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REL OBJ" sheetId="16" r:id="rId1"/>
    <sheet name="rel todos" sheetId="1" r:id="rId2"/>
    <sheet name="SUP MID-SR" sheetId="15" r:id="rId3"/>
    <sheet name="SUP JR" sheetId="14" r:id="rId4"/>
    <sheet name="JEFES" sheetId="13" r:id="rId5"/>
    <sheet name="GTE OPE" sheetId="12" r:id="rId6"/>
    <sheet name="GTE MKT" sheetId="11" r:id="rId7"/>
    <sheet name="GTE ADM" sheetId="10" r:id="rId8"/>
    <sheet name="COOR OPE" sheetId="9" r:id="rId9"/>
    <sheet name="COORD MKT" sheetId="8" r:id="rId10"/>
    <sheet name="ASISMKT" sheetId="6" r:id="rId11"/>
    <sheet name="AG OP" sheetId="4" r:id="rId12"/>
    <sheet name="AG ADM" sheetId="3" r:id="rId13"/>
    <sheet name="DIRECTORES" sheetId="2" r:id="rId14"/>
  </sheets>
  <externalReferences>
    <externalReference r:id="rId15"/>
  </externalReferences>
  <definedNames>
    <definedName name="_xlnm._FilterDatabase" localSheetId="11" hidden="1">'AG OP'!$E$1:$E$53</definedName>
    <definedName name="_xlnm._FilterDatabase" localSheetId="0" hidden="1">'REL OBJ'!$E$1:$E$48</definedName>
    <definedName name="_xlnm._FilterDatabase" localSheetId="1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G186" i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<sst xmlns="http://schemas.openxmlformats.org/spreadsheetml/2006/main" count="2375" uniqueCount="110">
  <si>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</si>
  <si>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</si>
  <si>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</si>
  <si>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</si>
  <si>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</si>
  <si>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</si>
  <si>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</si>
  <si>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</si>
  <si>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</si>
  <si>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</si>
  <si>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</si>
  <si>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</si>
  <si>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</si>
  <si>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</si>
  <si>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</si>
  <si>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</si>
  <si>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</si>
  <si>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</si>
  <si>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</si>
  <si>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</si>
  <si>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</si>
  <si>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</si>
  <si>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</si>
  <si>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</si>
  <si>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</si>
  <si>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</si>
  <si>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</si>
  <si>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</si>
  <si>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</si>
  <si>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</si>
  <si>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</si>
  <si>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</si>
  <si>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</si>
  <si>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</si>
  <si>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</si>
  <si>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</si>
  <si>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</si>
  <si>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</si>
  <si>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</si>
  <si>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</si>
  <si>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</si>
  <si>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</si>
  <si>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</si>
  <si>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</si>
  <si>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</si>
  <si>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</si>
  <si>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</si>
  <si>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</si>
  <si>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</si>
  <si>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</si>
  <si>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</si>
  <si>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</si>
  <si>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</si>
  <si>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</si>
  <si>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</si>
  <si>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</si>
  <si>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</si>
  <si>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</si>
  <si>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</si>
  <si>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</si>
  <si>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</si>
  <si>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</si>
  <si>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</si>
  <si>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</si>
  <si>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</si>
  <si>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</si>
  <si>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</si>
  <si>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</si>
  <si>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</si>
  <si>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</si>
  <si>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</si>
  <si>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</si>
  <si>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</si>
  <si>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</si>
  <si>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</si>
  <si>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</si>
  <si>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</si>
  <si>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</si>
  <si>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</si>
  <si>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</si>
  <si>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</si>
  <si>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</si>
  <si>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</si>
  <si>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</si>
  <si>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</si>
  <si>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</si>
  <si>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</si>
  <si>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</si>
  <si>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</si>
  <si>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</si>
  <si>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</si>
  <si>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</si>
  <si>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</si>
  <si>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</si>
  <si>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</si>
  <si>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</si>
  <si>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</si>
  <si>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</si>
  <si>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</si>
  <si>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</si>
  <si>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</si>
  <si>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</si>
  <si>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</si>
  <si>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</si>
  <si>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</si>
  <si>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</si>
  <si>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</si>
  <si>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</si>
  <si>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SUPERVISOR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</si>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</sst>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los colaboradores"/>
      <sheetName val="SUP MID-SR"/>
      <sheetName val="SUP JR"/>
      <sheetName val="JEFES"/>
      <sheetName val="GTE OPE"/>
      <sheetName val="GTE MKT"/>
      <sheetName val="GTE ADM"/>
      <sheetName val="COORD OPER"/>
      <sheetName val="COORD MKT"/>
      <sheetName val="ASIS MKT"/>
      <sheetName val="AGENT OPE"/>
      <sheetName val="AGEN ADM"/>
      <sheetName val="DIRECTORES"/>
      <sheetName val="relaciones"/>
      <sheetName val="carga objetivos"/>
    </sheetNames>
    <sheetDataSet>
      <sheetData sheetId="0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AAMP770711TX9</v>
          </cell>
          <cell r="C48" t="str">
            <v xml:space="preserve">PATRICIA JORGE </v>
          </cell>
          <cell r="D48" t="str">
            <v>ALVARADO  MENDOZA</v>
          </cell>
          <cell r="F48" t="str">
            <v>Ganabet</v>
          </cell>
          <cell r="G48" t="str">
            <v xml:space="preserve">ADMINISTRACIÓN </v>
          </cell>
          <cell r="H48" t="str">
            <v xml:space="preserve">ASISTENTE DE DIRECCIÓN </v>
          </cell>
          <cell r="I48" t="str">
            <v xml:space="preserve">agente </v>
          </cell>
          <cell r="J48" t="str">
            <v>GAOR950307UB1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C6" sqref="C6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109</v>
      </c>
    </row>
    <row r="3" spans="1:5" x14ac:dyDescent="0.2">
      <c r="A3" s="55" t="s">
        <v>17</v>
      </c>
      <c r="B3" s="55" t="s">
        <v>18</v>
      </c>
      <c r="C3" s="55" t="s">
        <v>19</v>
      </c>
      <c r="D3" s="55" t="s">
        <v>20</v>
      </c>
      <c r="E3" s="55" t="s">
        <v>109</v>
      </c>
    </row>
    <row r="4" spans="1:5" x14ac:dyDescent="0.2">
      <c r="A4" s="55" t="s">
        <v>27</v>
      </c>
      <c r="B4" s="55" t="s">
        <v>28</v>
      </c>
      <c r="C4" s="55" t="s">
        <v>7</v>
      </c>
      <c r="D4" s="55" t="s">
        <v>8</v>
      </c>
      <c r="E4" s="55" t="s">
        <v>109</v>
      </c>
    </row>
    <row r="5" spans="1:5" x14ac:dyDescent="0.2">
      <c r="A5" s="55" t="s">
        <v>13</v>
      </c>
      <c r="B5" s="55" t="s">
        <v>14</v>
      </c>
      <c r="C5" s="55" t="s">
        <v>23</v>
      </c>
      <c r="D5" s="55" t="s">
        <v>24</v>
      </c>
      <c r="E5" s="55" t="s">
        <v>109</v>
      </c>
    </row>
    <row r="6" spans="1:5" x14ac:dyDescent="0.2">
      <c r="A6" s="55" t="s">
        <v>41</v>
      </c>
      <c r="B6" s="55" t="s">
        <v>42</v>
      </c>
      <c r="C6" s="55" t="s">
        <v>33</v>
      </c>
      <c r="D6" s="55" t="s">
        <v>34</v>
      </c>
      <c r="E6" s="55" t="s">
        <v>109</v>
      </c>
    </row>
    <row r="7" spans="1:5" x14ac:dyDescent="0.2">
      <c r="A7" s="55" t="s">
        <v>45</v>
      </c>
      <c r="B7" s="55" t="s">
        <v>46</v>
      </c>
      <c r="C7" s="55" t="s">
        <v>23</v>
      </c>
      <c r="D7" s="55" t="s">
        <v>24</v>
      </c>
      <c r="E7" s="55" t="s">
        <v>109</v>
      </c>
    </row>
    <row r="8" spans="1:5" x14ac:dyDescent="0.2">
      <c r="A8" s="55" t="s">
        <v>51</v>
      </c>
      <c r="B8" s="55" t="s">
        <v>52</v>
      </c>
      <c r="C8" s="55" t="s">
        <v>53</v>
      </c>
      <c r="D8" s="55" t="s">
        <v>54</v>
      </c>
      <c r="E8" s="55" t="s">
        <v>109</v>
      </c>
    </row>
    <row r="9" spans="1:5" x14ac:dyDescent="0.2">
      <c r="A9" s="55" t="s">
        <v>59</v>
      </c>
      <c r="B9" s="55" t="s">
        <v>60</v>
      </c>
      <c r="C9" s="55" t="s">
        <v>33</v>
      </c>
      <c r="D9" s="55" t="s">
        <v>34</v>
      </c>
      <c r="E9" s="55" t="s">
        <v>109</v>
      </c>
    </row>
    <row r="10" spans="1:5" x14ac:dyDescent="0.2">
      <c r="A10" s="55" t="s">
        <v>37</v>
      </c>
      <c r="B10" s="55" t="s">
        <v>38</v>
      </c>
      <c r="C10" s="55" t="s">
        <v>35</v>
      </c>
      <c r="D10" s="55" t="s">
        <v>36</v>
      </c>
      <c r="E10" s="55" t="s">
        <v>109</v>
      </c>
    </row>
    <row r="11" spans="1:5" x14ac:dyDescent="0.2">
      <c r="A11" s="55" t="s">
        <v>29</v>
      </c>
      <c r="B11" s="55" t="s">
        <v>30</v>
      </c>
      <c r="C11" s="55" t="s">
        <v>7</v>
      </c>
      <c r="D11" s="55" t="s">
        <v>8</v>
      </c>
      <c r="E11" s="55" t="s">
        <v>109</v>
      </c>
    </row>
    <row r="12" spans="1:5" x14ac:dyDescent="0.2">
      <c r="A12" s="55" t="s">
        <v>49</v>
      </c>
      <c r="B12" s="55" t="s">
        <v>50</v>
      </c>
      <c r="C12" s="55" t="s">
        <v>23</v>
      </c>
      <c r="D12" s="55" t="s">
        <v>24</v>
      </c>
      <c r="E12" s="55" t="s">
        <v>109</v>
      </c>
    </row>
    <row r="13" spans="1:5" x14ac:dyDescent="0.2">
      <c r="A13" s="55" t="s">
        <v>63</v>
      </c>
      <c r="B13" s="55" t="s">
        <v>64</v>
      </c>
      <c r="C13" s="55" t="s">
        <v>33</v>
      </c>
      <c r="D13" s="55" t="s">
        <v>34</v>
      </c>
      <c r="E13" s="55" t="s">
        <v>109</v>
      </c>
    </row>
    <row r="14" spans="1:5" x14ac:dyDescent="0.2">
      <c r="A14" s="55" t="s">
        <v>71</v>
      </c>
      <c r="B14" s="55" t="s">
        <v>72</v>
      </c>
      <c r="C14" s="55" t="s">
        <v>7</v>
      </c>
      <c r="D14" s="55" t="s">
        <v>8</v>
      </c>
      <c r="E14" s="55" t="s">
        <v>109</v>
      </c>
    </row>
    <row r="15" spans="1:5" x14ac:dyDescent="0.2">
      <c r="A15" s="55" t="s">
        <v>75</v>
      </c>
      <c r="B15" s="55" t="s">
        <v>76</v>
      </c>
      <c r="C15" s="55" t="s">
        <v>23</v>
      </c>
      <c r="D15" s="55" t="s">
        <v>24</v>
      </c>
      <c r="E15" s="55" t="s">
        <v>109</v>
      </c>
    </row>
    <row r="16" spans="1:5" x14ac:dyDescent="0.2">
      <c r="A16" s="55" t="s">
        <v>10</v>
      </c>
      <c r="B16" s="55" t="s">
        <v>11</v>
      </c>
      <c r="C16" s="55" t="s">
        <v>7</v>
      </c>
      <c r="D16" s="55" t="s">
        <v>8</v>
      </c>
      <c r="E16" s="55" t="s">
        <v>109</v>
      </c>
    </row>
    <row r="17" spans="1:5" x14ac:dyDescent="0.2">
      <c r="A17" s="55" t="s">
        <v>77</v>
      </c>
      <c r="B17" s="55" t="s">
        <v>78</v>
      </c>
      <c r="C17" s="55" t="s">
        <v>23</v>
      </c>
      <c r="D17" s="55" t="s">
        <v>24</v>
      </c>
      <c r="E17" s="55" t="s">
        <v>109</v>
      </c>
    </row>
    <row r="18" spans="1:5" x14ac:dyDescent="0.2">
      <c r="A18" s="55" t="s">
        <v>83</v>
      </c>
      <c r="B18" s="55" t="s">
        <v>84</v>
      </c>
      <c r="C18" s="55" t="s">
        <v>39</v>
      </c>
      <c r="D18" s="55" t="s">
        <v>40</v>
      </c>
      <c r="E18" s="55" t="s">
        <v>109</v>
      </c>
    </row>
    <row r="19" spans="1:5" x14ac:dyDescent="0.2">
      <c r="A19" s="55" t="s">
        <v>35</v>
      </c>
      <c r="B19" s="55" t="s">
        <v>36</v>
      </c>
      <c r="C19" s="55" t="s">
        <v>23</v>
      </c>
      <c r="D19" s="55" t="s">
        <v>24</v>
      </c>
      <c r="E19" s="55" t="s">
        <v>109</v>
      </c>
    </row>
    <row r="20" spans="1:5" x14ac:dyDescent="0.2">
      <c r="A20" s="55" t="s">
        <v>23</v>
      </c>
      <c r="B20" s="55" t="s">
        <v>24</v>
      </c>
      <c r="C20" s="55" t="s">
        <v>7</v>
      </c>
      <c r="D20" s="55" t="s">
        <v>8</v>
      </c>
      <c r="E20" s="55" t="s">
        <v>109</v>
      </c>
    </row>
    <row r="21" spans="1:5" x14ac:dyDescent="0.2">
      <c r="A21" s="55" t="s">
        <v>19</v>
      </c>
      <c r="B21" s="55" t="s">
        <v>20</v>
      </c>
      <c r="C21" s="55" t="s">
        <v>23</v>
      </c>
      <c r="D21" s="55" t="s">
        <v>24</v>
      </c>
      <c r="E21" s="55" t="s">
        <v>109</v>
      </c>
    </row>
    <row r="22" spans="1:5" x14ac:dyDescent="0.2">
      <c r="A22" s="55" t="s">
        <v>57</v>
      </c>
      <c r="B22" s="55" t="s">
        <v>58</v>
      </c>
      <c r="C22" s="55" t="s">
        <v>13</v>
      </c>
      <c r="D22" s="55" t="s">
        <v>14</v>
      </c>
      <c r="E22" s="55" t="s">
        <v>109</v>
      </c>
    </row>
    <row r="23" spans="1:5" x14ac:dyDescent="0.2">
      <c r="A23" s="55" t="s">
        <v>47</v>
      </c>
      <c r="B23" s="55" t="s">
        <v>48</v>
      </c>
      <c r="C23" s="55" t="s">
        <v>45</v>
      </c>
      <c r="D23" s="55" t="s">
        <v>46</v>
      </c>
      <c r="E23" s="55" t="s">
        <v>109</v>
      </c>
    </row>
    <row r="24" spans="1:5" x14ac:dyDescent="0.2">
      <c r="A24" s="55" t="s">
        <v>43</v>
      </c>
      <c r="B24" s="55" t="s">
        <v>44</v>
      </c>
      <c r="C24" s="55" t="s">
        <v>33</v>
      </c>
      <c r="D24" s="55" t="s">
        <v>34</v>
      </c>
      <c r="E24" s="55" t="s">
        <v>109</v>
      </c>
    </row>
    <row r="25" spans="1:5" x14ac:dyDescent="0.2">
      <c r="A25" s="55" t="s">
        <v>89</v>
      </c>
      <c r="B25" s="55" t="s">
        <v>90</v>
      </c>
      <c r="C25" s="55" t="s">
        <v>7</v>
      </c>
      <c r="D25" s="55" t="s">
        <v>8</v>
      </c>
      <c r="E25" s="55" t="s">
        <v>109</v>
      </c>
    </row>
    <row r="26" spans="1:5" x14ac:dyDescent="0.2">
      <c r="A26" s="55" t="s">
        <v>21</v>
      </c>
      <c r="B26" s="55" t="s">
        <v>22</v>
      </c>
      <c r="C26" s="55" t="s">
        <v>71</v>
      </c>
      <c r="D26" s="55" t="s">
        <v>72</v>
      </c>
      <c r="E26" s="55" t="s">
        <v>109</v>
      </c>
    </row>
    <row r="27" spans="1:5" x14ac:dyDescent="0.2">
      <c r="A27" s="55" t="s">
        <v>7</v>
      </c>
      <c r="B27" s="55" t="s">
        <v>8</v>
      </c>
      <c r="C27" s="55" t="s">
        <v>91</v>
      </c>
      <c r="D27" s="55" t="s">
        <v>92</v>
      </c>
      <c r="E27" s="55" t="s">
        <v>109</v>
      </c>
    </row>
    <row r="28" spans="1:5" x14ac:dyDescent="0.2">
      <c r="A28" s="55" t="s">
        <v>65</v>
      </c>
      <c r="B28" s="55" t="s">
        <v>66</v>
      </c>
      <c r="C28" s="55" t="s">
        <v>49</v>
      </c>
      <c r="D28" s="55" t="s">
        <v>50</v>
      </c>
      <c r="E28" s="55" t="s">
        <v>109</v>
      </c>
    </row>
    <row r="29" spans="1:5" x14ac:dyDescent="0.2">
      <c r="A29" s="55" t="s">
        <v>61</v>
      </c>
      <c r="B29" s="55" t="s">
        <v>62</v>
      </c>
      <c r="C29" s="55" t="s">
        <v>59</v>
      </c>
      <c r="D29" s="55" t="s">
        <v>60</v>
      </c>
      <c r="E29" s="55" t="s">
        <v>109</v>
      </c>
    </row>
    <row r="30" spans="1:5" x14ac:dyDescent="0.2">
      <c r="A30" s="55" t="s">
        <v>33</v>
      </c>
      <c r="B30" s="55" t="s">
        <v>34</v>
      </c>
      <c r="C30" s="55" t="s">
        <v>7</v>
      </c>
      <c r="D30" s="55" t="s">
        <v>8</v>
      </c>
      <c r="E30" s="55" t="s">
        <v>109</v>
      </c>
    </row>
    <row r="31" spans="1:5" x14ac:dyDescent="0.2">
      <c r="A31" s="55" t="s">
        <v>67</v>
      </c>
      <c r="B31" s="55" t="s">
        <v>68</v>
      </c>
      <c r="C31" s="55" t="s">
        <v>23</v>
      </c>
      <c r="D31" s="55" t="s">
        <v>24</v>
      </c>
      <c r="E31" s="55" t="s">
        <v>109</v>
      </c>
    </row>
    <row r="32" spans="1:5" x14ac:dyDescent="0.2">
      <c r="A32" s="55" t="s">
        <v>73</v>
      </c>
      <c r="B32" s="55" t="s">
        <v>74</v>
      </c>
      <c r="C32" s="55" t="s">
        <v>75</v>
      </c>
      <c r="D32" s="55" t="s">
        <v>76</v>
      </c>
      <c r="E32" s="55" t="s">
        <v>109</v>
      </c>
    </row>
    <row r="33" spans="1:5" x14ac:dyDescent="0.2">
      <c r="A33" s="55" t="s">
        <v>15</v>
      </c>
      <c r="B33" s="55" t="s">
        <v>16</v>
      </c>
      <c r="C33" s="55" t="s">
        <v>33</v>
      </c>
      <c r="D33" s="55" t="s">
        <v>34</v>
      </c>
      <c r="E33" s="55" t="s">
        <v>109</v>
      </c>
    </row>
    <row r="34" spans="1:5" x14ac:dyDescent="0.2">
      <c r="A34" s="55" t="s">
        <v>81</v>
      </c>
      <c r="B34" s="55" t="s">
        <v>82</v>
      </c>
      <c r="C34" s="55" t="s">
        <v>35</v>
      </c>
      <c r="D34" s="55" t="s">
        <v>36</v>
      </c>
      <c r="E34" s="55" t="s">
        <v>109</v>
      </c>
    </row>
    <row r="35" spans="1:5" x14ac:dyDescent="0.2">
      <c r="A35" s="55" t="s">
        <v>39</v>
      </c>
      <c r="B35" s="55" t="s">
        <v>40</v>
      </c>
      <c r="C35" s="55" t="s">
        <v>7</v>
      </c>
      <c r="D35" s="55" t="s">
        <v>8</v>
      </c>
      <c r="E35" s="55" t="s">
        <v>109</v>
      </c>
    </row>
    <row r="36" spans="1:5" x14ac:dyDescent="0.2">
      <c r="A36" s="55" t="s">
        <v>31</v>
      </c>
      <c r="B36" s="55" t="s">
        <v>32</v>
      </c>
      <c r="C36" s="55" t="s">
        <v>33</v>
      </c>
      <c r="D36" s="55" t="s">
        <v>34</v>
      </c>
      <c r="E36" s="55" t="s">
        <v>109</v>
      </c>
    </row>
    <row r="37" spans="1:5" x14ac:dyDescent="0.2">
      <c r="A37" s="55" t="s">
        <v>53</v>
      </c>
      <c r="B37" s="55" t="s">
        <v>54</v>
      </c>
      <c r="C37" s="55" t="s">
        <v>7</v>
      </c>
      <c r="D37" s="55" t="s">
        <v>8</v>
      </c>
      <c r="E37" s="55" t="s">
        <v>109</v>
      </c>
    </row>
    <row r="38" spans="1:5" x14ac:dyDescent="0.2">
      <c r="A38" s="55" t="s">
        <v>93</v>
      </c>
      <c r="B38" s="55" t="s">
        <v>94</v>
      </c>
      <c r="C38" s="55" t="s">
        <v>67</v>
      </c>
      <c r="D38" s="55" t="s">
        <v>68</v>
      </c>
      <c r="E38" s="55" t="s">
        <v>109</v>
      </c>
    </row>
    <row r="39" spans="1:5" x14ac:dyDescent="0.2">
      <c r="A39" s="55" t="s">
        <v>79</v>
      </c>
      <c r="B39" s="55" t="s">
        <v>80</v>
      </c>
      <c r="C39" s="55" t="s">
        <v>67</v>
      </c>
      <c r="D39" s="55" t="s">
        <v>68</v>
      </c>
      <c r="E39" s="55" t="s">
        <v>109</v>
      </c>
    </row>
    <row r="40" spans="1:5" x14ac:dyDescent="0.2">
      <c r="A40" s="55" t="s">
        <v>95</v>
      </c>
      <c r="B40" s="55" t="s">
        <v>96</v>
      </c>
      <c r="C40" s="55" t="s">
        <v>29</v>
      </c>
      <c r="D40" s="55" t="s">
        <v>30</v>
      </c>
      <c r="E40" s="55" t="s">
        <v>109</v>
      </c>
    </row>
    <row r="41" spans="1:5" x14ac:dyDescent="0.2">
      <c r="A41" s="55" t="s">
        <v>69</v>
      </c>
      <c r="B41" s="55" t="s">
        <v>70</v>
      </c>
      <c r="C41" s="55" t="s">
        <v>7</v>
      </c>
      <c r="D41" s="55" t="s">
        <v>8</v>
      </c>
      <c r="E41" s="55" t="s">
        <v>109</v>
      </c>
    </row>
    <row r="42" spans="1:5" x14ac:dyDescent="0.2">
      <c r="A42" s="55" t="s">
        <v>55</v>
      </c>
      <c r="B42" s="55" t="s">
        <v>56</v>
      </c>
      <c r="C42" s="55" t="s">
        <v>53</v>
      </c>
      <c r="D42" s="55" t="s">
        <v>54</v>
      </c>
      <c r="E42" s="55" t="s">
        <v>109</v>
      </c>
    </row>
    <row r="43" spans="1:5" x14ac:dyDescent="0.2">
      <c r="A43" s="55" t="s">
        <v>97</v>
      </c>
      <c r="B43" s="55" t="s">
        <v>98</v>
      </c>
      <c r="C43" s="55" t="s">
        <v>33</v>
      </c>
      <c r="D43" s="55" t="s">
        <v>34</v>
      </c>
      <c r="E43" s="55" t="s">
        <v>109</v>
      </c>
    </row>
    <row r="44" spans="1:5" x14ac:dyDescent="0.2">
      <c r="A44" s="55" t="s">
        <v>85</v>
      </c>
      <c r="B44" s="55" t="s">
        <v>86</v>
      </c>
      <c r="C44" s="55" t="s">
        <v>89</v>
      </c>
      <c r="D44" s="55" t="s">
        <v>90</v>
      </c>
      <c r="E44" s="55" t="s">
        <v>109</v>
      </c>
    </row>
    <row r="45" spans="1:5" x14ac:dyDescent="0.2">
      <c r="A45" s="55" t="s">
        <v>87</v>
      </c>
      <c r="B45" s="55" t="s">
        <v>88</v>
      </c>
      <c r="C45" s="55" t="s">
        <v>7</v>
      </c>
      <c r="D45" s="55" t="s">
        <v>8</v>
      </c>
      <c r="E45" s="55" t="s">
        <v>109</v>
      </c>
    </row>
    <row r="46" spans="1:5" x14ac:dyDescent="0.2">
      <c r="A46" s="55" t="s">
        <v>25</v>
      </c>
      <c r="B46" s="55" t="s">
        <v>26</v>
      </c>
      <c r="C46" s="55" t="s">
        <v>19</v>
      </c>
      <c r="D46" s="55" t="s">
        <v>20</v>
      </c>
      <c r="E46" s="55" t="s">
        <v>109</v>
      </c>
    </row>
    <row r="47" spans="1:5" x14ac:dyDescent="0.2">
      <c r="A47" s="55" t="s">
        <v>99</v>
      </c>
      <c r="B47" s="55" t="s">
        <v>100</v>
      </c>
      <c r="C47" s="55" t="s">
        <v>33</v>
      </c>
      <c r="D47" s="55" t="s">
        <v>34</v>
      </c>
      <c r="E47" s="55" t="s">
        <v>109</v>
      </c>
    </row>
    <row r="48" spans="1:5" x14ac:dyDescent="0.2">
      <c r="A48" s="55" t="s">
        <v>106</v>
      </c>
      <c r="B48" s="55" t="s">
        <v>107</v>
      </c>
      <c r="C48" s="55" t="s">
        <v>39</v>
      </c>
      <c r="D48" s="55" t="s">
        <v>40</v>
      </c>
      <c r="E48" s="55" t="s">
        <v>109</v>
      </c>
    </row>
  </sheetData>
  <autoFilter ref="E1:E48"/>
  <sortState ref="A2:E189">
    <sortCondition ref="E2:E18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G19" sqref="G19"/>
    </sheetView>
  </sheetViews>
  <sheetFormatPr baseColWidth="10" defaultRowHeight="15" x14ac:dyDescent="0.25"/>
  <cols>
    <col min="1" max="1" width="24.42578125" bestFit="1" customWidth="1"/>
    <col min="2" max="2" width="16.140625" bestFit="1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109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109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109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109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109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109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109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109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61</v>
      </c>
      <c r="B2" t="s">
        <v>62</v>
      </c>
      <c r="C2" t="s">
        <v>59</v>
      </c>
      <c r="D2" t="s">
        <v>60</v>
      </c>
      <c r="E2" t="s">
        <v>108</v>
      </c>
    </row>
    <row r="3" spans="1:5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</row>
    <row r="4" spans="1:5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</row>
    <row r="5" spans="1:5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C1" sqref="C1:C1048576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108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108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108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108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108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108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108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108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108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108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108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108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108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2" sqref="D12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108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108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108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108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1"/>
  <sheetViews>
    <sheetView topLeftCell="B1" workbookViewId="0">
      <selection activeCell="J133" sqref="J133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colaboradores'!$B$2:$J$48,7,FALSE)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colaboradores'!$B$2:$J$48,7,FALSE)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colaboradores'!$B$2:$J$48,7,FALSE)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colaboradores'!$B$2:$J$48,7,FALSE)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colaboradores'!$B$2:$J$48,7,FALSE)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colaboradores'!$B$2:$J$48,7,FALSE)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colaboradores'!$B$2:$J$48,7,FALSE)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colaboradores'!$B$2:$J$48,7,FALSE)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colaboradores'!$B$2:$J$48,7,FALSE)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colaboradores'!$B$2:$J$48,7,FALSE)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colaboradores'!$B$2:$J$48,7,FALSE)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colaboradores'!$B$2:$J$48,7,FALSE)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colaboradores'!$B$2:$J$48,7,FALSE)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colaboradores'!$B$2:$J$48,7,FALSE)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colaboradores'!$B$2:$J$48,7,FALSE)</f>
        <v>SUPERVISOR SR</v>
      </c>
      <c r="I16" s="10" t="s">
        <v>103</v>
      </c>
    </row>
    <row r="17" spans="1:18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colaboradores'!$B$2:$J$48,7,FALSE)</f>
        <v>SUPERVISOR SR</v>
      </c>
      <c r="I17" s="10" t="s">
        <v>103</v>
      </c>
    </row>
    <row r="18" spans="1:18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colaboradores'!$B$2:$J$48,7,FALSE)</f>
        <v>COPY EDITOR</v>
      </c>
      <c r="I18" s="10" t="s">
        <v>104</v>
      </c>
    </row>
    <row r="19" spans="1:18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colaboradores'!$B$2:$J$48,7,FALSE)</f>
        <v>COPY EDITOR</v>
      </c>
      <c r="I19" s="10" t="s">
        <v>104</v>
      </c>
    </row>
    <row r="20" spans="1:18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colaboradores'!$B$2:$J$48,7,FALSE)</f>
        <v>COPY EDITOR</v>
      </c>
      <c r="I20" s="10" t="s">
        <v>104</v>
      </c>
    </row>
    <row r="21" spans="1:18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colaboradores'!$B$2:$J$48,7,FALSE)</f>
        <v>COPY EDITOR</v>
      </c>
      <c r="I21" s="10" t="s">
        <v>104</v>
      </c>
    </row>
    <row r="22" spans="1:18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colaboradores'!$B$2:$J$48,7,FALSE)</f>
        <v>SUPERVISOR MID</v>
      </c>
      <c r="I22" s="10" t="s">
        <v>103</v>
      </c>
      <c r="R22" s="37">
        <f>235-188</f>
        <v>47</v>
      </c>
    </row>
    <row r="23" spans="1:18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colaboradores'!$B$2:$J$48,7,FALSE)</f>
        <v>SUPERVISOR MID</v>
      </c>
      <c r="I23" s="10" t="s">
        <v>103</v>
      </c>
    </row>
    <row r="24" spans="1:18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colaboradores'!$B$2:$J$48,7,FALSE)</f>
        <v>SUPERVISOR MID</v>
      </c>
      <c r="I24" s="10" t="s">
        <v>103</v>
      </c>
    </row>
    <row r="25" spans="1:18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colaboradores'!$B$2:$J$48,7,FALSE)</f>
        <v>SUPERVISOR MID</v>
      </c>
      <c r="I25" s="10" t="s">
        <v>103</v>
      </c>
    </row>
    <row r="26" spans="1:18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colaboradores'!$B$2:$J$48,7,FALSE)</f>
        <v>AGENTE VIP</v>
      </c>
      <c r="I26" s="10" t="s">
        <v>103</v>
      </c>
    </row>
    <row r="27" spans="1:18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colaboradores'!$B$2:$J$48,7,FALSE)</f>
        <v>AGENTE VIP</v>
      </c>
      <c r="I27" s="10" t="s">
        <v>103</v>
      </c>
    </row>
    <row r="28" spans="1:18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colaboradores'!$B$2:$J$48,7,FALSE)</f>
        <v>AGENTE VIP</v>
      </c>
      <c r="I28" s="10" t="s">
        <v>103</v>
      </c>
    </row>
    <row r="29" spans="1:18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colaboradores'!$B$2:$J$48,7,FALSE)</f>
        <v>AGENTE VIP</v>
      </c>
      <c r="I29" s="10" t="s">
        <v>103</v>
      </c>
    </row>
    <row r="30" spans="1:18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colaboradores'!$B$2:$J$48,7,FALSE)</f>
        <v>DISEÑADOR SR</v>
      </c>
      <c r="I30" s="10" t="s">
        <v>104</v>
      </c>
    </row>
    <row r="31" spans="1:18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colaboradores'!$B$2:$J$48,7,FALSE)</f>
        <v>DISEÑADOR SR</v>
      </c>
      <c r="I31" s="10" t="s">
        <v>104</v>
      </c>
    </row>
    <row r="32" spans="1:18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colaboradores'!$B$2:$J$48,7,FALSE)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colaboradores'!$B$2:$J$48,7,FALSE)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colaboradores'!$B$2:$J$48,7,FALSE)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colaboradores'!$B$2:$J$48,7,FALSE)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colaboradores'!$B$2:$J$48,7,FALSE)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colaboradores'!$B$2:$J$48,7,FALSE)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colaboradores'!$B$2:$J$48,7,FALSE)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colaboradores'!$B$2:$J$48,7,FALSE)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colaboradores'!$B$2:$J$48,7,FALSE)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colaboradores'!$B$2:$J$48,7,FALSE)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colaboradores'!$B$2:$J$48,7,FALSE)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colaboradores'!$B$2:$J$48,7,FALSE)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colaboradores'!$B$2:$J$48,7,FALSE)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colaboradores'!$B$2:$J$48,7,FALSE)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colaboradores'!$B$2:$J$48,7,FALSE)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colaboradores'!$B$2:$J$48,7,FALSE)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colaboradores'!$B$2:$J$48,7,FALSE)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colaboradores'!$B$2:$J$48,7,FALSE)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colaboradores'!$B$2:$J$48,7,FALSE)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colaboradores'!$B$2:$J$48,7,FALSE)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colaboradores'!$B$2:$J$48,7,FALSE)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colaboradores'!$B$2:$J$48,7,FALSE)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colaboradores'!$B$2:$J$48,7,FALSE)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colaboradores'!$B$2:$J$48,7,FALSE)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colaboradores'!$B$2:$J$48,7,FALSE)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colaboradores'!$B$2:$J$48,7,FALSE)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colaboradores'!$B$2:$J$48,7,FALSE)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colaboradores'!$B$2:$J$48,7,FALSE)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colaboradores'!$B$2:$J$48,7,FALSE)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colaboradores'!$B$2:$J$48,7,FALSE)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colaboradores'!$B$2:$J$48,7,FALSE)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colaboradores'!$B$2:$J$48,7,FALSE)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colaboradores'!$B$2:$J$48,7,FALSE)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colaboradores'!$B$2:$J$48,7,FALSE)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colaboradores'!$B$2:$J$48,7,FALSE)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colaboradores'!$B$2:$J$48,7,FALSE)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colaboradores'!$B$2:$J$48,7,FALSE)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colaboradores'!$B$2:$J$48,7,FALSE)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colaboradores'!$B$2:$J$48,7,FALSE)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colaboradores'!$B$2:$J$48,7,FALSE)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colaboradores'!$B$2:$J$48,7,FALSE)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colaboradores'!$B$2:$J$48,7,FALSE)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colaboradores'!$B$2:$J$48,7,FALSE)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colaboradores'!$B$2:$J$48,7,FALSE)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colaboradores'!$B$2:$J$48,7,FALSE)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colaboradores'!$B$2:$J$48,7,FALSE)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colaboradores'!$B$2:$J$48,7,FALSE)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colaboradores'!$B$2:$J$48,7,FALSE)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colaboradores'!$B$2:$J$48,7,FALSE)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colaboradores'!$B$2:$J$48,7,FALSE)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colaboradores'!$B$2:$J$48,7,FALSE)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colaboradores'!$B$2:$J$48,7,FALSE)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colaboradores'!$B$2:$J$48,7,FALSE)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colaboradores'!$B$2:$J$48,7,FALSE)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colaboradores'!$B$2:$J$48,7,FALSE)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colaboradores'!$B$2:$J$48,7,FALSE)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colaboradores'!$B$2:$J$48,7,FALSE)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colaboradores'!$B$2:$J$48,7,FALSE)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colaboradores'!$B$2:$J$48,7,FALSE)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colaboradores'!$B$2:$J$48,7,FALSE)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colaboradores'!$B$2:$J$48,7,FALSE)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colaboradores'!$B$2:$J$48,7,FALSE)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colaboradores'!$B$2:$J$48,7,FALSE)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colaboradores'!$B$2:$J$48,7,FALSE)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colaboradores'!$B$2:$J$48,7,FALSE)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colaboradores'!$B$2:$J$48,7,FALSE)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colaboradores'!$B$2:$J$48,7,FALSE)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colaboradores'!$B$2:$J$48,7,FALSE)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colaboradores'!$B$2:$J$48,7,FALSE)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colaboradores'!$B$2:$J$48,7,FALSE)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e">
        <f>+VLOOKUP(C102,'[1]Todos los colaboradores'!$B$2:$C$47,2,FALSE)</f>
        <v>#N/A</v>
      </c>
      <c r="H102" s="10" t="str">
        <f>+VLOOKUP(A102,'[1]Todos los colaboradores'!$B$2:$J$48,7,FALSE)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colaboradores'!$B$2:$J$48,7,FALSE)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colaboradores'!$B$2:$J$48,7,FALSE)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colaboradores'!$B$2:$J$48,7,FALSE)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colaboradores'!$B$2:$J$48,7,FALSE)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colaboradores'!$B$2:$J$48,7,FALSE)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colaboradores'!$B$2:$J$48,7,FALSE)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colaboradores'!$B$2:$J$48,7,FALSE)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colaboradores'!$B$2:$J$48,7,FALSE)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colaboradores'!$B$2:$J$48,7,FALSE)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colaboradores'!$B$2:$J$48,7,FALSE)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colaboradores'!$B$2:$J$48,7,FALSE)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colaboradores'!$B$2:$J$48,7,FALSE)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colaboradores'!$B$2:$J$48,7,FALSE)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colaboradores'!$B$2:$J$48,7,FALSE)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colaboradores'!$B$2:$J$48,7,FALSE)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colaboradores'!$B$2:$J$48,7,FALSE)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colaboradores'!$B$2:$J$48,7,FALSE)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colaboradores'!$B$2:$J$48,7,FALSE)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colaboradores'!$B$2:$J$48,7,FALSE)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colaboradores'!$B$2:$J$48,7,FALSE)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colaboradores'!$B$2:$J$48,7,FALSE)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colaboradores'!$B$2:$J$48,7,FALSE)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colaboradores'!$B$2:$J$48,7,FALSE)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colaboradores'!$B$2:$J$48,7,FALSE)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colaboradores'!$B$2:$J$48,7,FALSE)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colaboradores'!$B$2:$J$48,7,FALSE)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colaboradores'!$B$2:$J$48,7,FALSE)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colaboradores'!$B$2:$J$48,7,FALSE)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colaboradores'!$B$2:$J$48,7,FALSE)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colaboradores'!$B$2:$J$48,7,FALSE)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colaboradores'!$B$2:$J$48,7,FALSE)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colaboradores'!$B$2:$J$48,7,FALSE)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colaboradores'!$B$2:$J$48,7,FALSE)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colaboradores'!$B$2:$J$48,7,FALSE)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colaboradores'!$B$2:$J$48,7,FALSE)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colaboradores'!$B$2:$J$48,7,FALSE)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colaboradores'!$B$2:$J$48,7,FALSE)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colaboradores'!$B$2:$J$48,7,FALSE)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colaboradores'!$B$2:$J$48,7,FALSE)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colaboradores'!$B$2:$J$48,7,FALSE)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colaboradores'!$B$2:$J$48,7,FALSE)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colaboradores'!$B$2:$J$48,7,FALSE)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colaboradores'!$B$2:$J$48,7,FALSE)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colaboradores'!$B$2:$J$48,7,FALSE)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colaboradores'!$B$2:$J$48,7,FALSE)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colaboradores'!$B$2:$J$48,7,FALSE)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colaboradores'!$B$2:$J$48,7,FALSE)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colaboradores'!$B$2:$J$48,7,FALSE)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colaboradores'!$B$2:$J$48,7,FALSE)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colaboradores'!$B$2:$J$48,7,FALSE)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colaboradores'!$B$2:$J$48,7,FALSE)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colaboradores'!$B$2:$J$48,7,FALSE)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colaboradores'!$B$2:$J$48,7,FALSE)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colaboradores'!$B$2:$J$48,7,FALSE)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colaboradores'!$B$2:$J$48,7,FALSE)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colaboradores'!$B$2:$J$48,7,FALSE)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colaboradores'!$B$2:$J$48,7,FALSE)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colaboradores'!$B$2:$J$48,7,FALSE)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colaboradores'!$B$2:$J$48,7,FALSE)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colaboradores'!$B$2:$J$48,7,FALSE)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colaboradores'!$B$2:$J$48,7,FALSE)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colaboradores'!$B$2:$J$48,7,FALSE)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colaboradores'!$B$2:$J$48,7,FALSE)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colaboradores'!$B$2:$J$48,7,FALSE)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colaboradores'!$B$2:$J$48,7,FALSE)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colaboradores'!$B$2:$J$48,7,FALSE)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colaboradores'!$B$2:$J$48,7,FALSE)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colaboradores'!$B$2:$J$48,7,FALSE)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colaboradores'!$B$2:$J$48,7,FALSE)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colaboradores'!$B$2:$J$48,7,FALSE)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colaboradores'!$B$2:$J$48,7,FALSE)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colaboradores'!$B$2:$J$48,7,FALSE)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colaboradores'!$B$2:$J$48,7,FALSE)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colaboradores'!$B$2:$J$48,7,FALSE)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colaboradores'!$B$2:$J$48,7,FALSE)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colaboradores'!$B$2:$J$48,7,FALSE)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colaboradores'!$B$2:$J$48,7,FALSE)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colaboradores'!$B$2:$J$48,7,FALSE)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colaboradores'!$B$2:$J$48,7,FALSE)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colaboradores'!$B$2:$J$48,7,FALSE)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colaboradores'!$B$2:$J$48,7,FALSE)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colaboradores'!$B$2:$J$48,7,FALSE)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colaboradores'!$B$2:$J$48,7,FALSE)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colaboradores'!$B$2:$J$48,7,FALSE)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colaboradores'!$B$2:$J$48,7,FALSE)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colaboradores'!$B$2:$J$48,7,FALSE)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colaboradores'!$B$2:$J$48,7,FALSE)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3" sqref="E13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109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109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109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109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109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5" sqref="B1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109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109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1" sqref="C11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108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6" sqref="C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109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109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109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109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109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2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108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6" sqref="C1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109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109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109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2" sqref="E2:E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109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109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109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109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REL OBJ</vt:lpstr>
      <vt:lpstr>rel todos</vt:lpstr>
      <vt:lpstr>SUP MID-SR</vt:lpstr>
      <vt:lpstr>SUP JR</vt:lpstr>
      <vt:lpstr>JEFES</vt:lpstr>
      <vt:lpstr>GTE OPE</vt:lpstr>
      <vt:lpstr>GTE MKT</vt:lpstr>
      <vt:lpstr>GTE ADM</vt:lpstr>
      <vt:lpstr>COOR OPE</vt:lpstr>
      <vt:lpstr>COORD MKT</vt:lpstr>
      <vt:lpstr>ASISMKT</vt:lpstr>
      <vt:lpstr>AG OP</vt:lpstr>
      <vt:lpstr>AG ADM</vt:lpstr>
      <vt:lpstr>DIRECTORES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2021-04-12T02:52:17Z</dcterms:modified>
</cp:coreProperties>
</file>