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BANCO DE COMERCIO\BASE OBJETIVOS 2016\"/>
    </mc:Choice>
  </mc:AlternateContent>
  <bookViews>
    <workbookView xWindow="0" yWindow="0" windowWidth="20490" windowHeight="6855"/>
  </bookViews>
  <sheets>
    <sheet name="cat7" sheetId="10" r:id="rId1"/>
    <sheet name="cat6" sheetId="9" r:id="rId2"/>
    <sheet name="cat5" sheetId="8" r:id="rId3"/>
    <sheet name="cat4" sheetId="7" r:id="rId4"/>
    <sheet name="cat3" sheetId="6" r:id="rId5"/>
    <sheet name="Cat2" sheetId="5" r:id="rId6"/>
    <sheet name="cate1" sheetId="3" r:id="rId7"/>
    <sheet name="cat8" sheetId="11" r:id="rId8"/>
    <sheet name="CONSOL" sheetId="4" r:id="rId9"/>
    <sheet name="ORIGINAL" sheetId="2" r:id="rId10"/>
  </sheets>
  <externalReferences>
    <externalReference r:id="rId11"/>
  </externalReferences>
  <definedNames>
    <definedName name="_xlnm._FilterDatabase" localSheetId="5" hidden="1">'Cat2'!$A$1:$H$756</definedName>
    <definedName name="_xlnm._FilterDatabase" localSheetId="4" hidden="1">'cat3'!$A$1:$H$756</definedName>
    <definedName name="_xlnm._FilterDatabase" localSheetId="3" hidden="1">'cat4'!$A$1:$H$756</definedName>
    <definedName name="_xlnm._FilterDatabase" localSheetId="2" hidden="1">'cat5'!$A$1:$H$756</definedName>
    <definedName name="_xlnm._FilterDatabase" localSheetId="1" hidden="1">'cat6'!$A$1:$H$756</definedName>
    <definedName name="_xlnm._FilterDatabase" localSheetId="0" hidden="1">'cat7'!$A$1:$H$756</definedName>
    <definedName name="_xlnm._FilterDatabase" localSheetId="7" hidden="1">'cat8'!$A$1:$H$756</definedName>
    <definedName name="_xlnm._FilterDatabase" localSheetId="6" hidden="1">cate1!$A$1:$H$756</definedName>
    <definedName name="_xlnm._FilterDatabase" localSheetId="8" hidden="1">CONSOL!$A$1:$H$756</definedName>
    <definedName name="_xlnm._FilterDatabase" localSheetId="9" hidden="1">ORIGINAL!$A$1:$H$756</definedName>
  </definedName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2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<sst xmlns="http://schemas.openxmlformats.org/spreadsheetml/2006/main" count="14656" uniqueCount="1482">
  <si>
    <t>Evaluador</t>
  </si>
  <si>
    <t>No. Identificación Evaluado</t>
  </si>
  <si>
    <t>Evaluado</t>
  </si>
  <si>
    <t>Relación</t>
  </si>
  <si>
    <t>AIDA ROSA PERALTA SILVA</t>
  </si>
  <si>
    <t>SUPERVISOR</t>
  </si>
  <si>
    <t>ALBERTO CASTRO GARAYCOCHEA</t>
  </si>
  <si>
    <t>ALBERTO WILSON GARAGATTI RUIZ</t>
  </si>
  <si>
    <t>ALDO JOAN JARA PISCONTI</t>
  </si>
  <si>
    <t>ALEXIS ALIPIO ALVA ALVA</t>
  </si>
  <si>
    <t>VICTOR MARTIN SAMANEZ RAMOS</t>
  </si>
  <si>
    <t>ANA ALICIA GUERRERO AUGUSTIN</t>
  </si>
  <si>
    <t>ANA CECILIA COLLAS ARCE</t>
  </si>
  <si>
    <t>ANA MARIA DEVOTO URIBE</t>
  </si>
  <si>
    <t>DARDO DAVID LINARES GARCIA</t>
  </si>
  <si>
    <t>JORGE LUIS LAZO LAGUNA</t>
  </si>
  <si>
    <t>ANA MARIA URTEAGA MUJICA</t>
  </si>
  <si>
    <t>ARON KIZNER ZAMUDIO</t>
  </si>
  <si>
    <t>CARMEN ROSA GANOZA UBILLUS</t>
  </si>
  <si>
    <t>ROSA ESTHER GUEVARA HEREDIA</t>
  </si>
  <si>
    <t>CARLOS ALBERTO BECHET BUSTAMANTE</t>
  </si>
  <si>
    <t>JOSE DAVID ALEJANDRO CAMPODONICO ROJAS</t>
  </si>
  <si>
    <t>MARIO ALFREDO BALLON GARCIA</t>
  </si>
  <si>
    <t>MARINA LUCRECIA LASTARRIA GIBAJA DE NUÑEZ</t>
  </si>
  <si>
    <t>CESAR FERNANDO SOTO LA TORRE</t>
  </si>
  <si>
    <t>MARIA ALEJANDRA CASTILLO VARGAS</t>
  </si>
  <si>
    <t>MARISA DEL CARMEN FREIRE TRIGOSO</t>
  </si>
  <si>
    <t>LUIS ALBERTO GUEVARA FLORES</t>
  </si>
  <si>
    <t>BENJAMIN HUMBERTO QUIÑONES QUIÑONES</t>
  </si>
  <si>
    <t>PEDRO MARTIN HIDALGO HIDALGO</t>
  </si>
  <si>
    <t>LUIS ENRIQUE JARA GONZALES</t>
  </si>
  <si>
    <t>GERMAN ALBERTO TEJADA MORI</t>
  </si>
  <si>
    <t>CARLOS ALBERTO SOVERO APONTE</t>
  </si>
  <si>
    <t>CARLOS ELEODORO GARCIA ESPINOZA</t>
  </si>
  <si>
    <t>CARLOS MANUEL ACOSTA TORRELLY</t>
  </si>
  <si>
    <t>PAUL ALEXANDER SANCHEZ RODRIGUEZ</t>
  </si>
  <si>
    <t>JORGE ARMANDO GALVEZ TORRES</t>
  </si>
  <si>
    <t>CATHERINE ELIZABETH AYALA LEGUA</t>
  </si>
  <si>
    <t>CAYO ALLCCA SULCA</t>
  </si>
  <si>
    <t>CESAR AURELIO BENAVENTE MARIN</t>
  </si>
  <si>
    <t>CESAR EDUARDO CABALLERO SAMAME</t>
  </si>
  <si>
    <t>EDGAR EDWIN CORONEL CHIPANA</t>
  </si>
  <si>
    <t>PAUL ELWIS IPARRAGUIRRE RAMIREZ</t>
  </si>
  <si>
    <t>MANUEL ANTONIO SERRANO TORRES</t>
  </si>
  <si>
    <t>MIGUEL IGNACIO AGÜERO ELGUERA</t>
  </si>
  <si>
    <t>CESAR MARTIN CASTRILLON RUIZ</t>
  </si>
  <si>
    <t>JORGE MIGUEL CAMAYO OLANO</t>
  </si>
  <si>
    <t>HUMBERTO MARTIN VENCES GONZALES</t>
  </si>
  <si>
    <t>ELMER HERNANDO ELIAS MERA ESPEJO</t>
  </si>
  <si>
    <t>CYNTHIA LUZ DE LA TORRE POVIS</t>
  </si>
  <si>
    <t>DANIEL ENRIQUE ESPINAL VERGARAY</t>
  </si>
  <si>
    <t>DIANA CORDOVA MERA</t>
  </si>
  <si>
    <t>EDDY ROGER GOMEZ ZUÑIGA</t>
  </si>
  <si>
    <t>LUIS RAFAEL SAN MARTIN WONG</t>
  </si>
  <si>
    <t>EDGAR ALFREDO MENENDEZ RIVAS</t>
  </si>
  <si>
    <t>MIGUEL ANGEL SAMANEZ ALZAMORA</t>
  </si>
  <si>
    <t>PATRICIA CLASSINA ROELEVELD OROZCO</t>
  </si>
  <si>
    <t>HADRIA LUISA ORBE PEIXOTO</t>
  </si>
  <si>
    <t>ELSA SANDRA MONTERO FLORES</t>
  </si>
  <si>
    <t>SUSANA INES TORREBLANCA CASTRO</t>
  </si>
  <si>
    <t>JORGE AUGUSTO BENJAMIN FLORIAN LUCHO</t>
  </si>
  <si>
    <t>MARIA DEL CARMEN MILAGR VALENZUELA URIBE</t>
  </si>
  <si>
    <t>OLGA MARIA ORTEGA MENESES DE BELLIDO</t>
  </si>
  <si>
    <t>PEDRO LUIS YAMUJAR FAURA</t>
  </si>
  <si>
    <t>GIANNINA CARMEN CRUZ GRIFO</t>
  </si>
  <si>
    <t>STEPHANIE ADA WONG QUARTARA</t>
  </si>
  <si>
    <t>ELIZABETH ADELAIDA SANTILLANA MOSCOSO DE CEREGHINO</t>
  </si>
  <si>
    <t>ELIZABETH DARLENE MARQUEZ PINTO</t>
  </si>
  <si>
    <t>PERCY HERNAN BUENDIA VALDEZ</t>
  </si>
  <si>
    <t>MAIDY WENDDY ALVA CORNEJO</t>
  </si>
  <si>
    <t>ENRIQUE ALONSO BRICEÑO NEYRA</t>
  </si>
  <si>
    <t>ESTEBAN AMERICO VIDALON SEVILLA</t>
  </si>
  <si>
    <t>FELIPE LOPEZ HUERTA</t>
  </si>
  <si>
    <t>PERCY LUIS CIPRA DIAZ</t>
  </si>
  <si>
    <t>JESUS RICARDO PLASENCIA RODRIGUEZ</t>
  </si>
  <si>
    <t>MARIA EUGENIA DELGADO SARABIA</t>
  </si>
  <si>
    <t>FELIX JOSE BRAVO OTOYA</t>
  </si>
  <si>
    <t>FELIX VICTOR ARIAS DONAYRE</t>
  </si>
  <si>
    <t>FERNANDO ADOLFO VENEGAS VIDAURRE</t>
  </si>
  <si>
    <t>LUIS ALBERTO RABINES BRICEÑO</t>
  </si>
  <si>
    <t>SEGUNDO RUITER GRANDEZ TENAZOA</t>
  </si>
  <si>
    <t>FERNANDO FERNANDEZ BRUNO</t>
  </si>
  <si>
    <t>JUAN EDUARDO TELLO GAMBOA</t>
  </si>
  <si>
    <t>FREDY VIDAL LEON ALARCON</t>
  </si>
  <si>
    <t>ROBERT SILVA ULLILEN</t>
  </si>
  <si>
    <t>FLORA PATRICIA INES RAZURI MIRANDA</t>
  </si>
  <si>
    <t>GABRIELA MARGARITA GAMARRA LUDENA</t>
  </si>
  <si>
    <t>MIGUEL ANGEL QUINTO COTARATE</t>
  </si>
  <si>
    <t>NANCY HUANCA BALLESTEROS</t>
  </si>
  <si>
    <t>GLADYS CERDAN ZELADA</t>
  </si>
  <si>
    <t>MARTHA VICTORIA GRANDEZ VELASCO</t>
  </si>
  <si>
    <t>HORTENCIA VALDERRAMA TORRE</t>
  </si>
  <si>
    <t>JOEL MAURICIO LOPEZ-LAVALLE BERROCAL</t>
  </si>
  <si>
    <t>LUIS ALBERTO CACHAY SILVA</t>
  </si>
  <si>
    <t>ROBERT NOE CURI ANGELES</t>
  </si>
  <si>
    <t>HUGO ALEJANDRO DEL ALCAZAR ALVAREZ</t>
  </si>
  <si>
    <t>MANUEL PADILLA PEREZ</t>
  </si>
  <si>
    <t>JOSE PEDRO GONZALES VILLANUEVA</t>
  </si>
  <si>
    <t>JOSE ANTONIO CAMPOS QUINTANA</t>
  </si>
  <si>
    <t>JAIME RODOLFO MARIMON ESCOBAR</t>
  </si>
  <si>
    <t>ROBERTO ENRIQUE MESTANZA ALVARADO</t>
  </si>
  <si>
    <t>JENNY ANTOINETTE CHALE TIMMERMANN</t>
  </si>
  <si>
    <t>VIVIANA OLGA PEÑA ALEGRE</t>
  </si>
  <si>
    <t>ROSA AURORA GUADALUPE FLORES</t>
  </si>
  <si>
    <t>JOSE ANTONIO RIGACCI JIMENEZ</t>
  </si>
  <si>
    <t>OSCAR AUGUSTO ALCAZAR EGUILUZ</t>
  </si>
  <si>
    <t>MARIO VLADIMIR DIAZ YRAOLA</t>
  </si>
  <si>
    <t>RICARDO RAFAEL GAGO GUTIERREZ</t>
  </si>
  <si>
    <t>MELISSA SHIRLEY RONCAGLIOLO BERROSPI</t>
  </si>
  <si>
    <t>MIGUEL ANGEL ORTIZ ARROYO</t>
  </si>
  <si>
    <t>JOSE GEANCARLOS ALFARO SOLORZANO</t>
  </si>
  <si>
    <t>JUAN CARLOS MIRANDA TARAZONA</t>
  </si>
  <si>
    <t>JUAN FAUSTINO INFANTES LOO</t>
  </si>
  <si>
    <t>JUAN FRANCISCO BARREDA PAREDES</t>
  </si>
  <si>
    <t>JULIA GARIBAY GONZALEZ DE GARCIA</t>
  </si>
  <si>
    <t>LEONOR GRACIELA SANCHEZ FERNANDEZ</t>
  </si>
  <si>
    <t>LUCIA CECILIA FRENCH VIVANCO</t>
  </si>
  <si>
    <t>OSCAR RAUL MALDONADO QUINTANA</t>
  </si>
  <si>
    <t>NICANOR EDGAR CHOQUE DE LA CRUZ</t>
  </si>
  <si>
    <t>LUIS FELIPE BRAVO MUÑOZ</t>
  </si>
  <si>
    <t>LUIS MANUEL CRUZADO MOLERO</t>
  </si>
  <si>
    <t>SHEILLA ETTY GOMEZ FERNANDEZ</t>
  </si>
  <si>
    <t>MABEL ZARINA MONTESINOS ZANABRIA</t>
  </si>
  <si>
    <t>NITA MARITZA CHAMAN GUZMAN</t>
  </si>
  <si>
    <t>ULISES CHRISTHOPHER VIGO LIRA</t>
  </si>
  <si>
    <t>MARIA ISABEL ESPEJO AYLLON</t>
  </si>
  <si>
    <t>MARIA LUISA PEÑA VEGA</t>
  </si>
  <si>
    <t>RICARDO DANIEL VEGA QUICHIS</t>
  </si>
  <si>
    <t>RUBEN ANGEL YALAN RAMIREZ</t>
  </si>
  <si>
    <t>SERGIO YURI RICARDO ROJAS DEL SOLAR</t>
  </si>
  <si>
    <t>PALMIRO IVAN ZAMBRANO PRIETO</t>
  </si>
  <si>
    <t>MARIO CARLOS OLORTEGUI NEGRON</t>
  </si>
  <si>
    <t>MARIO ENRIQUE CIFUENTES VASQUEZ</t>
  </si>
  <si>
    <t>MARIO GUSTAVO TORRES SANCHEZ</t>
  </si>
  <si>
    <t>ROMAN MARTIN UBILLUS ARRIOLA</t>
  </si>
  <si>
    <t>SARA GRACIELA DURAND ENCISO</t>
  </si>
  <si>
    <t>MONICA ROCIO AIDA MANABE</t>
  </si>
  <si>
    <t>NESTOR ALBERTO PLASENCIA ANGULO</t>
  </si>
  <si>
    <t>RICARDO PASQUEL CASTELLANOS</t>
  </si>
  <si>
    <t>WILLIAM ROBERT TALAVERA ARENAS</t>
  </si>
  <si>
    <t>WALTER WENCESLAO AMEZQUITA RODRIGUEZ</t>
  </si>
  <si>
    <t>RICARDO FRANCISCO MEDINA BAYETTO</t>
  </si>
  <si>
    <t>MERY ANGELICA</t>
  </si>
  <si>
    <t>PEZANTES PALOMINO</t>
  </si>
  <si>
    <t>CECILIA</t>
  </si>
  <si>
    <t>OSORIO PESAQUE</t>
  </si>
  <si>
    <t>NIBA INES</t>
  </si>
  <si>
    <t>BARRETO AYALA</t>
  </si>
  <si>
    <t>JAIME IGNACIO</t>
  </si>
  <si>
    <t>HUARCA EGUIZABAL</t>
  </si>
  <si>
    <t>ALAN</t>
  </si>
  <si>
    <t>GUTIERREZ ROBLES</t>
  </si>
  <si>
    <t>LUIS ALBERTO</t>
  </si>
  <si>
    <t>ESQUIVEL ESPINOZA</t>
  </si>
  <si>
    <t>MARIA ELENA</t>
  </si>
  <si>
    <t>LEVANO FELIX</t>
  </si>
  <si>
    <t>JAVIER EDWING</t>
  </si>
  <si>
    <t>SANCHEZ BARRIENTOS</t>
  </si>
  <si>
    <t>CAROLA</t>
  </si>
  <si>
    <t>MESAJIL VILLARREAL</t>
  </si>
  <si>
    <t>EDITH</t>
  </si>
  <si>
    <t>HUAYPAR VASQUEZ</t>
  </si>
  <si>
    <t>LUIS MARTIN</t>
  </si>
  <si>
    <t>GUTIERREZ PAUCAR</t>
  </si>
  <si>
    <t>JOSE MIGUEL</t>
  </si>
  <si>
    <t>HUAMAN VILLANUEVA</t>
  </si>
  <si>
    <t>FLAVIA LITA</t>
  </si>
  <si>
    <t>LOPEZ DE LA CRUZ</t>
  </si>
  <si>
    <t>ANTHONY ADAN</t>
  </si>
  <si>
    <t>ROA ACEVEDO</t>
  </si>
  <si>
    <t>SEGUNDO ANDRES</t>
  </si>
  <si>
    <t>INGA JAPA</t>
  </si>
  <si>
    <t>ENRIQUE JAVIER</t>
  </si>
  <si>
    <t>CASADO PEREZ</t>
  </si>
  <si>
    <t>GIOVANNA</t>
  </si>
  <si>
    <t>FLORES BELLIDO</t>
  </si>
  <si>
    <t>VICTOR MARTIN</t>
  </si>
  <si>
    <t>SAMANEZ RAMOS</t>
  </si>
  <si>
    <t>JACQUELINE</t>
  </si>
  <si>
    <t>CORDOVA PACHECO</t>
  </si>
  <si>
    <t>JACKELINE MERCEDES</t>
  </si>
  <si>
    <t>SAAVEDRA CHULLE</t>
  </si>
  <si>
    <t>MARIBEL EDITH</t>
  </si>
  <si>
    <t>SEGURA BARRAGAN</t>
  </si>
  <si>
    <t>NATASHA INES</t>
  </si>
  <si>
    <t>CHAVARRY CUNEO</t>
  </si>
  <si>
    <t>KAREN LISSET</t>
  </si>
  <si>
    <t>CERVERA VASQUEZ</t>
  </si>
  <si>
    <t>BRIDGET HAZEL</t>
  </si>
  <si>
    <t>BARRETO PIZARRO</t>
  </si>
  <si>
    <t>ALBERTO CLAUDIO</t>
  </si>
  <si>
    <t>VELASQUEZ GONZALES</t>
  </si>
  <si>
    <t>DARDO DAVID</t>
  </si>
  <si>
    <t>LINARES GARCIA</t>
  </si>
  <si>
    <t>MARIO ANTONIO</t>
  </si>
  <si>
    <t>QUIUN WONG</t>
  </si>
  <si>
    <t>EDUARDO PABLO</t>
  </si>
  <si>
    <t>RAQUELICH SANTA CRUZ</t>
  </si>
  <si>
    <t>JORGE LUIS</t>
  </si>
  <si>
    <t>LAZO LAGUNA</t>
  </si>
  <si>
    <t>CESAR RUBEN</t>
  </si>
  <si>
    <t>INFANTES ORRILLO</t>
  </si>
  <si>
    <t>ELENA LEONOR</t>
  </si>
  <si>
    <t>PAYANO VENTOCILLA</t>
  </si>
  <si>
    <t>ELIZABETH CECILIA</t>
  </si>
  <si>
    <t>PEREZ SILVANO</t>
  </si>
  <si>
    <t>CARMEN ROSA</t>
  </si>
  <si>
    <t>GANOZA UBILLUS</t>
  </si>
  <si>
    <t>ROSA ESTHER</t>
  </si>
  <si>
    <t>GUEVARA HEREDIA</t>
  </si>
  <si>
    <t>CARLOS ALBERTO</t>
  </si>
  <si>
    <t>BECHET BUSTAMANTE</t>
  </si>
  <si>
    <t>JOSE DAVID ALEJANDRO</t>
  </si>
  <si>
    <t>CAMPODONICO ROJAS</t>
  </si>
  <si>
    <t>MARIO ALFREDO</t>
  </si>
  <si>
    <t>BALLON GARCIA</t>
  </si>
  <si>
    <t>MARINA LUCRECIA</t>
  </si>
  <si>
    <t>LASTARRIA GIBAJA DE NUÑEZ</t>
  </si>
  <si>
    <t>CESAR FERNANDO</t>
  </si>
  <si>
    <t>SOTO LA TORRE</t>
  </si>
  <si>
    <t>MARIA ALEJANDRA</t>
  </si>
  <si>
    <t>CASTILLO VARGAS</t>
  </si>
  <si>
    <t>MARISA DEL CARMEN</t>
  </si>
  <si>
    <t>FREIRE TRIGOSO</t>
  </si>
  <si>
    <t>GUEVARA FLORES</t>
  </si>
  <si>
    <t>DAVID RENZO</t>
  </si>
  <si>
    <t>VALENZA ALVA</t>
  </si>
  <si>
    <t>MELISA MARIBEL</t>
  </si>
  <si>
    <t>FERNANDEZ RAMOS</t>
  </si>
  <si>
    <t>CLAUDIA</t>
  </si>
  <si>
    <t>PEREZ MECHAN</t>
  </si>
  <si>
    <t>HERNAN STALIN</t>
  </si>
  <si>
    <t>INGA ZUÑE</t>
  </si>
  <si>
    <t>IVETH</t>
  </si>
  <si>
    <t>QUIROZ PALACIOS</t>
  </si>
  <si>
    <t>PEDRO MARTIN</t>
  </si>
  <si>
    <t>HIDALGO HIDALGO</t>
  </si>
  <si>
    <t>ALBERTO</t>
  </si>
  <si>
    <t>CASTRO GARAYCOCHEA</t>
  </si>
  <si>
    <t>LUIS ENRIQUE</t>
  </si>
  <si>
    <t>JARA GONZALES</t>
  </si>
  <si>
    <t>ELIZABETH INGRID</t>
  </si>
  <si>
    <t>ARANDA BECERRA</t>
  </si>
  <si>
    <t>GERMAN ALBERTO</t>
  </si>
  <si>
    <t>TEJADA MORI</t>
  </si>
  <si>
    <t>EDUARDO DAVID</t>
  </si>
  <si>
    <t>SULCA ALDANA</t>
  </si>
  <si>
    <t>JORGE ARMANDO</t>
  </si>
  <si>
    <t>ZEGARRA RODRIGUEZ</t>
  </si>
  <si>
    <t>PAUL ALEXANDER</t>
  </si>
  <si>
    <t>SANCHEZ RODRIGUEZ</t>
  </si>
  <si>
    <t>GALVEZ TORRES</t>
  </si>
  <si>
    <t>RAUL ORLANDO</t>
  </si>
  <si>
    <t>CASTRO QUINTANA</t>
  </si>
  <si>
    <t>LUCIEN MAXIMA</t>
  </si>
  <si>
    <t>PAUCAR RIMAC</t>
  </si>
  <si>
    <t>ZENOBIA PILAR</t>
  </si>
  <si>
    <t>MULLER ZAPATA</t>
  </si>
  <si>
    <t>GRACIELA SILVIA</t>
  </si>
  <si>
    <t>ROSA PEREZ LEON</t>
  </si>
  <si>
    <t>SANDRA PATRICIA</t>
  </si>
  <si>
    <t>CAÑOTE FLORES</t>
  </si>
  <si>
    <t>CARLOS ELEODORO</t>
  </si>
  <si>
    <t>GARCIA ESPINOZA</t>
  </si>
  <si>
    <t>MILAGROS</t>
  </si>
  <si>
    <t>HUAMANI MOSCOL</t>
  </si>
  <si>
    <t>HECTOR IVAN</t>
  </si>
  <si>
    <t>GOMEZ VELARDE</t>
  </si>
  <si>
    <t>PACO</t>
  </si>
  <si>
    <t>CARLOS HUANCAS</t>
  </si>
  <si>
    <t>CARLOS LEONARDO</t>
  </si>
  <si>
    <t>PAREDES ALIAGA</t>
  </si>
  <si>
    <t>PABLO RAUL</t>
  </si>
  <si>
    <t>VERA AGUILAR</t>
  </si>
  <si>
    <t>NIEVES SOFIA</t>
  </si>
  <si>
    <t>GONZALES ROSALES</t>
  </si>
  <si>
    <t>ROCIO ELENA</t>
  </si>
  <si>
    <t>DE AZAMBUJA GONZALES</t>
  </si>
  <si>
    <t>EDGAR EDWIN</t>
  </si>
  <si>
    <t>CORONEL CHIPANA</t>
  </si>
  <si>
    <t>BENJAMIN HUMBERTO</t>
  </si>
  <si>
    <t>QUIÑONES QUIÑONES</t>
  </si>
  <si>
    <t>PAUL ELWIS</t>
  </si>
  <si>
    <t>IPARRAGUIRRE RAMIREZ</t>
  </si>
  <si>
    <t>ISABEL ANAIZ</t>
  </si>
  <si>
    <t>COSSIO DELGADO</t>
  </si>
  <si>
    <t>JUDITH</t>
  </si>
  <si>
    <t>LAM ROITER</t>
  </si>
  <si>
    <t>MANUEL ANTONIO</t>
  </si>
  <si>
    <t>SERRANO TORRES</t>
  </si>
  <si>
    <t>MIGUEL IGNACIO</t>
  </si>
  <si>
    <t>AGÜERO ELGUERA</t>
  </si>
  <si>
    <t>MILAGROS DEL CARMEN</t>
  </si>
  <si>
    <t>REYES REQUENA</t>
  </si>
  <si>
    <t>FATIMA MYRELLA</t>
  </si>
  <si>
    <t>VALLE SAAVEDRA</t>
  </si>
  <si>
    <t>DHINA MIREYA</t>
  </si>
  <si>
    <t>ZAPATA RENTERIA</t>
  </si>
  <si>
    <t>JORGE MIGUEL</t>
  </si>
  <si>
    <t>CAMAYO OLANO</t>
  </si>
  <si>
    <t>HUMBERTO MARTIN</t>
  </si>
  <si>
    <t>VENCES GONZALES</t>
  </si>
  <si>
    <t>KARIM ROXANA</t>
  </si>
  <si>
    <t>GARCIA ZAPATA</t>
  </si>
  <si>
    <t>INDIRA CRISTINA</t>
  </si>
  <si>
    <t>LADINES ZAPATA</t>
  </si>
  <si>
    <t>MARIA DE LOS ANGELES</t>
  </si>
  <si>
    <t>SISNIEGAS RAMIREZ</t>
  </si>
  <si>
    <t>MANUEL ADOLFO</t>
  </si>
  <si>
    <t>LINGAN AGUILAR</t>
  </si>
  <si>
    <t>ELMER HERNANDO ELIAS</t>
  </si>
  <si>
    <t>MERA ESPEJO</t>
  </si>
  <si>
    <t>JULIO SEBASTIAN</t>
  </si>
  <si>
    <t>PEREZ VASQUEZ</t>
  </si>
  <si>
    <t>KARINA IVONNE</t>
  </si>
  <si>
    <t>QUEREVALU RAMIREZ</t>
  </si>
  <si>
    <t>DIANA ALEJANDRA</t>
  </si>
  <si>
    <t>SANCHEZ DIOSES</t>
  </si>
  <si>
    <t>ALIN JOHAN</t>
  </si>
  <si>
    <t>PACHECO VILLAVERDE</t>
  </si>
  <si>
    <t>JHOANNA BETSY</t>
  </si>
  <si>
    <t>IGLESIAS BARRUETA</t>
  </si>
  <si>
    <t>SIDENY IVAR</t>
  </si>
  <si>
    <t>CASTILLO BLAS</t>
  </si>
  <si>
    <t>LESLIE SADITH</t>
  </si>
  <si>
    <t>MORAN CORZO</t>
  </si>
  <si>
    <t>ANTONIETA IRMA</t>
  </si>
  <si>
    <t>GARCIA PEREZ</t>
  </si>
  <si>
    <t>SHERILYN</t>
  </si>
  <si>
    <t>ALBORNOZ TICONA</t>
  </si>
  <si>
    <t>KAREN YOSSELINE</t>
  </si>
  <si>
    <t>ALBURQUEQUE CARHUATOCTO</t>
  </si>
  <si>
    <t>PAOLA KATHERINE</t>
  </si>
  <si>
    <t>MILLONES BERNAL</t>
  </si>
  <si>
    <t>MARLEN ELIANA</t>
  </si>
  <si>
    <t>LEGOAS CISNEROS</t>
  </si>
  <si>
    <t>RICHARD FRANK</t>
  </si>
  <si>
    <t>SANDOVAL ABAD</t>
  </si>
  <si>
    <t>LUIS RAFAEL</t>
  </si>
  <si>
    <t>SAN MARTIN WONG</t>
  </si>
  <si>
    <t>PERCY JHON</t>
  </si>
  <si>
    <t>CAMACUARI CHIRINOS</t>
  </si>
  <si>
    <t>MIGUEL ANGEL</t>
  </si>
  <si>
    <t>SAMANEZ ALZAMORA</t>
  </si>
  <si>
    <t>CATHERINE ELIZABETH</t>
  </si>
  <si>
    <t>AYALA LEGUA</t>
  </si>
  <si>
    <t>ALEXIS ALIPIO</t>
  </si>
  <si>
    <t>ALVA ALVA</t>
  </si>
  <si>
    <t>EDDY ROGER</t>
  </si>
  <si>
    <t>GOMEZ ZUÑIGA</t>
  </si>
  <si>
    <t>ANNIE MARAH</t>
  </si>
  <si>
    <t>SANCHEZ CORONADO</t>
  </si>
  <si>
    <t>PATRICIA CLASSINA</t>
  </si>
  <si>
    <t>ROELEVELD OROZCO</t>
  </si>
  <si>
    <t>HADRIA LUISA</t>
  </si>
  <si>
    <t>ORBE PEIXOTO</t>
  </si>
  <si>
    <t>ELSA SANDRA</t>
  </si>
  <si>
    <t>MONTERO FLORES</t>
  </si>
  <si>
    <t>SUSANA INES</t>
  </si>
  <si>
    <t>TORREBLANCA CASTRO</t>
  </si>
  <si>
    <t>JORGE AUGUSTO BENJAMIN</t>
  </si>
  <si>
    <t>FLORIAN LUCHO</t>
  </si>
  <si>
    <t>MARIA DEL CARMEN MILAGR</t>
  </si>
  <si>
    <t>VALENZUELA URIBE</t>
  </si>
  <si>
    <t>OLGA MARIA</t>
  </si>
  <si>
    <t>ORTEGA MENESES DE BELLIDO</t>
  </si>
  <si>
    <t>MARITZA MARIBEL</t>
  </si>
  <si>
    <t>CARRANZA ROJAS</t>
  </si>
  <si>
    <t>PEDRO LUIS</t>
  </si>
  <si>
    <t>YAMUJAR FAURA</t>
  </si>
  <si>
    <t>ROSA MARLENE</t>
  </si>
  <si>
    <t>VASQUEZ VIGO</t>
  </si>
  <si>
    <t>GIANNINA CARMEN</t>
  </si>
  <si>
    <t>CRUZ GRIFO</t>
  </si>
  <si>
    <t>CARLOS MANUEL</t>
  </si>
  <si>
    <t>ACOSTA TORRELLY</t>
  </si>
  <si>
    <t>STEPHANIE ADA</t>
  </si>
  <si>
    <t>WONG QUARTARA</t>
  </si>
  <si>
    <t>ERIKA ESTHER</t>
  </si>
  <si>
    <t>CALERO CHIRA</t>
  </si>
  <si>
    <t>ORIEL</t>
  </si>
  <si>
    <t>GONZALES AQUINO</t>
  </si>
  <si>
    <t>MANUEL ALEJANDRO</t>
  </si>
  <si>
    <t>CASTRO ANTON</t>
  </si>
  <si>
    <t>FIORELLA</t>
  </si>
  <si>
    <t>RATTO PERA</t>
  </si>
  <si>
    <t>ALBERTO MANUEL</t>
  </si>
  <si>
    <t>AMEZQUITA ROSAS</t>
  </si>
  <si>
    <t>CANDY MARIEL</t>
  </si>
  <si>
    <t>CONCHA FERNANDEZ</t>
  </si>
  <si>
    <t>JESUS ALONSO</t>
  </si>
  <si>
    <t>VELANDO CARDENAS</t>
  </si>
  <si>
    <t>JORGE MANUEL</t>
  </si>
  <si>
    <t>RAMOS LUZA</t>
  </si>
  <si>
    <t>KATHYA JAMILLE</t>
  </si>
  <si>
    <t>SALAS ODAR</t>
  </si>
  <si>
    <t>JACQUELINE MABEL</t>
  </si>
  <si>
    <t>CHAVEZ MORI</t>
  </si>
  <si>
    <t>MARIA MARGARITA</t>
  </si>
  <si>
    <t>HUAPAYA CHAVEZ</t>
  </si>
  <si>
    <t>SUSY GUISELLA</t>
  </si>
  <si>
    <t>QUISPE CUYA</t>
  </si>
  <si>
    <t>GINA FAVIOLA</t>
  </si>
  <si>
    <t>SUAREZ ALVAREZ</t>
  </si>
  <si>
    <t>LUZ MAVEL</t>
  </si>
  <si>
    <t>ALCA LIZARBE</t>
  </si>
  <si>
    <t>PERCY HERNAN</t>
  </si>
  <si>
    <t>BUENDIA VALDEZ</t>
  </si>
  <si>
    <t>HILDA CECILIA</t>
  </si>
  <si>
    <t>VALENZUELA RECHARTE</t>
  </si>
  <si>
    <t>NAZLY ALINA</t>
  </si>
  <si>
    <t>RECHARTE PAICO</t>
  </si>
  <si>
    <t>NATHALLIE ARACELI RAQUEL</t>
  </si>
  <si>
    <t>PALOMINO NOLE</t>
  </si>
  <si>
    <t>GISSEL KATHERINE</t>
  </si>
  <si>
    <t>TESEN CANCHARI</t>
  </si>
  <si>
    <t>SINDY</t>
  </si>
  <si>
    <t>YLLESCA DIAZ</t>
  </si>
  <si>
    <t>MAIDY WENDDY</t>
  </si>
  <si>
    <t>ALVA CORNEJO</t>
  </si>
  <si>
    <t>YKER NAYIB</t>
  </si>
  <si>
    <t>HURTADO TIMANA</t>
  </si>
  <si>
    <t>ANGELICA PATRICIA</t>
  </si>
  <si>
    <t>RAMIREZ ALVAREZ</t>
  </si>
  <si>
    <t>JOSE ARMANDO</t>
  </si>
  <si>
    <t>HERRERA ZUÑIGA</t>
  </si>
  <si>
    <t>STEFANY LAURA</t>
  </si>
  <si>
    <t>JARA ZUÑIGA</t>
  </si>
  <si>
    <t>SANDRA MILAGRO</t>
  </si>
  <si>
    <t>HUANQUI NUÑEZ</t>
  </si>
  <si>
    <t>JUAN MANUEL</t>
  </si>
  <si>
    <t>SCUDELLARI SEOANE</t>
  </si>
  <si>
    <t>CLARIHTA LESVI ARALI</t>
  </si>
  <si>
    <t>CABRERA RODRIGUEZ</t>
  </si>
  <si>
    <t>PERCY LUIS</t>
  </si>
  <si>
    <t>CIPRA DIAZ</t>
  </si>
  <si>
    <t>JESUS RICARDO</t>
  </si>
  <si>
    <t>PLASENCIA RODRIGUEZ</t>
  </si>
  <si>
    <t>MARIA EUGENIA</t>
  </si>
  <si>
    <t>DELGADO SARABIA</t>
  </si>
  <si>
    <t>ROMMEL MICHEL</t>
  </si>
  <si>
    <t>CERVANTES SANCHEZ</t>
  </si>
  <si>
    <t>JUAN CARLOS</t>
  </si>
  <si>
    <t>MALDONADO CRUZ</t>
  </si>
  <si>
    <t>GLORIA VIANEY</t>
  </si>
  <si>
    <t>BEST HERNANDEZ</t>
  </si>
  <si>
    <t>INCIO CHANTA</t>
  </si>
  <si>
    <t>DAVID MARTIN</t>
  </si>
  <si>
    <t>CASTILLO DEL CARPIO</t>
  </si>
  <si>
    <t>RICARDO WILSON</t>
  </si>
  <si>
    <t>FERRER DELGADO</t>
  </si>
  <si>
    <t>BRIAN DAVID</t>
  </si>
  <si>
    <t>MALPARTIDA ARANGO</t>
  </si>
  <si>
    <t>RABINES BRICEÑO</t>
  </si>
  <si>
    <t>CLAUDIA PATRICIA</t>
  </si>
  <si>
    <t>SALAS QUISPE</t>
  </si>
  <si>
    <t>SEGUNDO RUITER</t>
  </si>
  <si>
    <t>GRANDEZ TENAZOA</t>
  </si>
  <si>
    <t>JUAN EDUARDO</t>
  </si>
  <si>
    <t>TELLO GAMBOA</t>
  </si>
  <si>
    <t>FREDY VIDAL</t>
  </si>
  <si>
    <t>LEON ALARCON</t>
  </si>
  <si>
    <t>ROBERT</t>
  </si>
  <si>
    <t>SILVA ULLILEN</t>
  </si>
  <si>
    <t>RICHARD MAX</t>
  </si>
  <si>
    <t>ROMANI PARIONA</t>
  </si>
  <si>
    <t>CLAUDIA KATHERINE</t>
  </si>
  <si>
    <t>MAMANI CASAVERDE</t>
  </si>
  <si>
    <t>ERNESTO</t>
  </si>
  <si>
    <t>FLORES GARCIA</t>
  </si>
  <si>
    <t>SANDY MAYLEN</t>
  </si>
  <si>
    <t>MALLQUI CAMONES</t>
  </si>
  <si>
    <t>LILIANA JULY</t>
  </si>
  <si>
    <t>HUERTA VARGAS</t>
  </si>
  <si>
    <t>ALBERTO WILSON</t>
  </si>
  <si>
    <t>GARAGATTI RUIZ</t>
  </si>
  <si>
    <t>QUINTO COTARATE</t>
  </si>
  <si>
    <t>NANCY</t>
  </si>
  <si>
    <t>HUANCA BALLESTEROS</t>
  </si>
  <si>
    <t>MARILYN</t>
  </si>
  <si>
    <t>CHOQQUE SANCHEZ</t>
  </si>
  <si>
    <t>MARTHA VICTORIA</t>
  </si>
  <si>
    <t>GRANDEZ VELASCO</t>
  </si>
  <si>
    <t>CAROLINA</t>
  </si>
  <si>
    <t>MANRIQUE RUIZ</t>
  </si>
  <si>
    <t>BLANCA GISSELLE</t>
  </si>
  <si>
    <t>PEREZ SANCHEZ</t>
  </si>
  <si>
    <t>HENRY OMAR</t>
  </si>
  <si>
    <t>ANGULO CORONADO</t>
  </si>
  <si>
    <t>KEVIN SCOTT</t>
  </si>
  <si>
    <t>ALVAN ROBALINO</t>
  </si>
  <si>
    <t>DANNY DANIEL</t>
  </si>
  <si>
    <t>HUAMAN GARCIA</t>
  </si>
  <si>
    <t>MARIA DEL CARMEN</t>
  </si>
  <si>
    <t>LOZANO VASQUEZ</t>
  </si>
  <si>
    <t>MIRIAM</t>
  </si>
  <si>
    <t>TELLO DUEÑAS</t>
  </si>
  <si>
    <t>PEDRO</t>
  </si>
  <si>
    <t>PEREZ LEON</t>
  </si>
  <si>
    <t>FREDDY SALVADOR</t>
  </si>
  <si>
    <t>SOLIS CORDOVA</t>
  </si>
  <si>
    <t>FREDDY</t>
  </si>
  <si>
    <t>TELLO VEGAS</t>
  </si>
  <si>
    <t>JOEL MAURICIO</t>
  </si>
  <si>
    <t>LOPEZ-LAVALLE BERROCAL</t>
  </si>
  <si>
    <t>CACHAY SILVA</t>
  </si>
  <si>
    <t>MARIA CRISTINA</t>
  </si>
  <si>
    <t>MORALES MEZZICH</t>
  </si>
  <si>
    <t>ROBERT NOE</t>
  </si>
  <si>
    <t>CURI ANGELES</t>
  </si>
  <si>
    <t>MANUEL</t>
  </si>
  <si>
    <t>PADILLA PEREZ</t>
  </si>
  <si>
    <t>CESAR AURELIO</t>
  </si>
  <si>
    <t>BENAVENTE MARIN</t>
  </si>
  <si>
    <t>JOSE PEDRO</t>
  </si>
  <si>
    <t>GONZALES VILLANUEVA</t>
  </si>
  <si>
    <t>JOSE ANTONIO</t>
  </si>
  <si>
    <t>CAMPOS QUINTANA</t>
  </si>
  <si>
    <t>CECILIA DEL PILAR</t>
  </si>
  <si>
    <t>PAIVA AVENDAÑO</t>
  </si>
  <si>
    <t>KILDARE RAFAEL</t>
  </si>
  <si>
    <t>RUIZ BARDALES</t>
  </si>
  <si>
    <t>JESSICA JULLIANA</t>
  </si>
  <si>
    <t>COSTAGUTA IZQUIERDO</t>
  </si>
  <si>
    <t>JENNIFER</t>
  </si>
  <si>
    <t>DAZA REATEGUI</t>
  </si>
  <si>
    <t>YOSSELING IVONNE</t>
  </si>
  <si>
    <t>BAZAN CHAPPE</t>
  </si>
  <si>
    <t>EDIHT ROSEMERY</t>
  </si>
  <si>
    <t>ASENJO BUSTAMANTE</t>
  </si>
  <si>
    <t>MEHILYN LILIANA FRANCCESC</t>
  </si>
  <si>
    <t>CORDOVA ROMAN</t>
  </si>
  <si>
    <t>MARTHA JANETH</t>
  </si>
  <si>
    <t>GARCIA APARICIO</t>
  </si>
  <si>
    <t>RUTH ROSSANA</t>
  </si>
  <si>
    <t>LARIOS GRIMALDI</t>
  </si>
  <si>
    <t>DIANA CAROLINA</t>
  </si>
  <si>
    <t>SULCARAY QUISPE</t>
  </si>
  <si>
    <t>EDGUIN ANDRE JOHAN</t>
  </si>
  <si>
    <t>ESTREMADOYRO MASGO</t>
  </si>
  <si>
    <t>LILIANA DEL SOCORRO</t>
  </si>
  <si>
    <t>CESPEDES TALLEDO</t>
  </si>
  <si>
    <t>COLLAZOS GUTIERREZ</t>
  </si>
  <si>
    <t>ELVIRA FLOR</t>
  </si>
  <si>
    <t>DE LA CRUZ CELIS</t>
  </si>
  <si>
    <t>JENY</t>
  </si>
  <si>
    <t>GUIZADO SALAZAR</t>
  </si>
  <si>
    <t>ROBERTO ENRIQUE</t>
  </si>
  <si>
    <t>MESTANZA ALVARADO</t>
  </si>
  <si>
    <t>ANGELICA LOURDES</t>
  </si>
  <si>
    <t>MORENO GOMEZ</t>
  </si>
  <si>
    <t>EDITH YESSENIA</t>
  </si>
  <si>
    <t>SEVERINO TENORIO</t>
  </si>
  <si>
    <t>FIORI YOSDY</t>
  </si>
  <si>
    <t>VELASQUEZ RAMOS</t>
  </si>
  <si>
    <t>HELEN MILAGROS</t>
  </si>
  <si>
    <t>AYALA FLORES</t>
  </si>
  <si>
    <t>GENARO</t>
  </si>
  <si>
    <t>RUIZ VASQUEZ</t>
  </si>
  <si>
    <t>WALTER JAVIER</t>
  </si>
  <si>
    <t>ZAPATA VALDIVIESO</t>
  </si>
  <si>
    <t>BENJAMIN ANDRES</t>
  </si>
  <si>
    <t>TICSE CUBA</t>
  </si>
  <si>
    <t>OSCAR RAFAEL</t>
  </si>
  <si>
    <t>TELLERIA SEGALA</t>
  </si>
  <si>
    <t>ANA MARIA</t>
  </si>
  <si>
    <t>URTEAGA MUJICA</t>
  </si>
  <si>
    <t>GENARO PEDRO</t>
  </si>
  <si>
    <t>OLIVO LIZAMA</t>
  </si>
  <si>
    <t>PAOLA VANNESSA</t>
  </si>
  <si>
    <t>RAMIREZ PIMENTEL</t>
  </si>
  <si>
    <t>ELSA ISABEL</t>
  </si>
  <si>
    <t>RUIZ HARRINSON</t>
  </si>
  <si>
    <t>GINA ANTONIETA</t>
  </si>
  <si>
    <t>CEPPI SOLIS</t>
  </si>
  <si>
    <t>ANA TERESA</t>
  </si>
  <si>
    <t>PANDO SILLAU</t>
  </si>
  <si>
    <t>ANGELA VANESSA</t>
  </si>
  <si>
    <t>SALVADOR YZAGUIRRE</t>
  </si>
  <si>
    <t>VIVIANA OLGA</t>
  </si>
  <si>
    <t>PEÑA ALEGRE</t>
  </si>
  <si>
    <t>ROSA AURORA</t>
  </si>
  <si>
    <t>GUADALUPE FLORES</t>
  </si>
  <si>
    <t>CLARA MILAGROS</t>
  </si>
  <si>
    <t>GAMARRA ZURITA</t>
  </si>
  <si>
    <t>DORIS INES</t>
  </si>
  <si>
    <t>MORALES IBACETA</t>
  </si>
  <si>
    <t>LUIS LIZARDO</t>
  </si>
  <si>
    <t>SALAS CARHUAZ</t>
  </si>
  <si>
    <t>BRUNO ARMANDO</t>
  </si>
  <si>
    <t>ZARATE CASALLO</t>
  </si>
  <si>
    <t>LAURA ALICIA</t>
  </si>
  <si>
    <t>ALCANTARA GUTIERREZ</t>
  </si>
  <si>
    <t>JUAN JAVIER</t>
  </si>
  <si>
    <t>TRIBEÑO ATIS</t>
  </si>
  <si>
    <t>SEVERIANO IVAN</t>
  </si>
  <si>
    <t>YAYA HERRERA</t>
  </si>
  <si>
    <t>ANDRES ALEJANDRO</t>
  </si>
  <si>
    <t>OCAÑA GUTIERREZ</t>
  </si>
  <si>
    <t>PEDRO MIGUEL</t>
  </si>
  <si>
    <t>ECOS BANCES</t>
  </si>
  <si>
    <t>DIANA</t>
  </si>
  <si>
    <t>FARFAN RAUCO</t>
  </si>
  <si>
    <t>CARLOS EDUARDO</t>
  </si>
  <si>
    <t>MORALES ROJAS</t>
  </si>
  <si>
    <t>IVAN WILLIAM</t>
  </si>
  <si>
    <t>SANGUINETTI WELSKE</t>
  </si>
  <si>
    <t>ENMA ROSA</t>
  </si>
  <si>
    <t>CESPEDES RAVINES</t>
  </si>
  <si>
    <t>JORGE EMILIO</t>
  </si>
  <si>
    <t>MENENDEZ FERNANDEZ</t>
  </si>
  <si>
    <t>FELIPE</t>
  </si>
  <si>
    <t>LOPEZ HUERTA</t>
  </si>
  <si>
    <t>CESAR MARTIN</t>
  </si>
  <si>
    <t>CASTRILLON RUIZ</t>
  </si>
  <si>
    <t>EDGAR ALFREDO</t>
  </si>
  <si>
    <t>MENENDEZ RIVAS</t>
  </si>
  <si>
    <t>OSCAR AUGUSTO</t>
  </si>
  <si>
    <t>ALCAZAR EGUILUZ</t>
  </si>
  <si>
    <t>MARIA DEL PILAR</t>
  </si>
  <si>
    <t>OLORTEGUI CARDENAS</t>
  </si>
  <si>
    <t>MARIO VLADIMIR</t>
  </si>
  <si>
    <t>DIAZ YRAOLA</t>
  </si>
  <si>
    <t>RICARDO RAFAEL</t>
  </si>
  <si>
    <t>GAGO GUTIERREZ</t>
  </si>
  <si>
    <t>MELISSA SHIRLEY</t>
  </si>
  <si>
    <t>RONCAGLIOLO BERROSPI</t>
  </si>
  <si>
    <t>ORTIZ ARROYO</t>
  </si>
  <si>
    <t>RONALD RICARDO</t>
  </si>
  <si>
    <t>OCHOA MARIN</t>
  </si>
  <si>
    <t>ELENA MARIBEL</t>
  </si>
  <si>
    <t>CASTILLO FIESTAS</t>
  </si>
  <si>
    <t>MENNE ANA LUCIA</t>
  </si>
  <si>
    <t>BOBADILLA BARREDA</t>
  </si>
  <si>
    <t>CRISTINA PATRICIA</t>
  </si>
  <si>
    <t>CARREÑO OLIVERA</t>
  </si>
  <si>
    <t>MYRIAM ISABEL</t>
  </si>
  <si>
    <t>LUTWAK STEIN</t>
  </si>
  <si>
    <t>YORCA KELLY</t>
  </si>
  <si>
    <t>DAGA TOLEDO</t>
  </si>
  <si>
    <t>JOSE JULIO</t>
  </si>
  <si>
    <t>HUERTA RISCO</t>
  </si>
  <si>
    <t>RAFAEL DANY</t>
  </si>
  <si>
    <t>ABARCA QUISPE</t>
  </si>
  <si>
    <t>LYNDA ROCIO</t>
  </si>
  <si>
    <t>MOLINA MERINO</t>
  </si>
  <si>
    <t>FREDY</t>
  </si>
  <si>
    <t>ALEJANDRO HUANCA</t>
  </si>
  <si>
    <t>CRISTHIAN LI</t>
  </si>
  <si>
    <t>MANUELO TOLENTINO</t>
  </si>
  <si>
    <t>ANGEL FERNANDO</t>
  </si>
  <si>
    <t>MAGALLANES SANCHEZ</t>
  </si>
  <si>
    <t>LUIS JOSE</t>
  </si>
  <si>
    <t>BAZALAR APARICIO</t>
  </si>
  <si>
    <t>ISTVAN ALAN</t>
  </si>
  <si>
    <t>ELIAS ZENTENO</t>
  </si>
  <si>
    <t>YURI GODOFREDO</t>
  </si>
  <si>
    <t>GARATE CHIRINOS</t>
  </si>
  <si>
    <t>LUIS LEONIDAS</t>
  </si>
  <si>
    <t>HURTADO CURI</t>
  </si>
  <si>
    <t>ALEJANDRO DEMETRIO</t>
  </si>
  <si>
    <t>FLORES CUTTI</t>
  </si>
  <si>
    <t>YVAN ALFONSO</t>
  </si>
  <si>
    <t>PEREDA NAVEDA</t>
  </si>
  <si>
    <t>GERMAN JAVIER</t>
  </si>
  <si>
    <t>CAMOGLIANO CAYCHO</t>
  </si>
  <si>
    <t>GEORGE ARMANDO</t>
  </si>
  <si>
    <t>DE LA FLOR YACILA</t>
  </si>
  <si>
    <t>PULIDO CHUCO</t>
  </si>
  <si>
    <t>DEBORA KARIM</t>
  </si>
  <si>
    <t>BALDEOS CONDEZO</t>
  </si>
  <si>
    <t>JAVIER ANDRES</t>
  </si>
  <si>
    <t>ALEMAN DE LA CRUZ</t>
  </si>
  <si>
    <t>WILIAN</t>
  </si>
  <si>
    <t>PALACIOS TAIPE</t>
  </si>
  <si>
    <t>ROBERTO GELBER</t>
  </si>
  <si>
    <t>PINTO CHACON</t>
  </si>
  <si>
    <t>DIEGO ALONZO</t>
  </si>
  <si>
    <t>VARGAS RODRIGUEZ</t>
  </si>
  <si>
    <t>MARIO</t>
  </si>
  <si>
    <t>MUÑOZ LOPEZ</t>
  </si>
  <si>
    <t>NAVARRETE TORRES</t>
  </si>
  <si>
    <t>EDUARDO MIJAEL</t>
  </si>
  <si>
    <t>DIAZ GARCIA</t>
  </si>
  <si>
    <t>MARIA TERESA</t>
  </si>
  <si>
    <t>DOIG DIEHS</t>
  </si>
  <si>
    <t>GIANNINA PATRICIA</t>
  </si>
  <si>
    <t>GAMBOA CASAS</t>
  </si>
  <si>
    <t>ARMANDO</t>
  </si>
  <si>
    <t>FARFAN ZAPATA</t>
  </si>
  <si>
    <t>NICANOR EDGAR</t>
  </si>
  <si>
    <t>CHOQUE DE LA CRUZ</t>
  </si>
  <si>
    <t>LUIS MANUEL</t>
  </si>
  <si>
    <t>CRUZADO MOLERO</t>
  </si>
  <si>
    <t>YESSICA CONSUELO</t>
  </si>
  <si>
    <t>JUSTO DONGO CAMPOS</t>
  </si>
  <si>
    <t>HORTENCIA</t>
  </si>
  <si>
    <t>VALDERRAMA TORRE</t>
  </si>
  <si>
    <t>HELMUT</t>
  </si>
  <si>
    <t>TRAVERSO ARDILES</t>
  </si>
  <si>
    <t>ELENA GUILLERMINA</t>
  </si>
  <si>
    <t>APAESTEGUI PERALES</t>
  </si>
  <si>
    <t>GUSTAVO MANUEL</t>
  </si>
  <si>
    <t>VASQUEZ LEON</t>
  </si>
  <si>
    <t>GIULIANO JUAN</t>
  </si>
  <si>
    <t>ACOSTA HERRERA</t>
  </si>
  <si>
    <t>SHEILLA ETTY</t>
  </si>
  <si>
    <t>GOMEZ FERNANDEZ</t>
  </si>
  <si>
    <t>MIRANDA TARAZONA</t>
  </si>
  <si>
    <t>PERCY ROBERT</t>
  </si>
  <si>
    <t>ORTEGA REY</t>
  </si>
  <si>
    <t>OCTAVIO JACK</t>
  </si>
  <si>
    <t>OCROSPOMA HUERTA</t>
  </si>
  <si>
    <t>GARCIA CHAVEZ</t>
  </si>
  <si>
    <t>ROSA ELIZABETH</t>
  </si>
  <si>
    <t>ESTRADA RAFAEL</t>
  </si>
  <si>
    <t>IVAN RODNY</t>
  </si>
  <si>
    <t>DENEGRI AVALOS</t>
  </si>
  <si>
    <t>JUAN ANDRES</t>
  </si>
  <si>
    <t>HUERTA DIAZ</t>
  </si>
  <si>
    <t>JAIME ABELARDO</t>
  </si>
  <si>
    <t>MONTOYA CORDOVA</t>
  </si>
  <si>
    <t>ROCIO</t>
  </si>
  <si>
    <t>RODRIGUEZ BELTRAN</t>
  </si>
  <si>
    <t>ABIGAIL MERCEDES</t>
  </si>
  <si>
    <t>FERNANDEZ FERNANDEZ</t>
  </si>
  <si>
    <t>JEANETTE CAROLA</t>
  </si>
  <si>
    <t>DONGO CARRASCO</t>
  </si>
  <si>
    <t>LUCERO ETHEL</t>
  </si>
  <si>
    <t>BERNARDITA DE JESUS</t>
  </si>
  <si>
    <t>CHUQUIVAL SANTOS</t>
  </si>
  <si>
    <t>CELLY AMELIA</t>
  </si>
  <si>
    <t>ALVARADO LOPEZ</t>
  </si>
  <si>
    <t>WENDY KATHERINE</t>
  </si>
  <si>
    <t>AYLAS MARTINEZ</t>
  </si>
  <si>
    <t>JONATHAN</t>
  </si>
  <si>
    <t>PAZ VIDAURRAZAGA</t>
  </si>
  <si>
    <t>CYNTHIA ELSA</t>
  </si>
  <si>
    <t>RODAS RIVADENEIRA</t>
  </si>
  <si>
    <t>JAVIER CARLOS</t>
  </si>
  <si>
    <t>BRONCANO HUARANGA</t>
  </si>
  <si>
    <t>JESSYCA LIZETTE</t>
  </si>
  <si>
    <t>CHALCO PORTUGAL</t>
  </si>
  <si>
    <t>CARMEN CAROLINA</t>
  </si>
  <si>
    <t>CRUZADO MIRANDA</t>
  </si>
  <si>
    <t>JOSE JAVIER</t>
  </si>
  <si>
    <t>RODRIGUEZ DE LA CRUZ</t>
  </si>
  <si>
    <t>JUAN PABLO</t>
  </si>
  <si>
    <t>POLAR MANRIQUE</t>
  </si>
  <si>
    <t>VARGAS MIÑANO</t>
  </si>
  <si>
    <t>JOSE DARIO</t>
  </si>
  <si>
    <t>DUEÑAS SANCHEZ</t>
  </si>
  <si>
    <t>NITA MARITZA</t>
  </si>
  <si>
    <t>CHAMAN GUZMAN</t>
  </si>
  <si>
    <t>JULIA</t>
  </si>
  <si>
    <t>PEZUA MENDOZA</t>
  </si>
  <si>
    <t>ISAAC MAURICIO</t>
  </si>
  <si>
    <t>MOSES CHAVEZ</t>
  </si>
  <si>
    <t>FIORELLA ELENA</t>
  </si>
  <si>
    <t>MEREA MOGOLLON</t>
  </si>
  <si>
    <t>CARMEN MARIA</t>
  </si>
  <si>
    <t>PONTE ORTEGA</t>
  </si>
  <si>
    <t>JORGE ANTONIO</t>
  </si>
  <si>
    <t>REBAZA RENGIFO</t>
  </si>
  <si>
    <t>NADIA MERCEDES</t>
  </si>
  <si>
    <t>REYNA FARFAN</t>
  </si>
  <si>
    <t>JORGE ANDRE</t>
  </si>
  <si>
    <t>AGUIRRE ROLDAN</t>
  </si>
  <si>
    <t>PATRICIA ELENA</t>
  </si>
  <si>
    <t>AQUIJE GARCIA</t>
  </si>
  <si>
    <t>MARCELA MILAGROS</t>
  </si>
  <si>
    <t>HERRERA MENDOZA</t>
  </si>
  <si>
    <t>ANGELA FIORELLA</t>
  </si>
  <si>
    <t>MEDINA COBIAN</t>
  </si>
  <si>
    <t>SHELAH ARACELY</t>
  </si>
  <si>
    <t>MELGAR MIRALLES</t>
  </si>
  <si>
    <t>LEONOR GRACIELA</t>
  </si>
  <si>
    <t>SANCHEZ FERNANDEZ</t>
  </si>
  <si>
    <t>ULISES CHRISTHOPHER</t>
  </si>
  <si>
    <t>VIGO LIRA</t>
  </si>
  <si>
    <t>ALDO JOAN</t>
  </si>
  <si>
    <t>JARA PISCONTI</t>
  </si>
  <si>
    <t>OLAECHEA VELASCO</t>
  </si>
  <si>
    <t>SILVIA CARINA</t>
  </si>
  <si>
    <t>BELTRAN TORRES</t>
  </si>
  <si>
    <t>YDALIA TERESA</t>
  </si>
  <si>
    <t>CARRERA GIRANO</t>
  </si>
  <si>
    <t>ERIKA MABEL</t>
  </si>
  <si>
    <t>DE LA CRUZ TRILLO</t>
  </si>
  <si>
    <t>JOSE ENRIQUE</t>
  </si>
  <si>
    <t>GRANDA DONGO</t>
  </si>
  <si>
    <t>MILAGROS DELIA</t>
  </si>
  <si>
    <t>MARQUEZ GIANUZZI</t>
  </si>
  <si>
    <t>FRANCO ALEX</t>
  </si>
  <si>
    <t>TORRES CUEVA</t>
  </si>
  <si>
    <t>ROGER AMADO</t>
  </si>
  <si>
    <t>BRAGA CORDOVA</t>
  </si>
  <si>
    <t>XIMENA EUGENIA</t>
  </si>
  <si>
    <t>RODRIGUEZ TEJADA</t>
  </si>
  <si>
    <t>THEISSI ANAHI</t>
  </si>
  <si>
    <t>QUICHIS GUIMARAY</t>
  </si>
  <si>
    <t>YESSENIA PAOLA</t>
  </si>
  <si>
    <t>GIL GALLET</t>
  </si>
  <si>
    <t>MARIA FERNANDA</t>
  </si>
  <si>
    <t>PALOMINO NIEVES</t>
  </si>
  <si>
    <t>LILIANA ROCIO</t>
  </si>
  <si>
    <t>RUFASTO TORRES</t>
  </si>
  <si>
    <t>GISELLA CARMEN</t>
  </si>
  <si>
    <t>BARRAZA QUIROZ</t>
  </si>
  <si>
    <t>RICARDO DANIEL</t>
  </si>
  <si>
    <t>VEGA QUICHIS</t>
  </si>
  <si>
    <t>ALEXIS HENRY</t>
  </si>
  <si>
    <t>MANTARI BALDEON</t>
  </si>
  <si>
    <t>RUBEN ANGEL</t>
  </si>
  <si>
    <t>YALAN RAMIREZ</t>
  </si>
  <si>
    <t>RIGACCI JIMENEZ</t>
  </si>
  <si>
    <t>JESSICA AMERICA</t>
  </si>
  <si>
    <t>TAPIA RAMOS</t>
  </si>
  <si>
    <t>CARMEN ISMELDA</t>
  </si>
  <si>
    <t>DE LA BORDA VELARDE</t>
  </si>
  <si>
    <t>SERGIO YURI RICARDO</t>
  </si>
  <si>
    <t>ROJAS DEL SOLAR</t>
  </si>
  <si>
    <t>GABRIELA MARGARITA</t>
  </si>
  <si>
    <t>GAMARRA LUDENA</t>
  </si>
  <si>
    <t>ANA CECILIA</t>
  </si>
  <si>
    <t>COLLAS ARCE</t>
  </si>
  <si>
    <t>PALMIRO IVAN</t>
  </si>
  <si>
    <t>ZAMBRANO PRIETO</t>
  </si>
  <si>
    <t>LETURIA CERRO</t>
  </si>
  <si>
    <t>ELIZABETH ANA</t>
  </si>
  <si>
    <t>MONTESINOS FAJARDO</t>
  </si>
  <si>
    <t>ROSEMARIE</t>
  </si>
  <si>
    <t>PALACIOS MELENDEZ</t>
  </si>
  <si>
    <t>DIANA JULIA</t>
  </si>
  <si>
    <t>MORI LUJAN</t>
  </si>
  <si>
    <t>ROCIO DEL PILAR</t>
  </si>
  <si>
    <t>MUNGUIA CAMARENA</t>
  </si>
  <si>
    <t>KELLY ELIZABETH</t>
  </si>
  <si>
    <t>TERRONES NOMBERTO</t>
  </si>
  <si>
    <t>LYCELLA BETSY</t>
  </si>
  <si>
    <t>BRAVO CHAVEZ</t>
  </si>
  <si>
    <t>VELASQUEZ PADILLA</t>
  </si>
  <si>
    <t>KAREN GENESIS</t>
  </si>
  <si>
    <t>CAMARENA MALLMA</t>
  </si>
  <si>
    <t>ANGELICA MARIA</t>
  </si>
  <si>
    <t>CHAMOCHUMBE PEREZ</t>
  </si>
  <si>
    <t>MARIA DEL SOCORRO</t>
  </si>
  <si>
    <t>DIAZ PIZARRO</t>
  </si>
  <si>
    <t>ERICKA PAMELA</t>
  </si>
  <si>
    <t>ESCAPA RUIZ DEL CARO</t>
  </si>
  <si>
    <t>RAMON GAMANIEL</t>
  </si>
  <si>
    <t>GAMARRA QUINTE</t>
  </si>
  <si>
    <t>MAVIS JULISSA</t>
  </si>
  <si>
    <t>HUAMAN SEDANO</t>
  </si>
  <si>
    <t>JOHANNA SUMIRE</t>
  </si>
  <si>
    <t>COLAN VEGA</t>
  </si>
  <si>
    <t>FERNANDA MERCEDES</t>
  </si>
  <si>
    <t>TUESTA PUSCAN</t>
  </si>
  <si>
    <t>HUGO ALFREDO</t>
  </si>
  <si>
    <t>VARGAS VALENZUELA</t>
  </si>
  <si>
    <t>GLADYS YOLANDA</t>
  </si>
  <si>
    <t>VIDAL TORRES</t>
  </si>
  <si>
    <t>LILIANA MARIA</t>
  </si>
  <si>
    <t>NUÑEZ CASTELLANOS</t>
  </si>
  <si>
    <t>EDWIN FERNANDO</t>
  </si>
  <si>
    <t>QUIROZ MEJIA</t>
  </si>
  <si>
    <t>MARIA ANGELICA</t>
  </si>
  <si>
    <t>GARCIA-URRUTIA VASQUEZ</t>
  </si>
  <si>
    <t>ARIADNA</t>
  </si>
  <si>
    <t>PEREZ NUÑEZ</t>
  </si>
  <si>
    <t>CLAUDIA PAOLA</t>
  </si>
  <si>
    <t>FIGUEROA MEZA</t>
  </si>
  <si>
    <t>GRACIELA CECIBELL</t>
  </si>
  <si>
    <t>GALVEZ BRACAMONTE</t>
  </si>
  <si>
    <t>JACKELYN MILAGROS</t>
  </si>
  <si>
    <t>HUAYTA LLANES</t>
  </si>
  <si>
    <t>KELLY</t>
  </si>
  <si>
    <t>HURTADO MEDINA</t>
  </si>
  <si>
    <t>FICHER QUEMPES</t>
  </si>
  <si>
    <t>VITATE ROJAS</t>
  </si>
  <si>
    <t>MARIA LUISA</t>
  </si>
  <si>
    <t>PEÑA VEGA</t>
  </si>
  <si>
    <t>EDWIN LUIS</t>
  </si>
  <si>
    <t>ALVARADO BARRANTES</t>
  </si>
  <si>
    <t>JACQUELINE MARIBEL</t>
  </si>
  <si>
    <t>MONTES VILLEGAS</t>
  </si>
  <si>
    <t>DAVID ANIBAL</t>
  </si>
  <si>
    <t>QUIÑONES CHOQUEHUANCA</t>
  </si>
  <si>
    <t>BERNA FIORELLA</t>
  </si>
  <si>
    <t>PALOMINO ORMEÑO</t>
  </si>
  <si>
    <t>FERNANDO</t>
  </si>
  <si>
    <t>FERNANDEZ BRUNO</t>
  </si>
  <si>
    <t>ROMAN MARTIN</t>
  </si>
  <si>
    <t>UBILLUS ARRIOLA</t>
  </si>
  <si>
    <t>ZONIA MARIA</t>
  </si>
  <si>
    <t>DULANTO LOPEZ</t>
  </si>
  <si>
    <t>MARIO CARLOS</t>
  </si>
  <si>
    <t>OLORTEGUI NEGRON</t>
  </si>
  <si>
    <t>HUGO ALEJANDRO</t>
  </si>
  <si>
    <t>DEL ALCAZAR ALVAREZ</t>
  </si>
  <si>
    <t>JAIME RODOLFO</t>
  </si>
  <si>
    <t>MARIMON ESCOBAR</t>
  </si>
  <si>
    <t>MARIELA</t>
  </si>
  <si>
    <t>RAMIREZ PALIZA</t>
  </si>
  <si>
    <t>RAMIREZ VASQUEZ</t>
  </si>
  <si>
    <t>VANESSA CARLA</t>
  </si>
  <si>
    <t>LOLOY OROZCO</t>
  </si>
  <si>
    <t>PAZ CARDENAS</t>
  </si>
  <si>
    <t>LIZ ELLEN</t>
  </si>
  <si>
    <t>ESCUDERO QUINTANA</t>
  </si>
  <si>
    <t>JUAN ERNESTO</t>
  </si>
  <si>
    <t>LADERA BARDALES</t>
  </si>
  <si>
    <t>SANDRO</t>
  </si>
  <si>
    <t>SALETTI CORDANO</t>
  </si>
  <si>
    <t>GUSTAVO ADOLFO</t>
  </si>
  <si>
    <t>TORRES MATICORENA</t>
  </si>
  <si>
    <t>ADA VANESSA</t>
  </si>
  <si>
    <t>VASQUEZ-SOLIS VIDAL</t>
  </si>
  <si>
    <t>LUIS EDGAR</t>
  </si>
  <si>
    <t>VALENCIA DEL CARPIO</t>
  </si>
  <si>
    <t>MARIO GUSTAVO</t>
  </si>
  <si>
    <t>TORRES SANCHEZ</t>
  </si>
  <si>
    <t>ZULLY</t>
  </si>
  <si>
    <t>BALTA SALAZAR</t>
  </si>
  <si>
    <t>AIDA ROSA</t>
  </si>
  <si>
    <t>PERALTA SILVA</t>
  </si>
  <si>
    <t>SARA GRACIELA</t>
  </si>
  <si>
    <t>DURAND ENCISO</t>
  </si>
  <si>
    <t>CORDOVA MERA</t>
  </si>
  <si>
    <t>SHERYL TAMIKO</t>
  </si>
  <si>
    <t>DAYER GUTIERREZ</t>
  </si>
  <si>
    <t>IBEY ALELY</t>
  </si>
  <si>
    <t>GARATE VALERA</t>
  </si>
  <si>
    <t>MIGUEL ANTONIO</t>
  </si>
  <si>
    <t>PIEDRA RIOS</t>
  </si>
  <si>
    <t>MARCELA</t>
  </si>
  <si>
    <t>URIBE SEGURA</t>
  </si>
  <si>
    <t>ROBERTO RENZO</t>
  </si>
  <si>
    <t>GUZMAN CAMPODONICO</t>
  </si>
  <si>
    <t>LUIS MIGUEL</t>
  </si>
  <si>
    <t>VELA ALVARADO</t>
  </si>
  <si>
    <t>DELIA ROSA</t>
  </si>
  <si>
    <t>SANTIVAÑEZ VEGA</t>
  </si>
  <si>
    <t>FRANCISCO</t>
  </si>
  <si>
    <t>ZUBIAGA VELARDE ALVAREZ</t>
  </si>
  <si>
    <t>RICARDO SERAPIO</t>
  </si>
  <si>
    <t>ROMERO ALFARO</t>
  </si>
  <si>
    <t>VILLANUEVA PATRON</t>
  </si>
  <si>
    <t>ORTEGA HERRERA</t>
  </si>
  <si>
    <t>MADELEINE ANGIE</t>
  </si>
  <si>
    <t>VEGA PANTA</t>
  </si>
  <si>
    <t>ROSA MARIA</t>
  </si>
  <si>
    <t>HUAMAN PAREDES</t>
  </si>
  <si>
    <t>RICARDO</t>
  </si>
  <si>
    <t>PASQUEL CASTELLANOS</t>
  </si>
  <si>
    <t>GLADYS</t>
  </si>
  <si>
    <t>CERDAN ZELADA</t>
  </si>
  <si>
    <t>MIGUEL JOAQUIN</t>
  </si>
  <si>
    <t>MOLINA VELASQUEZ</t>
  </si>
  <si>
    <t>KAREN JEANINA</t>
  </si>
  <si>
    <t>SARMIENTO GUTIERREZ</t>
  </si>
  <si>
    <t>ANGELICA MIYEKO</t>
  </si>
  <si>
    <t>KANAGUSUKO CHINEN</t>
  </si>
  <si>
    <t>FLORA PATRICIA INES</t>
  </si>
  <si>
    <t>RAZURI MIRANDA</t>
  </si>
  <si>
    <t>JESSICA YANINA</t>
  </si>
  <si>
    <t>MARCHAN TELLO</t>
  </si>
  <si>
    <t>MARTIN TEOFILO</t>
  </si>
  <si>
    <t>VISA PARE</t>
  </si>
  <si>
    <t>SILVANA CECILIA</t>
  </si>
  <si>
    <t>BEJARANO FEBRES</t>
  </si>
  <si>
    <t>OSCAR MIGUEL</t>
  </si>
  <si>
    <t>OLIVERA HERMOZA</t>
  </si>
  <si>
    <t>GLENDA LUCIA</t>
  </si>
  <si>
    <t>BUENO DAVILA</t>
  </si>
  <si>
    <t>NIDIA AMANDA</t>
  </si>
  <si>
    <t>DELGADO BACIGALUPE</t>
  </si>
  <si>
    <t>ELIZABETH VERONICA</t>
  </si>
  <si>
    <t>MORI JIMENEZ</t>
  </si>
  <si>
    <t>URSULA VILMA</t>
  </si>
  <si>
    <t>VELA EDUARDO</t>
  </si>
  <si>
    <t>WILLIAM ROBERT</t>
  </si>
  <si>
    <t>TALAVERA ARENAS</t>
  </si>
  <si>
    <t>JUAN FRANCISCO</t>
  </si>
  <si>
    <t>BARREDA PAREDES</t>
  </si>
  <si>
    <t>WALTER WENCESLAO</t>
  </si>
  <si>
    <t>AMEZQUITA RODRIGUEZ</t>
  </si>
  <si>
    <t>MARIA ANGELA</t>
  </si>
  <si>
    <t>MADUEÑO CUADROS</t>
  </si>
  <si>
    <t>MABEL ZARINA</t>
  </si>
  <si>
    <t>MONTESINOS ZANABRIA</t>
  </si>
  <si>
    <t>ENRIQUE ALONSO</t>
  </si>
  <si>
    <t>BRICEÑO NEYRA</t>
  </si>
  <si>
    <t>ELIZABETH DARLENE</t>
  </si>
  <si>
    <t>MARQUEZ PINTO</t>
  </si>
  <si>
    <t>BRUNO EDSON</t>
  </si>
  <si>
    <t>LUNA ASILLO</t>
  </si>
  <si>
    <t>ESTHER MAGALI</t>
  </si>
  <si>
    <t>PAJUELO ALVARADO</t>
  </si>
  <si>
    <t>JULIO CESAR</t>
  </si>
  <si>
    <t>QUISPE ORTEGA</t>
  </si>
  <si>
    <t>RODRIGUEZ HERRERA</t>
  </si>
  <si>
    <t>DENNIS JAVIER</t>
  </si>
  <si>
    <t>RODRIGUEZ SALAS</t>
  </si>
  <si>
    <t>JESSICA MABEL</t>
  </si>
  <si>
    <t>LEON CLAVO</t>
  </si>
  <si>
    <t>JACKELINE</t>
  </si>
  <si>
    <t>RAVINES BAZAN</t>
  </si>
  <si>
    <t>MANUEL DEMETRIO</t>
  </si>
  <si>
    <t>TORRE GIRALDO</t>
  </si>
  <si>
    <t>ROCHABRUNT GAMARRA</t>
  </si>
  <si>
    <t>MELISSA</t>
  </si>
  <si>
    <t>COSSIO ESPINOZA</t>
  </si>
  <si>
    <t>JENNY ANTOINETTE</t>
  </si>
  <si>
    <t>CHALE TIMMERMANN</t>
  </si>
  <si>
    <t>ALCIDES RENULFO</t>
  </si>
  <si>
    <t>BARBOZA NOLASCO</t>
  </si>
  <si>
    <t>CYNTHIA LUZ</t>
  </si>
  <si>
    <t>DE LA TORRE POVIS</t>
  </si>
  <si>
    <t>ANA ALICIA</t>
  </si>
  <si>
    <t>GUERRERO AUGUSTIN</t>
  </si>
  <si>
    <t>SHIRLLEY STEFANY</t>
  </si>
  <si>
    <t>CALDERON PONCE</t>
  </si>
  <si>
    <t>ANGELA PAOLA MILAGROS</t>
  </si>
  <si>
    <t>CAHUANA REYES</t>
  </si>
  <si>
    <t>NISELI SUSAN</t>
  </si>
  <si>
    <t>RAMIREZ DAMAZO</t>
  </si>
  <si>
    <t>LLANOS MEZA</t>
  </si>
  <si>
    <t>CHRISTIAN</t>
  </si>
  <si>
    <t>BRAVO ENCALADA</t>
  </si>
  <si>
    <t>ESTEFANY LUCIA</t>
  </si>
  <si>
    <t>MONTELLANOS RIVAS</t>
  </si>
  <si>
    <t>MIOSOTY</t>
  </si>
  <si>
    <t>CALDERON CERVERA</t>
  </si>
  <si>
    <t>DANIEL ENRIQUE</t>
  </si>
  <si>
    <t>ESPINAL VERGARAY</t>
  </si>
  <si>
    <t>JESSICA JANNETE</t>
  </si>
  <si>
    <t>VERGARA CALDERON</t>
  </si>
  <si>
    <t>RODOLFO EDGARD</t>
  </si>
  <si>
    <t>ROGGERO GALINDO</t>
  </si>
  <si>
    <t>NAZIA LIZETH</t>
  </si>
  <si>
    <t>BASURTO CABRACANCHA</t>
  </si>
  <si>
    <t>ANGELA MIREYA GABRIELA</t>
  </si>
  <si>
    <t>CARRILLO ILDEFONSO</t>
  </si>
  <si>
    <t>ARLY GENOVEVA</t>
  </si>
  <si>
    <t>JIMENEZ PASAPERA</t>
  </si>
  <si>
    <t>OSCAR ORLANDO</t>
  </si>
  <si>
    <t>QUIJANDRIA ECHEANDIA</t>
  </si>
  <si>
    <t>ENRIQUE VICTOR</t>
  </si>
  <si>
    <t>SANTANA SANTANA</t>
  </si>
  <si>
    <t>MELINA</t>
  </si>
  <si>
    <t>BADIOLA LEGUIA</t>
  </si>
  <si>
    <t>EDITH VERONICA</t>
  </si>
  <si>
    <t>MILLARES BRICEÑO</t>
  </si>
  <si>
    <t>LUCIA CECILIA</t>
  </si>
  <si>
    <t>FRENCH VIVANCO</t>
  </si>
  <si>
    <t>JULISSA DEL PILAR</t>
  </si>
  <si>
    <t>ALLCA MELGAREJO</t>
  </si>
  <si>
    <t>GINI NADINA</t>
  </si>
  <si>
    <t>RAMOS GUEVARA</t>
  </si>
  <si>
    <t>MAGDA YOLANDA</t>
  </si>
  <si>
    <t>SILVA CAJAHUARINGA</t>
  </si>
  <si>
    <t>DAMIAN JOHNNY</t>
  </si>
  <si>
    <t>OCHOA DONAYRE</t>
  </si>
  <si>
    <t>GUIDO GENARO</t>
  </si>
  <si>
    <t>GARCIA KRUEGA</t>
  </si>
  <si>
    <t>ERICK HERBERT</t>
  </si>
  <si>
    <t>PALOMARES MORENO</t>
  </si>
  <si>
    <t>GUILLERMO</t>
  </si>
  <si>
    <t>HIYAGON HIYANE</t>
  </si>
  <si>
    <t>OSWALDO AAGE</t>
  </si>
  <si>
    <t>POULSEN GONZALES</t>
  </si>
  <si>
    <t>MARIA ISABEL</t>
  </si>
  <si>
    <t>ESPEJO AYLLON</t>
  </si>
  <si>
    <t>RICARDO FRANCISCO</t>
  </si>
  <si>
    <t>MEDINA BAYETTO</t>
  </si>
  <si>
    <t>RICARDO MIGUEL ANGEL</t>
  </si>
  <si>
    <t>CERPA SILVA</t>
  </si>
  <si>
    <t>CARLOS PEDRO</t>
  </si>
  <si>
    <t>CORZANO TIPACTI</t>
  </si>
  <si>
    <t>HUAMANI RAMIREZ</t>
  </si>
  <si>
    <t>EDUARDO GEOVANY</t>
  </si>
  <si>
    <t>TORRES AGUILAR</t>
  </si>
  <si>
    <t>CARLOS JORGE</t>
  </si>
  <si>
    <t>GONZALES ALARCON</t>
  </si>
  <si>
    <t>DANILO JESUS</t>
  </si>
  <si>
    <t>GARCES SIU</t>
  </si>
  <si>
    <t>HECTOR HUGO</t>
  </si>
  <si>
    <t>FLORES GUEVARA</t>
  </si>
  <si>
    <t>JULIA MARUJA</t>
  </si>
  <si>
    <t>ZUASNABAR DEL PINO</t>
  </si>
  <si>
    <t>CINTYA CATHERINE</t>
  </si>
  <si>
    <t>FALCON BACILIO</t>
  </si>
  <si>
    <t>OREJON AGUILAR</t>
  </si>
  <si>
    <t>SHEYLA LUZ</t>
  </si>
  <si>
    <t>ASTUCURI ALARCON</t>
  </si>
  <si>
    <t>JUAN FAUSTINO</t>
  </si>
  <si>
    <t>INFANTES LOO</t>
  </si>
  <si>
    <t>GARIBAY GONZALEZ DE GARCIA</t>
  </si>
  <si>
    <t>WILLIAM</t>
  </si>
  <si>
    <t>SANDOVAL BANCES</t>
  </si>
  <si>
    <t>MARLENI YRENI</t>
  </si>
  <si>
    <t>BEJARANO DIEGO</t>
  </si>
  <si>
    <t>MARIO ENRIQUE</t>
  </si>
  <si>
    <t>CIFUENTES VASQUEZ</t>
  </si>
  <si>
    <t>OGALIS LUZ</t>
  </si>
  <si>
    <t>RENGIFO MUNOZ</t>
  </si>
  <si>
    <t>CESAR EDUARDO</t>
  </si>
  <si>
    <t>CABALLERO SAMAME</t>
  </si>
  <si>
    <t>DEVOTO URIBE</t>
  </si>
  <si>
    <t>MONICA ROCIO</t>
  </si>
  <si>
    <t>AIDA MANABE</t>
  </si>
  <si>
    <t>FERNANDO ADOLFO</t>
  </si>
  <si>
    <t>VENEGAS VIDAURRE</t>
  </si>
  <si>
    <t>ERICK IVAN</t>
  </si>
  <si>
    <t>SALAZAR MORENO</t>
  </si>
  <si>
    <t>YNES KATERYN</t>
  </si>
  <si>
    <t>GUEVOVICH JAIME</t>
  </si>
  <si>
    <t>FRAYSSI GLADYS</t>
  </si>
  <si>
    <t>BENTURA HUGO</t>
  </si>
  <si>
    <t>ROSA INES</t>
  </si>
  <si>
    <t>HURTADO FARFAN</t>
  </si>
  <si>
    <t>SILVIA NATALY</t>
  </si>
  <si>
    <t>DIAZ MEYER</t>
  </si>
  <si>
    <t>TULIO</t>
  </si>
  <si>
    <t>AYAPE EVANGELISTA</t>
  </si>
  <si>
    <t>YUDY ELENA</t>
  </si>
  <si>
    <t>APAZA MESTAS</t>
  </si>
  <si>
    <t>FRANCHESCA LIZETTE</t>
  </si>
  <si>
    <t>BRAVO ZEGARRA</t>
  </si>
  <si>
    <t>EDSON ESTEBAN</t>
  </si>
  <si>
    <t>NASCIMENTO QUEVEDO</t>
  </si>
  <si>
    <t>DENISSE</t>
  </si>
  <si>
    <t>ATAUCONCHA DORREGARAY</t>
  </si>
  <si>
    <t>SANDRO JOSE</t>
  </si>
  <si>
    <t>BREÑA ARANA</t>
  </si>
  <si>
    <t>FELIPA RAMIREZ</t>
  </si>
  <si>
    <t>PATRICIA LUCIA</t>
  </si>
  <si>
    <t>GARAVITO CASTILLO</t>
  </si>
  <si>
    <t>JOSE EDGAR</t>
  </si>
  <si>
    <t>MARCELO DIAZ</t>
  </si>
  <si>
    <t>MANUEL EDUARDO</t>
  </si>
  <si>
    <t>ALBIRENA GARCIA</t>
  </si>
  <si>
    <t>MARCO ANTONIO</t>
  </si>
  <si>
    <t>ANTON CHUNGA</t>
  </si>
  <si>
    <t>FERNANDO ENRIQUE</t>
  </si>
  <si>
    <t>VIAÑA TRIVELLI</t>
  </si>
  <si>
    <t>FANNY VALERIA</t>
  </si>
  <si>
    <t>OLIVOS MOSCOL</t>
  </si>
  <si>
    <t>JHON ALEXANDER</t>
  </si>
  <si>
    <t>SALAZAR CUYA</t>
  </si>
  <si>
    <t>RAFAEL ANDRES</t>
  </si>
  <si>
    <t>RECARTE FRANCO</t>
  </si>
  <si>
    <t>JOEL</t>
  </si>
  <si>
    <t>CHILINGANO PALOMINO</t>
  </si>
  <si>
    <t>JHONNY JESUS</t>
  </si>
  <si>
    <t>JARAMILLO MORENO</t>
  </si>
  <si>
    <t>JORGE</t>
  </si>
  <si>
    <t>MALAGA ARANDA</t>
  </si>
  <si>
    <t>ROBERTH MIGUEL</t>
  </si>
  <si>
    <t>PARDO AREVALO</t>
  </si>
  <si>
    <t>OSCAR EDUARDO</t>
  </si>
  <si>
    <t>PEREZ PAREDES</t>
  </si>
  <si>
    <t>FERNANDO ELISEO</t>
  </si>
  <si>
    <t>PALOMINO PARDO</t>
  </si>
  <si>
    <t>ANA GABRIELA</t>
  </si>
  <si>
    <t>ROJAS BIZARRO</t>
  </si>
  <si>
    <t>JOSE GEANCARLOS</t>
  </si>
  <si>
    <t>ALFARO SOLORZANO</t>
  </si>
  <si>
    <t>ELIZABETH ADELAIDA</t>
  </si>
  <si>
    <t>SANTILLANA MOSCOSO DE CEREGHINO</t>
  </si>
  <si>
    <t>INFANTE PRADA</t>
  </si>
  <si>
    <t>JACQUELIN MARIELA</t>
  </si>
  <si>
    <t>CHIROQUE SANCHEZ</t>
  </si>
  <si>
    <t>CARMEN GLORIA</t>
  </si>
  <si>
    <t>ROLDAN BARRIONUEVO</t>
  </si>
  <si>
    <t>LIZ PAMELA</t>
  </si>
  <si>
    <t>VALENTIN PICHIHUA</t>
  </si>
  <si>
    <t>MOISES MIGUEL</t>
  </si>
  <si>
    <t>CUSSI MONTES</t>
  </si>
  <si>
    <t>MARIA ELIZABETH</t>
  </si>
  <si>
    <t>DEZA GUERRERO</t>
  </si>
  <si>
    <t>CARMEN PILAR</t>
  </si>
  <si>
    <t>URBINA SOLIS</t>
  </si>
  <si>
    <t>LUCY</t>
  </si>
  <si>
    <t>JAQUE ALVAREZ</t>
  </si>
  <si>
    <t>JONATHAN DAVID</t>
  </si>
  <si>
    <t>MARTINEZ LOZANO</t>
  </si>
  <si>
    <t>KARLA</t>
  </si>
  <si>
    <t>HUAMAN DELGADO</t>
  </si>
  <si>
    <t>RAQUEL</t>
  </si>
  <si>
    <t>ZEGARRA VILCHEZ</t>
  </si>
  <si>
    <t>FORTUNATO</t>
  </si>
  <si>
    <t>MORALES TAYPE</t>
  </si>
  <si>
    <t>ROGER ALBERTO</t>
  </si>
  <si>
    <t>OROZCO SALVATIERRA</t>
  </si>
  <si>
    <t>OSCAR NICOLAS EUJENIO</t>
  </si>
  <si>
    <t>RAMOS HERRERA</t>
  </si>
  <si>
    <t>VERONICA</t>
  </si>
  <si>
    <t>GONZALEZ CAMPOS DE AVALOS</t>
  </si>
  <si>
    <t>GLENDA LORENA</t>
  </si>
  <si>
    <t>TALAVERA AGRAMONTE</t>
  </si>
  <si>
    <t xml:space="preserve">EDDY ESTEWART </t>
  </si>
  <si>
    <t>ANDERSON CANO</t>
  </si>
  <si>
    <t xml:space="preserve">CARMEN ALICIA </t>
  </si>
  <si>
    <t>MOYANO GILDEMEISTER</t>
  </si>
  <si>
    <t xml:space="preserve">CLAUDIA PILAR </t>
  </si>
  <si>
    <t>ISLA RODRIGUEZ</t>
  </si>
  <si>
    <t xml:space="preserve">MANUEL AUGUSTO </t>
  </si>
  <si>
    <t>PEREZ LOPEZ</t>
  </si>
  <si>
    <t xml:space="preserve">ANTHONY MIGUEL </t>
  </si>
  <si>
    <t>RODRIGUEZ PEÑA</t>
  </si>
  <si>
    <t xml:space="preserve">MARCIA ALEJANDRA </t>
  </si>
  <si>
    <t>BRAVO PEREA</t>
  </si>
  <si>
    <t xml:space="preserve">SANDRA MAGNOLIA </t>
  </si>
  <si>
    <t>MANRIQUE DAVILA</t>
  </si>
  <si>
    <t xml:space="preserve">EVONNE ALEXANDRA </t>
  </si>
  <si>
    <t>ROJAS AYALA</t>
  </si>
  <si>
    <t xml:space="preserve">WILLIAM ALEXANDER </t>
  </si>
  <si>
    <t>RIOS ESTRADA</t>
  </si>
  <si>
    <t xml:space="preserve">YONSON </t>
  </si>
  <si>
    <t>BEDON ALMENDRADES</t>
  </si>
  <si>
    <t>EDSON HENRY</t>
  </si>
  <si>
    <t xml:space="preserve"> TORRES VALDIVIA</t>
  </si>
  <si>
    <t xml:space="preserve">GRACIELA MARICELA </t>
  </si>
  <si>
    <t>DANERI ROBLEDILLO</t>
  </si>
  <si>
    <t xml:space="preserve">YULIANA ARLETT </t>
  </si>
  <si>
    <t>PAZ ESPINOZA</t>
  </si>
  <si>
    <t xml:space="preserve">RICARDO LUIS </t>
  </si>
  <si>
    <t>CARDENAS ALVA</t>
  </si>
  <si>
    <t xml:space="preserve">JOSE LINO </t>
  </si>
  <si>
    <t>SALDAÑA AMARO</t>
  </si>
  <si>
    <t xml:space="preserve">MONICA PATRICIA </t>
  </si>
  <si>
    <t>ABANTO JIMENEZ DE MELENDEZ</t>
  </si>
  <si>
    <t xml:space="preserve">CAYO </t>
  </si>
  <si>
    <t>ALLCCA SULCA</t>
  </si>
  <si>
    <t xml:space="preserve">DORA HELENA </t>
  </si>
  <si>
    <t>SANCHEZ SOLER</t>
  </si>
  <si>
    <t xml:space="preserve">YANINA PAULA </t>
  </si>
  <si>
    <t>YNOÑAN CRUZ</t>
  </si>
  <si>
    <t xml:space="preserve">SARA ANGELICA </t>
  </si>
  <si>
    <t>PORTELLA ROMERO</t>
  </si>
  <si>
    <t xml:space="preserve">FELIX JOSE </t>
  </si>
  <si>
    <t>BRAVO OTOYA</t>
  </si>
  <si>
    <t xml:space="preserve">MARIA DEL PILAR </t>
  </si>
  <si>
    <t>COUTO REVOLLEDO</t>
  </si>
  <si>
    <t xml:space="preserve">CARLOS ALBERTO </t>
  </si>
  <si>
    <t>SOVERO APONTE</t>
  </si>
  <si>
    <t xml:space="preserve">VANESSA MABEL </t>
  </si>
  <si>
    <t>PEÑAFIEL GARCIA</t>
  </si>
  <si>
    <t xml:space="preserve">JOSE ANTONIO </t>
  </si>
  <si>
    <t>JIMENEZ FALCON</t>
  </si>
  <si>
    <t xml:space="preserve">FELIX VICTOR </t>
  </si>
  <si>
    <t>ARIAS DONAYRE</t>
  </si>
  <si>
    <t xml:space="preserve">CARLA MILAGROS </t>
  </si>
  <si>
    <t>SOSA MALAVER</t>
  </si>
  <si>
    <t xml:space="preserve">MARIA GABRIELA </t>
  </si>
  <si>
    <t>MOYANO GARCIA</t>
  </si>
  <si>
    <t xml:space="preserve">ISABEL DEL PILAR ANTEZANA </t>
  </si>
  <si>
    <t>ROJAS DE SARANGO</t>
  </si>
  <si>
    <t xml:space="preserve">CARLOS LUCIO </t>
  </si>
  <si>
    <t>ANGELES TAMAYO</t>
  </si>
  <si>
    <t xml:space="preserve">OSCAR RAUL </t>
  </si>
  <si>
    <t>MALDONADO QUINTANA</t>
  </si>
  <si>
    <t xml:space="preserve">LUIS FELIPE </t>
  </si>
  <si>
    <t>BRAVO MUÑOZ</t>
  </si>
  <si>
    <t xml:space="preserve">NELSON FELIPE </t>
  </si>
  <si>
    <t>CANTUARIAS PORTUGAL</t>
  </si>
  <si>
    <t xml:space="preserve">CARMEN SOFIA </t>
  </si>
  <si>
    <t>MALLQUI RODRIGUEZ</t>
  </si>
  <si>
    <t>02609478</t>
  </si>
  <si>
    <t>02793463</t>
  </si>
  <si>
    <t>05412882</t>
  </si>
  <si>
    <t>06018371</t>
  </si>
  <si>
    <t>06155750</t>
  </si>
  <si>
    <t>06507417</t>
  </si>
  <si>
    <t>06594549</t>
  </si>
  <si>
    <t>06621203</t>
  </si>
  <si>
    <t>06680022</t>
  </si>
  <si>
    <t>06686387</t>
  </si>
  <si>
    <t>06754322</t>
  </si>
  <si>
    <t>06767346</t>
  </si>
  <si>
    <t>07014902</t>
  </si>
  <si>
    <t>07041666</t>
  </si>
  <si>
    <t>07179482</t>
  </si>
  <si>
    <t>07184270</t>
  </si>
  <si>
    <t>07212377</t>
  </si>
  <si>
    <t>07219516</t>
  </si>
  <si>
    <t>07223247</t>
  </si>
  <si>
    <t>07224847</t>
  </si>
  <si>
    <t>07232073</t>
  </si>
  <si>
    <t>07259550</t>
  </si>
  <si>
    <t>07267435</t>
  </si>
  <si>
    <t>07352491</t>
  </si>
  <si>
    <t>07360572</t>
  </si>
  <si>
    <t>07418423</t>
  </si>
  <si>
    <t>07496577</t>
  </si>
  <si>
    <t>07630781</t>
  </si>
  <si>
    <t>07758312</t>
  </si>
  <si>
    <t>07801217</t>
  </si>
  <si>
    <t>07810552</t>
  </si>
  <si>
    <t>07835241</t>
  </si>
  <si>
    <t>07886517</t>
  </si>
  <si>
    <t>07922100</t>
  </si>
  <si>
    <t>07944332</t>
  </si>
  <si>
    <t>07947344</t>
  </si>
  <si>
    <t>07961830</t>
  </si>
  <si>
    <t>07969191</t>
  </si>
  <si>
    <t>08099783</t>
  </si>
  <si>
    <t>08169610</t>
  </si>
  <si>
    <t>08204547</t>
  </si>
  <si>
    <t>08208109</t>
  </si>
  <si>
    <t>08231299</t>
  </si>
  <si>
    <t>08394298</t>
  </si>
  <si>
    <t>08416503</t>
  </si>
  <si>
    <t>08425673</t>
  </si>
  <si>
    <t>08445855</t>
  </si>
  <si>
    <t>08556700</t>
  </si>
  <si>
    <t>08565156</t>
  </si>
  <si>
    <t>08638630</t>
  </si>
  <si>
    <t>08704171</t>
  </si>
  <si>
    <t>08735703</t>
  </si>
  <si>
    <t>08770775</t>
  </si>
  <si>
    <t>08773031</t>
  </si>
  <si>
    <t>08776274</t>
  </si>
  <si>
    <t>08779021</t>
  </si>
  <si>
    <t>08809083</t>
  </si>
  <si>
    <t>09051244</t>
  </si>
  <si>
    <t>09177857</t>
  </si>
  <si>
    <t>09200145</t>
  </si>
  <si>
    <t>09272186</t>
  </si>
  <si>
    <t>09375392</t>
  </si>
  <si>
    <t>09398658</t>
  </si>
  <si>
    <t>09646247</t>
  </si>
  <si>
    <t>09673312</t>
  </si>
  <si>
    <t>09908949</t>
  </si>
  <si>
    <t>09923776</t>
  </si>
  <si>
    <t>09934451</t>
  </si>
  <si>
    <t>09938684</t>
  </si>
  <si>
    <t>09989572</t>
  </si>
  <si>
    <t>01309610</t>
  </si>
  <si>
    <t>02609406</t>
  </si>
  <si>
    <t>02820443</t>
  </si>
  <si>
    <t>02866054</t>
  </si>
  <si>
    <t>02895821</t>
  </si>
  <si>
    <t>03830225</t>
  </si>
  <si>
    <t>04641625</t>
  </si>
  <si>
    <t>05353535</t>
  </si>
  <si>
    <t>05359981</t>
  </si>
  <si>
    <t>05382772</t>
  </si>
  <si>
    <t>05393313</t>
  </si>
  <si>
    <t>05641948</t>
  </si>
  <si>
    <t>06073076</t>
  </si>
  <si>
    <t>06598789</t>
  </si>
  <si>
    <t>06642086</t>
  </si>
  <si>
    <t>06666322</t>
  </si>
  <si>
    <t>06674501</t>
  </si>
  <si>
    <t>06680590</t>
  </si>
  <si>
    <t>06755603</t>
  </si>
  <si>
    <t>06762525</t>
  </si>
  <si>
    <t>06767393</t>
  </si>
  <si>
    <t>06768982</t>
  </si>
  <si>
    <t>06776803</t>
  </si>
  <si>
    <t>06790889</t>
  </si>
  <si>
    <t>06793454</t>
  </si>
  <si>
    <t>06802695</t>
  </si>
  <si>
    <t>07018854</t>
  </si>
  <si>
    <t>07088522</t>
  </si>
  <si>
    <t>07151607</t>
  </si>
  <si>
    <t>07217028</t>
  </si>
  <si>
    <t>07301706</t>
  </si>
  <si>
    <t>07310222</t>
  </si>
  <si>
    <t>07418982</t>
  </si>
  <si>
    <t>07443937</t>
  </si>
  <si>
    <t>07460426</t>
  </si>
  <si>
    <t>07460471</t>
  </si>
  <si>
    <t>07474347</t>
  </si>
  <si>
    <t>07531376</t>
  </si>
  <si>
    <t>07534067</t>
  </si>
  <si>
    <t>07536402</t>
  </si>
  <si>
    <t>07543198</t>
  </si>
  <si>
    <t>07546913</t>
  </si>
  <si>
    <t>07561714</t>
  </si>
  <si>
    <t>07596725</t>
  </si>
  <si>
    <t>07614822</t>
  </si>
  <si>
    <t>07624044</t>
  </si>
  <si>
    <t>07633672</t>
  </si>
  <si>
    <t>07633866</t>
  </si>
  <si>
    <t>07637936</t>
  </si>
  <si>
    <t>07641574</t>
  </si>
  <si>
    <t>07718374</t>
  </si>
  <si>
    <t>07748805</t>
  </si>
  <si>
    <t>07755396</t>
  </si>
  <si>
    <t>07776048</t>
  </si>
  <si>
    <t>07787310</t>
  </si>
  <si>
    <t>07791185</t>
  </si>
  <si>
    <t>07800492</t>
  </si>
  <si>
    <t>07808443</t>
  </si>
  <si>
    <t>07843691</t>
  </si>
  <si>
    <t>07882825</t>
  </si>
  <si>
    <t>07908424</t>
  </si>
  <si>
    <t>07972105</t>
  </si>
  <si>
    <t>08029434</t>
  </si>
  <si>
    <t>08057536</t>
  </si>
  <si>
    <t>08123177</t>
  </si>
  <si>
    <t>08140327</t>
  </si>
  <si>
    <t>08145789</t>
  </si>
  <si>
    <t>08185419</t>
  </si>
  <si>
    <t>08200734</t>
  </si>
  <si>
    <t>08275416</t>
  </si>
  <si>
    <t>08439042</t>
  </si>
  <si>
    <t>08627179</t>
  </si>
  <si>
    <t>08681231</t>
  </si>
  <si>
    <t>08689478</t>
  </si>
  <si>
    <t>08722057</t>
  </si>
  <si>
    <t>08723030</t>
  </si>
  <si>
    <t>08724277</t>
  </si>
  <si>
    <t>08776500</t>
  </si>
  <si>
    <t>08805917</t>
  </si>
  <si>
    <t>08841472</t>
  </si>
  <si>
    <t>08869859</t>
  </si>
  <si>
    <t>08879301</t>
  </si>
  <si>
    <t>08887548</t>
  </si>
  <si>
    <t>09049808</t>
  </si>
  <si>
    <t>09147509</t>
  </si>
  <si>
    <t>09150217</t>
  </si>
  <si>
    <t>09166631</t>
  </si>
  <si>
    <t>09273965</t>
  </si>
  <si>
    <t>09288282</t>
  </si>
  <si>
    <t>09372114</t>
  </si>
  <si>
    <t>09384680</t>
  </si>
  <si>
    <t>09394230</t>
  </si>
  <si>
    <t>09396307</t>
  </si>
  <si>
    <t>09442055</t>
  </si>
  <si>
    <t>09471960</t>
  </si>
  <si>
    <t>09530252</t>
  </si>
  <si>
    <t>09534230</t>
  </si>
  <si>
    <t>09598514</t>
  </si>
  <si>
    <t>09613568</t>
  </si>
  <si>
    <t>09629749</t>
  </si>
  <si>
    <t>09664901</t>
  </si>
  <si>
    <t>09763043</t>
  </si>
  <si>
    <t>09775930</t>
  </si>
  <si>
    <t>09796345</t>
  </si>
  <si>
    <t>09809478</t>
  </si>
  <si>
    <t>09830359</t>
  </si>
  <si>
    <t>09846464</t>
  </si>
  <si>
    <t>09850551</t>
  </si>
  <si>
    <t>09853640</t>
  </si>
  <si>
    <t>09874110</t>
  </si>
  <si>
    <t>09919812</t>
  </si>
  <si>
    <t>09921658</t>
  </si>
  <si>
    <t>09987109</t>
  </si>
  <si>
    <t>TIPO DE EVALUACIÓN</t>
  </si>
  <si>
    <t>90 GRADOS</t>
  </si>
  <si>
    <t>Apellido Evaluado</t>
  </si>
  <si>
    <t>Nombre del Evaluador</t>
  </si>
  <si>
    <t>180 GRADOS</t>
  </si>
  <si>
    <t>PAR</t>
  </si>
  <si>
    <t>CLIENTE INTERNO</t>
  </si>
  <si>
    <t>29603153</t>
  </si>
  <si>
    <t>25499596</t>
  </si>
  <si>
    <t>17937793</t>
  </si>
  <si>
    <t>25598455</t>
  </si>
  <si>
    <t>29249462</t>
  </si>
  <si>
    <t>categoria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</si>
  <si>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</si>
  <si>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</si>
  <si>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</si>
  <si>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</si>
  <si>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</si>
  <si>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</si>
  <si>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</si>
  <si>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Categoría 8</t>
  </si>
  <si>
    <t>Categoría 2</t>
  </si>
  <si>
    <t>Categoría 3</t>
  </si>
  <si>
    <t>Categoría 7</t>
  </si>
  <si>
    <t>Categoría 6</t>
  </si>
  <si>
    <t>Categoría 5</t>
  </si>
  <si>
    <t>Categoría 4</t>
  </si>
  <si>
    <t>Categoría 1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</si>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</sst>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0" fillId="0" borderId="0" xfId="0" applyFont="1" applyFill="1"/>
    <xf numFmtId="0" fontId="20" fillId="0" borderId="0" xfId="0" applyFont="1" applyFill="1" applyAlignment="1"/>
    <xf numFmtId="49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49" fontId="20" fillId="0" borderId="0" xfId="0" applyNumberFormat="1" applyFont="1" applyFill="1"/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Alignment="1">
      <alignment horizontal="center" wrapText="1"/>
    </xf>
    <xf numFmtId="0" fontId="21" fillId="33" borderId="0" xfId="0" applyFont="1" applyFill="1" applyAlignment="1"/>
    <xf numFmtId="49" fontId="23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final%20de%20colaboradores%20participantes%20EVD%20Cier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AI 7"/>
      <sheetName val="CATEGORIA 6"/>
      <sheetName val="CATEGORIA 5"/>
      <sheetName val="CATEGORIA 4"/>
      <sheetName val="CATEGORIA 3"/>
      <sheetName val="CATEGORIA 2"/>
      <sheetName val="CATEGORIA 1"/>
      <sheetName val="CONSOLIDADO"/>
      <sheetName val="CATEOGIRA 8"/>
      <sheetName val="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07835241</v>
          </cell>
          <cell r="C2" t="str">
            <v>MARISA DEL CARMEN</v>
          </cell>
          <cell r="D2" t="str">
            <v>FREIRE TRIGOSO</v>
          </cell>
          <cell r="E2" t="str">
            <v>mfreire@bancomercio.com.pe</v>
          </cell>
          <cell r="F2" t="str">
            <v>LIMA - OF. PRINCIPAL</v>
          </cell>
          <cell r="G2" t="str">
            <v>DIV. BANCA PERSONAS Y CONV. INSTITUCIONALES</v>
          </cell>
          <cell r="H2" t="str">
            <v>JEFE DE DIV. BCA. PERSONAS Y CONVENIOS INSTITUCIONALES</v>
          </cell>
          <cell r="I2" t="str">
            <v>ESTRATéGICO</v>
          </cell>
          <cell r="J2" t="str">
            <v>06507417</v>
          </cell>
          <cell r="K2" t="str">
            <v>ARON KIZNER ZAMUDIO</v>
          </cell>
          <cell r="L2" t="str">
            <v>Jefatura Div. Bca. Personas y Conv. Institucionales</v>
          </cell>
          <cell r="M2" t="str">
            <v>NOMBRADO</v>
          </cell>
          <cell r="N2" t="str">
            <v>De 10 años a más</v>
          </cell>
          <cell r="O2" t="str">
            <v>Categoría 1</v>
          </cell>
        </row>
        <row r="3">
          <cell r="B3" t="str">
            <v>08394298</v>
          </cell>
          <cell r="C3" t="str">
            <v>LUIS ALBERTO</v>
          </cell>
          <cell r="D3" t="str">
            <v>GUEVARA FLORES</v>
          </cell>
          <cell r="E3" t="str">
            <v>lguevara@bancomercio.com.pe</v>
          </cell>
          <cell r="F3" t="str">
            <v>LIMA - OF. PRINCIPAL</v>
          </cell>
          <cell r="G3" t="str">
            <v>DIV. ADMINISTRACIóN Y FINANZAS</v>
          </cell>
          <cell r="H3" t="str">
            <v>JEFE DE DIV. ADMINISTRACIÓN Y FINANZAS</v>
          </cell>
          <cell r="I3" t="str">
            <v>ESTRATéGICO</v>
          </cell>
          <cell r="J3" t="str">
            <v>06507417</v>
          </cell>
          <cell r="K3" t="str">
            <v>ARON KIZNER ZAMUDIO</v>
          </cell>
          <cell r="L3" t="str">
            <v>Jefatura Division Administ y Finanzas</v>
          </cell>
          <cell r="M3" t="str">
            <v>NOMBRADO</v>
          </cell>
          <cell r="N3" t="str">
            <v>De 10 años a más</v>
          </cell>
          <cell r="O3" t="str">
            <v>Categoría 1</v>
          </cell>
        </row>
        <row r="4">
          <cell r="B4">
            <v>10271723</v>
          </cell>
          <cell r="C4" t="str">
            <v>MARIO ALFREDO</v>
          </cell>
          <cell r="D4" t="str">
            <v>BALLON GARCIA</v>
          </cell>
          <cell r="E4" t="str">
            <v>mballon@bancomercio.com.pe</v>
          </cell>
          <cell r="F4" t="str">
            <v>LIMA - OF. PRINCIPAL</v>
          </cell>
          <cell r="G4" t="str">
            <v>DIV. RECURSOS HUMANOS</v>
          </cell>
          <cell r="H4" t="str">
            <v>JEFE DE DIV. RECURSOS HUMANOS</v>
          </cell>
          <cell r="I4" t="str">
            <v>ESTRATéGICO</v>
          </cell>
          <cell r="J4" t="str">
            <v>06507417</v>
          </cell>
          <cell r="K4" t="str">
            <v>ARON KIZNER ZAMUDIO</v>
          </cell>
          <cell r="L4" t="str">
            <v>Jefatura de la División de RRHH</v>
          </cell>
          <cell r="M4" t="str">
            <v>NOMBRADO</v>
          </cell>
          <cell r="N4" t="str">
            <v>De 10 años a más</v>
          </cell>
          <cell r="O4" t="str">
            <v>Categoría 1</v>
          </cell>
        </row>
        <row r="5">
          <cell r="B5">
            <v>25438082</v>
          </cell>
          <cell r="C5" t="str">
            <v>ROSA ESTHER</v>
          </cell>
          <cell r="D5" t="str">
            <v>GUEVARA HEREDIA</v>
          </cell>
          <cell r="E5" t="str">
            <v>rguevara@bancomercio.com.pe</v>
          </cell>
          <cell r="F5" t="str">
            <v>LIMA - OF. PRINCIPAL</v>
          </cell>
          <cell r="G5" t="str">
            <v>DIV. RIESGOS</v>
          </cell>
          <cell r="H5" t="str">
            <v>JEFE DE DIV. RIESGOS</v>
          </cell>
          <cell r="I5" t="str">
            <v>ESTRATéGICO</v>
          </cell>
          <cell r="J5" t="str">
            <v>06507417</v>
          </cell>
          <cell r="K5" t="str">
            <v>ARON KIZNER ZAMUDIO</v>
          </cell>
          <cell r="L5" t="str">
            <v>Jefatura de División de Riesgos</v>
          </cell>
          <cell r="M5" t="str">
            <v>NOMBRADO</v>
          </cell>
          <cell r="N5" t="str">
            <v>Menor a 1 año</v>
          </cell>
          <cell r="O5" t="str">
            <v>Categoría 1</v>
          </cell>
        </row>
        <row r="6">
          <cell r="B6">
            <v>25678131</v>
          </cell>
          <cell r="C6" t="str">
            <v>JOSE DAVID ALEJANDRO</v>
          </cell>
          <cell r="D6" t="str">
            <v>CAMPODONICO ROJAS</v>
          </cell>
          <cell r="E6" t="str">
            <v>dcampodonico@bancomercio.com.pe</v>
          </cell>
          <cell r="F6" t="str">
            <v>LIMA - OF. PRINCIPAL</v>
          </cell>
          <cell r="G6" t="str">
            <v>DIV. OPERACIONES</v>
          </cell>
          <cell r="H6" t="str">
            <v>JEFE DE DIV. OPERACIONES</v>
          </cell>
          <cell r="I6" t="str">
            <v>ESTRATéGICO</v>
          </cell>
          <cell r="J6" t="str">
            <v>06507417</v>
          </cell>
          <cell r="K6" t="str">
            <v>ARON KIZNER ZAMUDIO</v>
          </cell>
          <cell r="L6" t="str">
            <v>Jefatura de División Operaciones</v>
          </cell>
          <cell r="M6" t="str">
            <v>NOMBRADO</v>
          </cell>
          <cell r="N6" t="str">
            <v>De 10 años a más</v>
          </cell>
          <cell r="O6" t="str">
            <v>Categoría 1</v>
          </cell>
        </row>
        <row r="7">
          <cell r="B7">
            <v>29252766</v>
          </cell>
          <cell r="C7" t="str">
            <v>CESAR FERNANDO</v>
          </cell>
          <cell r="D7" t="str">
            <v>SOTO LA TORRE</v>
          </cell>
          <cell r="E7" t="str">
            <v>FSOTO@bancomercio.com.pe</v>
          </cell>
          <cell r="F7" t="str">
            <v>LIMA - OF. PRINCIPAL</v>
          </cell>
          <cell r="G7" t="str">
            <v>DIV. BANCA EMPRESA</v>
          </cell>
          <cell r="H7" t="str">
            <v>JEFE DE DIV. BANCA EMPRESA</v>
          </cell>
          <cell r="I7" t="str">
            <v>ESTRATéGICO</v>
          </cell>
          <cell r="J7" t="str">
            <v>06507417</v>
          </cell>
          <cell r="K7" t="str">
            <v>ARON KIZNER ZAMUDIO</v>
          </cell>
          <cell r="L7" t="str">
            <v>Jefatura División Banca Empresa</v>
          </cell>
          <cell r="M7" t="str">
            <v>NOMBRADO</v>
          </cell>
          <cell r="N7" t="str">
            <v>Menor a 1 año</v>
          </cell>
          <cell r="O7" t="str">
            <v>Categoría 1</v>
          </cell>
        </row>
        <row r="8">
          <cell r="B8" t="str">
            <v>02609478</v>
          </cell>
          <cell r="C8" t="str">
            <v>CESAR MARTIN</v>
          </cell>
          <cell r="D8" t="str">
            <v>CASTRILLON RUIZ</v>
          </cell>
          <cell r="E8" t="str">
            <v>ccastrillon@bancomercio.com.pe</v>
          </cell>
          <cell r="F8" t="str">
            <v>PIURA</v>
          </cell>
          <cell r="G8" t="str">
            <v>DIV. OPERACIONES</v>
          </cell>
          <cell r="H8" t="str">
            <v>GERENTE DE OFICINA</v>
          </cell>
          <cell r="I8" t="str">
            <v>ESTRATéGICO</v>
          </cell>
          <cell r="J8">
            <v>25678131</v>
          </cell>
          <cell r="K8" t="str">
            <v>JOSE DAVID ALEJANDRO CAMPODONICO ROJAS</v>
          </cell>
          <cell r="L8" t="str">
            <v>Dpto. Administración de Canales</v>
          </cell>
          <cell r="M8" t="str">
            <v>NOMBRADO</v>
          </cell>
          <cell r="N8" t="str">
            <v>Menor a 1 año</v>
          </cell>
          <cell r="O8" t="str">
            <v>Categoría 2</v>
          </cell>
        </row>
        <row r="9">
          <cell r="B9" t="str">
            <v>06155750</v>
          </cell>
          <cell r="C9" t="str">
            <v>RICARDO RAFAEL</v>
          </cell>
          <cell r="D9" t="str">
            <v>GAGO GUTIERREZ</v>
          </cell>
          <cell r="E9" t="str">
            <v>rgago@bancomercio.com.pe</v>
          </cell>
          <cell r="F9" t="str">
            <v>LIMA - OF. PRINCIPAL</v>
          </cell>
          <cell r="G9" t="str">
            <v>DIV. OPERACIONES</v>
          </cell>
          <cell r="H9" t="str">
            <v>JEFE DE DPTO. ADMINISTRACIÓN DE CRÉDITOS</v>
          </cell>
          <cell r="I9" t="str">
            <v>ESTRATéGICO</v>
          </cell>
          <cell r="J9">
            <v>25678131</v>
          </cell>
          <cell r="K9" t="str">
            <v>JOSE DAVID ALEJANDRO CAMPODONICO ROJAS</v>
          </cell>
          <cell r="L9" t="str">
            <v>Dpto. Administración de Créditos</v>
          </cell>
          <cell r="M9" t="str">
            <v>NOMBRADO</v>
          </cell>
          <cell r="N9" t="str">
            <v>De 10 años a más</v>
          </cell>
          <cell r="O9" t="str">
            <v>Categoría 2</v>
          </cell>
        </row>
        <row r="10">
          <cell r="B10" t="str">
            <v>06621203</v>
          </cell>
          <cell r="C10" t="str">
            <v>MANUEL ANTONIO</v>
          </cell>
          <cell r="D10" t="str">
            <v>SERRANO TORRES</v>
          </cell>
          <cell r="E10" t="str">
            <v>mserrano@bancomercio.com.pe</v>
          </cell>
          <cell r="F10" t="str">
            <v>LIMA - OF. PRINCIPAL</v>
          </cell>
          <cell r="G10" t="str">
            <v>DIV. BANCA EMPRESA</v>
          </cell>
          <cell r="H10" t="str">
            <v>JEFE DE DPTO. NEG. INTERNACIONALES Y PDTOS ESPECIALIZADOS</v>
          </cell>
          <cell r="I10" t="str">
            <v>ESTRATéGICO</v>
          </cell>
          <cell r="J10">
            <v>29252766</v>
          </cell>
          <cell r="K10" t="str">
            <v>CESAR FERNANDO SOTO LA TORRE</v>
          </cell>
          <cell r="L10" t="str">
            <v>Dpto. Neg. Internacionales y Ptos. Especializados</v>
          </cell>
          <cell r="M10" t="str">
            <v>NOMBRADO</v>
          </cell>
          <cell r="N10" t="str">
            <v>De 10 años a más</v>
          </cell>
          <cell r="O10" t="str">
            <v>Categoría 2</v>
          </cell>
        </row>
        <row r="11">
          <cell r="B11" t="str">
            <v>06686387</v>
          </cell>
          <cell r="C11" t="str">
            <v>CESAR EDUARDO</v>
          </cell>
          <cell r="D11" t="str">
            <v>CABALLERO SAMAME</v>
          </cell>
          <cell r="E11" t="str">
            <v>ccaballeros@bancomercio.com.pe</v>
          </cell>
          <cell r="F11" t="str">
            <v>LIMA - OF. PRINCIPAL</v>
          </cell>
          <cell r="G11" t="str">
            <v>DIV. RIESGOS</v>
          </cell>
          <cell r="H11" t="str">
            <v>JEFE DE DPTO. RIESGO DE OPERACIÓN Y TECNOLOGÍA</v>
          </cell>
          <cell r="I11" t="str">
            <v>ESTRATéGICO</v>
          </cell>
          <cell r="J11">
            <v>25438082</v>
          </cell>
          <cell r="K11" t="str">
            <v>ROSA ESTHER GUEVARA HEREDIA</v>
          </cell>
          <cell r="L11" t="str">
            <v>Dpto. Riesgo de Operaciones y Tecnología</v>
          </cell>
          <cell r="M11" t="str">
            <v>NOMBRADO</v>
          </cell>
          <cell r="N11" t="str">
            <v>De 10 años a más</v>
          </cell>
          <cell r="O11" t="str">
            <v>Categoría 2</v>
          </cell>
        </row>
        <row r="12">
          <cell r="B12" t="str">
            <v>07219516</v>
          </cell>
          <cell r="C12" t="str">
            <v>MIGUEL IGNACIO</v>
          </cell>
          <cell r="D12" t="str">
            <v>AGÜERO ELGUERA</v>
          </cell>
          <cell r="E12" t="str">
            <v>maguero@bancomercio.com.pe</v>
          </cell>
          <cell r="F12" t="str">
            <v>LIMA - OF. PRINCIPAL</v>
          </cell>
          <cell r="G12" t="str">
            <v>DIV. BANCA EMPRESA</v>
          </cell>
          <cell r="H12" t="str">
            <v>JEFE DE DPTO. CRÉDITOS COMERCIALES</v>
          </cell>
          <cell r="I12" t="str">
            <v>ESTRATéGICO</v>
          </cell>
          <cell r="J12">
            <v>29252766</v>
          </cell>
          <cell r="K12" t="str">
            <v>CESAR FERNANDO SOTO LA TORRE</v>
          </cell>
          <cell r="L12" t="str">
            <v>Dpto. Créditos Comerciales</v>
          </cell>
          <cell r="M12" t="str">
            <v>NOMBRADO</v>
          </cell>
          <cell r="N12" t="str">
            <v>De 5 a 9.9 años</v>
          </cell>
          <cell r="O12" t="str">
            <v>Categoría 2</v>
          </cell>
        </row>
        <row r="13">
          <cell r="B13" t="str">
            <v>07267435</v>
          </cell>
          <cell r="C13" t="str">
            <v>MARINA LUCRECIA</v>
          </cell>
          <cell r="D13" t="str">
            <v>LASTARRIA GIBAJA DE NUÑEZ</v>
          </cell>
          <cell r="E13" t="str">
            <v>mlastarria@bancomercio.com.pe</v>
          </cell>
          <cell r="F13" t="str">
            <v>LIMA - OF. PRINCIPAL</v>
          </cell>
          <cell r="G13" t="str">
            <v>DPTO. GESTIóN DE PROCESOS</v>
          </cell>
          <cell r="H13" t="str">
            <v>JEFE DE DPTO. GESTIÓN DE PROCESOS</v>
          </cell>
          <cell r="I13" t="str">
            <v>ESTRATéGICO</v>
          </cell>
          <cell r="J13" t="str">
            <v>06507417</v>
          </cell>
          <cell r="K13" t="str">
            <v>ARON KIZNER ZAMUDIO</v>
          </cell>
          <cell r="L13" t="str">
            <v>Dpto. Gestión de Procesos</v>
          </cell>
          <cell r="M13" t="str">
            <v>NOMBRADO</v>
          </cell>
          <cell r="N13" t="str">
            <v>De 10 años a más</v>
          </cell>
          <cell r="O13" t="str">
            <v>Categoría 2</v>
          </cell>
        </row>
        <row r="14">
          <cell r="B14" t="str">
            <v>07418423</v>
          </cell>
          <cell r="C14" t="str">
            <v>ANA MARIA</v>
          </cell>
          <cell r="D14" t="str">
            <v>DEVOTO URIBE</v>
          </cell>
          <cell r="E14" t="str">
            <v>adevoto@bancomercio.com.pe</v>
          </cell>
          <cell r="F14" t="str">
            <v>LIMA - OF. PRINCIPAL</v>
          </cell>
          <cell r="G14" t="str">
            <v>DIV. RIESGOS</v>
          </cell>
          <cell r="H14" t="str">
            <v>JEFE DE DPTO. CONTROL DE CRÉDITOS</v>
          </cell>
          <cell r="I14" t="str">
            <v>ESTRATéGICO</v>
          </cell>
          <cell r="J14">
            <v>25438082</v>
          </cell>
          <cell r="K14" t="str">
            <v>ROSA ESTHER GUEVARA HEREDIA</v>
          </cell>
          <cell r="L14" t="str">
            <v>Dpto. Control de Créditos</v>
          </cell>
          <cell r="M14" t="str">
            <v>NOMBRADO</v>
          </cell>
          <cell r="N14" t="str">
            <v>De 10 años a más</v>
          </cell>
          <cell r="O14" t="str">
            <v>Categoría 2</v>
          </cell>
        </row>
        <row r="15">
          <cell r="B15" t="str">
            <v>07496577</v>
          </cell>
          <cell r="C15" t="str">
            <v>LUIS MANUEL</v>
          </cell>
          <cell r="D15" t="str">
            <v>CRUZADO MOLERO</v>
          </cell>
          <cell r="E15" t="str">
            <v>lcruzado@bancomercio.com.pe</v>
          </cell>
          <cell r="F15" t="str">
            <v>LIMA - OF. PRINCIPAL</v>
          </cell>
          <cell r="G15" t="str">
            <v>DIV. ADMINISTRACIóN Y FINANZAS</v>
          </cell>
          <cell r="H15" t="str">
            <v>JEFE DE DPTO. PLANEAMIENTO Y ESTUDIOS ECONÓMICOS</v>
          </cell>
          <cell r="I15" t="str">
            <v>ESTRATéGICO</v>
          </cell>
          <cell r="J15" t="str">
            <v>08394298</v>
          </cell>
          <cell r="K15" t="str">
            <v>LUIS ALBERTO GUEVARA FLORES</v>
          </cell>
          <cell r="L15" t="str">
            <v>Dpto. Planeamiento y EE.EE.</v>
          </cell>
          <cell r="M15" t="str">
            <v>NOMBRADO</v>
          </cell>
          <cell r="N15" t="str">
            <v>De 10 años a más</v>
          </cell>
          <cell r="O15" t="str">
            <v>Categoría 2</v>
          </cell>
        </row>
        <row r="16">
          <cell r="B16" t="str">
            <v>07810552</v>
          </cell>
          <cell r="C16" t="str">
            <v>EDGAR ALFREDO</v>
          </cell>
          <cell r="D16" t="str">
            <v>MENENDEZ RIVAS</v>
          </cell>
          <cell r="E16" t="str">
            <v>emenendez@bancomercio.com.pe</v>
          </cell>
          <cell r="F16" t="str">
            <v>LIMA - OF. PRINCIPAL</v>
          </cell>
          <cell r="G16" t="str">
            <v>DIV. OPERACIONES</v>
          </cell>
          <cell r="H16" t="str">
            <v>JEFE DE DPTO. ADMINISTRACIÓN DE CANALES</v>
          </cell>
          <cell r="I16" t="str">
            <v>ESTRATéGICO</v>
          </cell>
          <cell r="J16">
            <v>25678131</v>
          </cell>
          <cell r="K16" t="str">
            <v>JOSE DAVID ALEJANDRO CAMPODONICO ROJAS</v>
          </cell>
          <cell r="L16" t="str">
            <v>Dpto. Administración de Canales</v>
          </cell>
          <cell r="M16" t="str">
            <v>NOMBRADO</v>
          </cell>
          <cell r="N16" t="str">
            <v>De 5 a 9.9 años</v>
          </cell>
          <cell r="O16" t="str">
            <v>Categoría 2</v>
          </cell>
        </row>
        <row r="17">
          <cell r="B17" t="str">
            <v>07922100</v>
          </cell>
          <cell r="C17" t="str">
            <v>HUGO ALEJANDRO</v>
          </cell>
          <cell r="D17" t="str">
            <v>DEL ALCAZAR ALVAREZ</v>
          </cell>
          <cell r="E17" t="str">
            <v>hdelalcazar@bancomercio.com.pe</v>
          </cell>
          <cell r="F17" t="str">
            <v>LIMA - OF. PRINCIPAL</v>
          </cell>
          <cell r="G17" t="str">
            <v>DIV. BANCA PERSONAS Y CONV. INSTITUCIONALES</v>
          </cell>
          <cell r="H17" t="str">
            <v>JEFE DE DPTO. ADMINISTRACIÓN DE NEGOCIOS</v>
          </cell>
          <cell r="I17" t="str">
            <v>ESTRATéGICO</v>
          </cell>
          <cell r="J17" t="str">
            <v>07835241</v>
          </cell>
          <cell r="K17" t="str">
            <v>MARISA DEL CARMEN FREIRE TRIGOSO</v>
          </cell>
          <cell r="L17" t="str">
            <v>Dpto. Administración de Negocios</v>
          </cell>
          <cell r="M17" t="str">
            <v>NOMBRADO</v>
          </cell>
          <cell r="N17" t="str">
            <v>De 3 a 4.9 años</v>
          </cell>
          <cell r="O17" t="str">
            <v>Categoría 2</v>
          </cell>
        </row>
        <row r="18">
          <cell r="B18" t="str">
            <v>07944332</v>
          </cell>
          <cell r="C18" t="str">
            <v>CARLOS ALBERTO</v>
          </cell>
          <cell r="D18" t="str">
            <v>BECHET BUSTAMANTE</v>
          </cell>
          <cell r="E18" t="str">
            <v>cbechet@bancomercio.com.pe</v>
          </cell>
          <cell r="F18" t="str">
            <v>LIMA - OF. PRINCIPAL</v>
          </cell>
          <cell r="G18" t="str">
            <v>DIV. TECNOLOGíA</v>
          </cell>
          <cell r="H18" t="str">
            <v>JEFE DE DPTO. DESARROLLO DE SISTEMAS</v>
          </cell>
          <cell r="I18" t="str">
            <v>ESTRATéGICO</v>
          </cell>
          <cell r="J18" t="str">
            <v>06507417</v>
          </cell>
          <cell r="K18" t="str">
            <v>ARON KIZNER ZAMUDIO</v>
          </cell>
          <cell r="L18" t="str">
            <v>Jefatura de División Tecnología</v>
          </cell>
          <cell r="M18" t="str">
            <v>NOMBRADO</v>
          </cell>
          <cell r="N18" t="str">
            <v>De 5 a 9.9 años</v>
          </cell>
          <cell r="O18" t="str">
            <v>Categoría 2</v>
          </cell>
        </row>
        <row r="19">
          <cell r="B19" t="str">
            <v>07947344</v>
          </cell>
          <cell r="C19" t="str">
            <v xml:space="preserve">CARLOS ALBERTO </v>
          </cell>
          <cell r="D19" t="str">
            <v>SOVERO APONTE</v>
          </cell>
          <cell r="E19" t="str">
            <v>csovero@bancomercio.com.pe</v>
          </cell>
          <cell r="G19" t="str">
            <v>DIV. AUDITORíA INTERNA</v>
          </cell>
          <cell r="H19" t="str">
            <v>JEFE DE DPTO. AUDITORÍA OPERATIVA Y FINANCIERA</v>
          </cell>
          <cell r="I19" t="str">
            <v>ESTRATéGICO</v>
          </cell>
          <cell r="J19" t="str">
            <v>08416503</v>
          </cell>
          <cell r="K19" t="str">
            <v>NESTOR ALBERTO PLASENCIA ANGULO</v>
          </cell>
          <cell r="L19" t="str">
            <v>Dpto. Auditoría Operativa y Financiera</v>
          </cell>
          <cell r="M19" t="str">
            <v>NOMBRADO</v>
          </cell>
          <cell r="N19" t="str">
            <v>De 10 años a más</v>
          </cell>
          <cell r="O19" t="str">
            <v>Categoría 2</v>
          </cell>
        </row>
        <row r="20">
          <cell r="B20" t="str">
            <v>08204547</v>
          </cell>
          <cell r="C20" t="str">
            <v>GERMAN ALBERTO</v>
          </cell>
          <cell r="D20" t="str">
            <v>TEJADA MORI</v>
          </cell>
          <cell r="E20" t="str">
            <v>albertot@bancomercio.com.pe</v>
          </cell>
          <cell r="F20" t="str">
            <v>LIMA - OF. PRINCIPAL</v>
          </cell>
          <cell r="G20" t="str">
            <v>DIV. TECNOLOGíA</v>
          </cell>
          <cell r="H20" t="str">
            <v>JEFE DE DPTO. SEG. INFOR. Y CONTROL DE CALIDAD</v>
          </cell>
          <cell r="I20" t="str">
            <v>ESTRATéGICO</v>
          </cell>
          <cell r="J20" t="str">
            <v>07944332</v>
          </cell>
          <cell r="K20" t="str">
            <v>CARLOS ALBERTO BECHET BUSTAMANTE</v>
          </cell>
          <cell r="L20" t="str">
            <v>Dpto. Seguridad Informática y Control de Calidad</v>
          </cell>
          <cell r="M20" t="str">
            <v>NOMBRADO</v>
          </cell>
          <cell r="N20" t="str">
            <v>De 10 años a más</v>
          </cell>
          <cell r="O20" t="str">
            <v>Categoría 2</v>
          </cell>
        </row>
        <row r="21">
          <cell r="B21" t="str">
            <v>08231299</v>
          </cell>
          <cell r="C21" t="str">
            <v>FERNANDO ADOLFO</v>
          </cell>
          <cell r="D21" t="str">
            <v>VENEGAS VIDAURRE</v>
          </cell>
          <cell r="E21" t="str">
            <v>fvenegas@bancomercio.com.pe</v>
          </cell>
          <cell r="F21" t="str">
            <v>LIMA - OF. PRINCIPAL</v>
          </cell>
          <cell r="G21" t="str">
            <v>DIV. RIESGOS</v>
          </cell>
          <cell r="H21" t="str">
            <v>JEFE DE DPTO. COBRANZAS Y RECUPERACIONES</v>
          </cell>
          <cell r="I21" t="str">
            <v>ESTRATéGICO</v>
          </cell>
          <cell r="J21">
            <v>25438082</v>
          </cell>
          <cell r="K21" t="str">
            <v>ROSA ESTHER GUEVARA HEREDIA</v>
          </cell>
          <cell r="L21" t="str">
            <v>Dpto. Cobranzas y Recuperaciones</v>
          </cell>
          <cell r="M21" t="str">
            <v>NOMBRADO</v>
          </cell>
          <cell r="N21" t="str">
            <v>De 10 años a más</v>
          </cell>
          <cell r="O21" t="str">
            <v>Categoría 2</v>
          </cell>
        </row>
        <row r="22">
          <cell r="B22" t="str">
            <v>08425673</v>
          </cell>
          <cell r="C22" t="str">
            <v>MARIO VLADIMIR</v>
          </cell>
          <cell r="D22" t="str">
            <v>DIAZ YRAOLA</v>
          </cell>
          <cell r="E22" t="str">
            <v>mdiaz@bancomercio.com.pe</v>
          </cell>
          <cell r="F22" t="str">
            <v>LIMA - OF. PRINCIPAL</v>
          </cell>
          <cell r="G22" t="str">
            <v>DIV. OPERACIONES</v>
          </cell>
          <cell r="H22" t="str">
            <v>JEFE DE DPTO. DEPÓSITOS</v>
          </cell>
          <cell r="I22" t="str">
            <v>ESTRATéGICO</v>
          </cell>
          <cell r="J22">
            <v>25678131</v>
          </cell>
          <cell r="K22" t="str">
            <v>JOSE DAVID ALEJANDRO CAMPODONICO ROJAS</v>
          </cell>
          <cell r="L22" t="str">
            <v>Dpto. Depósitos</v>
          </cell>
          <cell r="M22" t="str">
            <v>NOMBRADO</v>
          </cell>
          <cell r="N22" t="str">
            <v>De 10 años a más</v>
          </cell>
          <cell r="O22" t="str">
            <v>Categoría 2</v>
          </cell>
        </row>
        <row r="23">
          <cell r="B23" t="str">
            <v>08445855</v>
          </cell>
          <cell r="C23" t="str">
            <v>NICANOR EDGAR</v>
          </cell>
          <cell r="D23" t="str">
            <v>CHOQUE DE LA CRUZ</v>
          </cell>
          <cell r="E23" t="str">
            <v>echoque@bancomercio.com.pe</v>
          </cell>
          <cell r="F23" t="str">
            <v>LIMA - OF. PRINCIPAL</v>
          </cell>
          <cell r="G23" t="str">
            <v>DIV. ADMINISTRACIóN Y FINANZAS</v>
          </cell>
          <cell r="H23" t="str">
            <v>JEFE DE DPTO. CONTABILIDAD</v>
          </cell>
          <cell r="I23" t="str">
            <v>ESTRATéGICO</v>
          </cell>
          <cell r="J23" t="str">
            <v>08394298</v>
          </cell>
          <cell r="K23" t="str">
            <v>LUIS ALBERTO GUEVARA FLORES</v>
          </cell>
          <cell r="L23" t="str">
            <v>Dpto. Contabilidad</v>
          </cell>
          <cell r="M23" t="str">
            <v>NOMBRADO</v>
          </cell>
          <cell r="N23" t="str">
            <v>De 10 años a más</v>
          </cell>
          <cell r="O23" t="str">
            <v>Categoría 2</v>
          </cell>
        </row>
        <row r="24">
          <cell r="B24" t="str">
            <v>08638630</v>
          </cell>
          <cell r="C24" t="str">
            <v>LUIS ENRIQUE</v>
          </cell>
          <cell r="D24" t="str">
            <v>JARA GONZALES</v>
          </cell>
          <cell r="E24" t="str">
            <v>ljara@bancomercio.com.pe</v>
          </cell>
          <cell r="F24" t="str">
            <v>LIMA - OF. PRINCIPAL</v>
          </cell>
          <cell r="G24" t="str">
            <v>DIV. TECNOLOGíA</v>
          </cell>
          <cell r="H24" t="str">
            <v>JEFE DE DPTO. PRODUCCIÓN DE SISTEMAS</v>
          </cell>
          <cell r="I24" t="str">
            <v>ESTRATéGICO</v>
          </cell>
          <cell r="J24" t="str">
            <v>07944332</v>
          </cell>
          <cell r="K24" t="str">
            <v>CARLOS ALBERTO BECHET BUSTAMANTE</v>
          </cell>
          <cell r="L24" t="str">
            <v>Dpto. Producción de Sistemas</v>
          </cell>
          <cell r="M24" t="str">
            <v>NOMBRADO</v>
          </cell>
          <cell r="N24" t="str">
            <v>De 10 años a más</v>
          </cell>
          <cell r="O24" t="str">
            <v>Categoría 2</v>
          </cell>
        </row>
        <row r="25">
          <cell r="B25" t="str">
            <v>08735703</v>
          </cell>
          <cell r="C25" t="str">
            <v>MARIO CARLOS</v>
          </cell>
          <cell r="D25" t="str">
            <v>OLORTEGUI NEGRON</v>
          </cell>
          <cell r="E25" t="str">
            <v>molortegui@bancomercio.com.pe</v>
          </cell>
          <cell r="F25" t="str">
            <v>LIMA - OF. PRINCIPAL</v>
          </cell>
          <cell r="G25" t="str">
            <v>DIV. BANCA PERSONAS Y CONV. INSTITUCIONALES</v>
          </cell>
          <cell r="H25" t="str">
            <v>JEFE DE DPTO. CONVENIOS FFAA</v>
          </cell>
          <cell r="I25" t="str">
            <v>ESTRATéGICO</v>
          </cell>
          <cell r="J25" t="str">
            <v>07835241</v>
          </cell>
          <cell r="K25" t="str">
            <v>MARISA DEL CARMEN FREIRE TRIGOSO</v>
          </cell>
          <cell r="L25" t="str">
            <v>Dpto. Convenios FFAA</v>
          </cell>
          <cell r="M25" t="str">
            <v>NOMBRADO</v>
          </cell>
          <cell r="N25" t="str">
            <v>De 10 años a más</v>
          </cell>
          <cell r="O25" t="str">
            <v>Categoría 2</v>
          </cell>
        </row>
        <row r="26">
          <cell r="B26" t="str">
            <v>08779021</v>
          </cell>
          <cell r="C26" t="str">
            <v>JAIME RODOLFO</v>
          </cell>
          <cell r="D26" t="str">
            <v>MARIMON ESCOBAR</v>
          </cell>
          <cell r="E26" t="str">
            <v>jmarimon@bancomercio.com.pe</v>
          </cell>
          <cell r="F26" t="str">
            <v>LIMA - OF. PRINCIPAL</v>
          </cell>
          <cell r="G26" t="str">
            <v>DIV. BANCA PERSONAS Y CONV. INSTITUCIONALES</v>
          </cell>
          <cell r="H26" t="str">
            <v>JEFE DE DPTO. CONVENIOS POLICIALES</v>
          </cell>
          <cell r="I26" t="str">
            <v>ESTRATéGICO</v>
          </cell>
          <cell r="J26" t="str">
            <v>07835241</v>
          </cell>
          <cell r="K26" t="str">
            <v>MARISA DEL CARMEN FREIRE TRIGOSO</v>
          </cell>
          <cell r="L26" t="str">
            <v>Dpto. Convenios PNP</v>
          </cell>
          <cell r="M26" t="str">
            <v>NOMBRADO</v>
          </cell>
          <cell r="N26" t="str">
            <v>De 10 años a más</v>
          </cell>
          <cell r="O26" t="str">
            <v>Categoría 2</v>
          </cell>
        </row>
        <row r="27">
          <cell r="B27" t="str">
            <v>09166631</v>
          </cell>
          <cell r="C27" t="str">
            <v xml:space="preserve">JOSE ANTONIO </v>
          </cell>
          <cell r="D27" t="str">
            <v>JIMENEZ FALCON</v>
          </cell>
          <cell r="E27" t="str">
            <v>jajimenez@bancomercio.com.pe</v>
          </cell>
          <cell r="G27" t="str">
            <v>DIV. AUDITORíA INTERNA</v>
          </cell>
          <cell r="H27" t="str">
            <v>JEFE DE DPTO. AUDITORÍA DE CRÉDITOS</v>
          </cell>
          <cell r="I27" t="str">
            <v>ESTRATéGICO</v>
          </cell>
          <cell r="J27" t="str">
            <v>08416503</v>
          </cell>
          <cell r="K27" t="str">
            <v>NESTOR ALBERTO PLASENCIA ANGULO</v>
          </cell>
          <cell r="L27" t="str">
            <v>Dpto. Auditoría de Créditos</v>
          </cell>
          <cell r="M27" t="str">
            <v>NOMBRADO</v>
          </cell>
          <cell r="N27" t="str">
            <v>De 1 a 2.9 años</v>
          </cell>
          <cell r="O27" t="str">
            <v>Categoría 2</v>
          </cell>
        </row>
        <row r="28">
          <cell r="B28" t="str">
            <v>09177857</v>
          </cell>
          <cell r="C28" t="str">
            <v xml:space="preserve">LUIS FELIPE </v>
          </cell>
          <cell r="D28" t="str">
            <v>BRAVO MUÑOZ</v>
          </cell>
          <cell r="E28" t="str">
            <v>lbravo@bancomercio.com.pe</v>
          </cell>
          <cell r="G28" t="str">
            <v>DIV. ADMINISTRACIóN Y FINANZAS</v>
          </cell>
          <cell r="H28" t="str">
            <v>JEFE DE DPTO. TESORERÍA</v>
          </cell>
          <cell r="I28" t="str">
            <v>ESTRATéGICO</v>
          </cell>
          <cell r="J28" t="str">
            <v>08394298</v>
          </cell>
          <cell r="K28" t="str">
            <v>LUIS ALBERTO GUEVARA FLORES</v>
          </cell>
          <cell r="L28" t="str">
            <v>Dpto. Tesorería</v>
          </cell>
          <cell r="M28" t="str">
            <v>NOMBRADO</v>
          </cell>
          <cell r="N28" t="str">
            <v>De 10 años a más</v>
          </cell>
          <cell r="O28" t="str">
            <v>Categoría 2</v>
          </cell>
        </row>
        <row r="29">
          <cell r="B29" t="str">
            <v>09398658</v>
          </cell>
          <cell r="C29" t="str">
            <v>MONICA ROCIO</v>
          </cell>
          <cell r="D29" t="str">
            <v>AIDA MANABE</v>
          </cell>
          <cell r="E29" t="str">
            <v>maida@bancomercio.com.pe</v>
          </cell>
          <cell r="F29" t="str">
            <v>LIMA - OF. PRINCIPAL</v>
          </cell>
          <cell r="G29" t="str">
            <v>DIV. RIESGOS</v>
          </cell>
          <cell r="H29" t="str">
            <v>JEFE DE DPTO. RIESGOS EMPRESA Y MERCADO</v>
          </cell>
          <cell r="I29" t="str">
            <v>ESTRATéGICO</v>
          </cell>
          <cell r="J29">
            <v>25438082</v>
          </cell>
          <cell r="K29" t="str">
            <v>ROSA ESTHER GUEVARA HEREDIA</v>
          </cell>
          <cell r="L29" t="str">
            <v>Dpto. Riesgos Empresas y Mercado</v>
          </cell>
          <cell r="M29" t="str">
            <v>NOMBRADO</v>
          </cell>
          <cell r="N29" t="str">
            <v>De 5 a 9.9 años</v>
          </cell>
          <cell r="O29" t="str">
            <v>Categoría 2</v>
          </cell>
        </row>
        <row r="30">
          <cell r="B30" t="str">
            <v>09673312</v>
          </cell>
          <cell r="C30" t="str">
            <v>PALMIRO IVAN</v>
          </cell>
          <cell r="D30" t="str">
            <v>ZAMBRANO PRIETO</v>
          </cell>
          <cell r="E30" t="str">
            <v>pzambrano@bancomercio.com.pe</v>
          </cell>
          <cell r="F30" t="str">
            <v>LIMA - OF. PRINCIPAL</v>
          </cell>
          <cell r="G30" t="str">
            <v>DIV. RECURSOS HUMANOS</v>
          </cell>
          <cell r="H30" t="str">
            <v>JEFE DE DPTO. PRODUCTIVIDAD</v>
          </cell>
          <cell r="I30" t="str">
            <v>ESTRATéGICO</v>
          </cell>
          <cell r="J30">
            <v>10271723</v>
          </cell>
          <cell r="K30" t="str">
            <v>MARIO ALFREDO BALLON GARCIA</v>
          </cell>
          <cell r="L30" t="str">
            <v>Dpto. Productividad</v>
          </cell>
          <cell r="M30" t="str">
            <v>NOMBRADO</v>
          </cell>
          <cell r="N30" t="str">
            <v>De 10 años a más</v>
          </cell>
          <cell r="O30" t="str">
            <v>Categoría 2</v>
          </cell>
        </row>
        <row r="31">
          <cell r="B31" t="str">
            <v>09938684</v>
          </cell>
          <cell r="C31" t="str">
            <v>HORTENCIA</v>
          </cell>
          <cell r="D31" t="str">
            <v>VALDERRAMA TORRE</v>
          </cell>
          <cell r="E31" t="str">
            <v>hvalderrama@bancomercio.com.pe</v>
          </cell>
          <cell r="F31" t="str">
            <v>LIMA - OF. PRINCIPAL</v>
          </cell>
          <cell r="G31" t="str">
            <v>DIV. ADMINISTRACIóN Y FINANZAS</v>
          </cell>
          <cell r="H31" t="str">
            <v>JEFE DE DPTO. LOGÍSTICA</v>
          </cell>
          <cell r="I31" t="str">
            <v>ESTRATéGICO</v>
          </cell>
          <cell r="J31" t="str">
            <v>08394298</v>
          </cell>
          <cell r="K31" t="str">
            <v>LUIS ALBERTO GUEVARA FLORES</v>
          </cell>
          <cell r="L31" t="str">
            <v>Dpto. Logística</v>
          </cell>
          <cell r="M31" t="str">
            <v>NOMBRADO</v>
          </cell>
          <cell r="N31" t="str">
            <v>Menor a 1 año</v>
          </cell>
          <cell r="O31" t="str">
            <v>Categoría 2</v>
          </cell>
        </row>
        <row r="32">
          <cell r="B32">
            <v>17937793</v>
          </cell>
          <cell r="C32" t="str">
            <v>CARMEN ROSA</v>
          </cell>
          <cell r="D32" t="str">
            <v>GANOZA UBILLUS</v>
          </cell>
          <cell r="E32" t="str">
            <v>crganoza@bancomercio.com.pe</v>
          </cell>
          <cell r="F32" t="str">
            <v>LIMA - OF. PRINCIPAL</v>
          </cell>
          <cell r="G32" t="str">
            <v>DPTO. LEGAL</v>
          </cell>
          <cell r="H32" t="str">
            <v>JEFE DE DPTO. LEGAL</v>
          </cell>
          <cell r="I32" t="str">
            <v>ESTRATéGICO</v>
          </cell>
          <cell r="J32" t="str">
            <v>06507417</v>
          </cell>
          <cell r="K32" t="str">
            <v>ARON KIZNER ZAMUDIO</v>
          </cell>
          <cell r="L32" t="str">
            <v>Dpto. Legal</v>
          </cell>
          <cell r="M32" t="str">
            <v>NOMBRADO</v>
          </cell>
          <cell r="N32" t="str">
            <v>De 1 a 2.9 años</v>
          </cell>
          <cell r="O32" t="str">
            <v>Categoría 2</v>
          </cell>
        </row>
        <row r="33">
          <cell r="B33">
            <v>25499596</v>
          </cell>
          <cell r="C33" t="str">
            <v>FELIPE</v>
          </cell>
          <cell r="D33" t="str">
            <v>LOPEZ HUERTA</v>
          </cell>
          <cell r="E33" t="str">
            <v>flopez@bancomercio.com.pe</v>
          </cell>
          <cell r="F33" t="str">
            <v>LIMA - OF. PRINCIPAL</v>
          </cell>
          <cell r="G33" t="str">
            <v>DIV. OPERACIONES</v>
          </cell>
          <cell r="H33" t="str">
            <v>JEFE DE DPTO. COLOCACIONES</v>
          </cell>
          <cell r="I33" t="str">
            <v>ESTRATéGICO</v>
          </cell>
          <cell r="J33">
            <v>25678131</v>
          </cell>
          <cell r="K33" t="str">
            <v>JOSE DAVID ALEJANDRO CAMPODONICO ROJAS</v>
          </cell>
          <cell r="L33" t="str">
            <v>Dpto. Colocaciones</v>
          </cell>
          <cell r="M33" t="str">
            <v>NOMBRADO</v>
          </cell>
          <cell r="N33" t="str">
            <v>De 10 años a más</v>
          </cell>
          <cell r="O33" t="str">
            <v>Categoría 2</v>
          </cell>
        </row>
        <row r="34">
          <cell r="B34">
            <v>25598455</v>
          </cell>
          <cell r="C34" t="str">
            <v>MARIO ENRIQUE</v>
          </cell>
          <cell r="D34" t="str">
            <v>CIFUENTES VASQUEZ</v>
          </cell>
          <cell r="E34" t="str">
            <v>mcifuentes@bancomercio.com.pe</v>
          </cell>
          <cell r="F34" t="str">
            <v>LIMA - OF. PRINCIPAL</v>
          </cell>
          <cell r="G34" t="str">
            <v>DIV. RIESGOS</v>
          </cell>
          <cell r="H34" t="str">
            <v>JEFE DE DPTO. RIESGOS PERSONAS</v>
          </cell>
          <cell r="I34" t="str">
            <v>ESTRATéGICO</v>
          </cell>
          <cell r="J34">
            <v>25438082</v>
          </cell>
          <cell r="K34" t="str">
            <v>ROSA ESTHER GUEVARA HEREDIA</v>
          </cell>
          <cell r="L34" t="str">
            <v>Dpto. Riesgos Personas</v>
          </cell>
          <cell r="M34" t="str">
            <v>NOMBRADO</v>
          </cell>
          <cell r="N34" t="str">
            <v>De 10 años a más</v>
          </cell>
          <cell r="O34" t="str">
            <v>Categoría 2</v>
          </cell>
        </row>
        <row r="35">
          <cell r="B35">
            <v>29249462</v>
          </cell>
          <cell r="C35" t="str">
            <v>OSCAR AUGUSTO</v>
          </cell>
          <cell r="D35" t="str">
            <v>ALCAZAR EGUILUZ</v>
          </cell>
          <cell r="E35" t="str">
            <v>oalcazar@bancomercio.com.pe</v>
          </cell>
          <cell r="F35" t="str">
            <v>AREQUIPA</v>
          </cell>
          <cell r="G35" t="str">
            <v>DIV. OPERACIONES</v>
          </cell>
          <cell r="H35" t="str">
            <v>GERENTE DE OFICINA</v>
          </cell>
          <cell r="I35" t="str">
            <v>ESTRATéGICO</v>
          </cell>
          <cell r="J35">
            <v>25678131</v>
          </cell>
          <cell r="K35" t="str">
            <v>JOSE DAVID ALEJANDRO CAMPODONICO ROJAS</v>
          </cell>
          <cell r="L35" t="str">
            <v>Dpto. Administración de Canales</v>
          </cell>
          <cell r="M35" t="str">
            <v>NOMBRADO</v>
          </cell>
          <cell r="N35" t="str">
            <v>De 5 a 9.9 años</v>
          </cell>
          <cell r="O35" t="str">
            <v>Categoría 2</v>
          </cell>
        </row>
        <row r="36">
          <cell r="B36">
            <v>29603153</v>
          </cell>
          <cell r="C36" t="str">
            <v>MARIA ALEJANDRA</v>
          </cell>
          <cell r="D36" t="str">
            <v>CASTILLO VARGAS</v>
          </cell>
          <cell r="E36" t="str">
            <v>acastillo@bancomercio.com.pe</v>
          </cell>
          <cell r="F36" t="str">
            <v>LIMA - OF. PRINCIPAL</v>
          </cell>
          <cell r="G36" t="str">
            <v>DPTO. MARKETING</v>
          </cell>
          <cell r="H36" t="str">
            <v>JEFE DE DPTO. MARKETING</v>
          </cell>
          <cell r="I36" t="str">
            <v>ESTRATéGICO</v>
          </cell>
          <cell r="J36" t="str">
            <v>06507417</v>
          </cell>
          <cell r="K36" t="str">
            <v>ARON KIZNER ZAMUDIO</v>
          </cell>
          <cell r="L36" t="str">
            <v>Dpto. Marketing</v>
          </cell>
          <cell r="M36" t="str">
            <v>NOMBRADO</v>
          </cell>
          <cell r="N36" t="str">
            <v>De 5 a 9.9 años</v>
          </cell>
          <cell r="O36" t="str">
            <v>Categoría 2</v>
          </cell>
        </row>
        <row r="37">
          <cell r="B37">
            <v>40914396</v>
          </cell>
          <cell r="C37" t="str">
            <v xml:space="preserve">VANESSA MABEL </v>
          </cell>
          <cell r="D37" t="str">
            <v>PEÑAFIEL GARCIA</v>
          </cell>
          <cell r="E37" t="str">
            <v>vpenafiel@bancomercio.com.pe</v>
          </cell>
          <cell r="G37" t="str">
            <v>DIV. AUDITORíA INTERNA</v>
          </cell>
          <cell r="H37" t="str">
            <v>JEFE DE DPTO. AUDITORÍA DE SISTEMAS Y PROCESOS</v>
          </cell>
          <cell r="I37" t="str">
            <v>ESTRATéGICO</v>
          </cell>
          <cell r="J37" t="str">
            <v>08416503</v>
          </cell>
          <cell r="K37" t="str">
            <v>NESTOR ALBERTO PLASENCIA ANGULO</v>
          </cell>
          <cell r="L37" t="str">
            <v>Dpto. Auditoría de Sistemas y Procesos</v>
          </cell>
          <cell r="M37" t="str">
            <v>NOMBRADO</v>
          </cell>
          <cell r="N37" t="str">
            <v>De 1 a 2.9 años</v>
          </cell>
          <cell r="O37" t="str">
            <v>Categoría 2</v>
          </cell>
        </row>
        <row r="38">
          <cell r="B38">
            <v>8810126</v>
          </cell>
          <cell r="C38" t="str">
            <v>JOSE LUIS ALBERTO</v>
          </cell>
          <cell r="D38" t="str">
            <v>FERREYRA ARCE</v>
          </cell>
          <cell r="E38" t="str">
            <v>jferreyra@bancomercio.com.pe</v>
          </cell>
          <cell r="F38" t="str">
            <v>LIMA - OF. PRINCIPAL</v>
          </cell>
          <cell r="G38" t="str">
            <v>DIV. BANCA EMPRESA</v>
          </cell>
          <cell r="H38" t="str">
            <v>JEFE DE DPTO. NEGOCIOS INSTITUCIONALES</v>
          </cell>
          <cell r="I38" t="str">
            <v>ESTRATéGICO</v>
          </cell>
          <cell r="J38">
            <v>29252766</v>
          </cell>
          <cell r="K38" t="str">
            <v>CESAR FERNANDO SOTO LA TORRE</v>
          </cell>
          <cell r="L38" t="str">
            <v>Dpto. Negocios Institucionales</v>
          </cell>
          <cell r="M38" t="str">
            <v>NOMBRADO</v>
          </cell>
          <cell r="N38" t="str">
            <v>De 3 a 4.9 años</v>
          </cell>
          <cell r="O38" t="str">
            <v>Categoría 2</v>
          </cell>
        </row>
        <row r="39">
          <cell r="B39" t="str">
            <v>02793463</v>
          </cell>
          <cell r="C39" t="str">
            <v>HUMBERTO MARTIN</v>
          </cell>
          <cell r="D39" t="str">
            <v>VENCES GONZALES</v>
          </cell>
          <cell r="F39" t="str">
            <v>PIURA</v>
          </cell>
          <cell r="G39" t="str">
            <v>DIV. OPERACIONES</v>
          </cell>
          <cell r="H39" t="str">
            <v>JEFE DE SERVICIOS</v>
          </cell>
          <cell r="I39" t="str">
            <v>JEFATURA</v>
          </cell>
          <cell r="J39" t="str">
            <v>02609478</v>
          </cell>
          <cell r="K39" t="str">
            <v>CESAR MARTIN CASTRILLON RUIZ</v>
          </cell>
          <cell r="L39" t="str">
            <v>Dpto. Administración de Canales</v>
          </cell>
          <cell r="M39" t="str">
            <v>NOMBRADO</v>
          </cell>
          <cell r="N39" t="str">
            <v>De 5 a 9.9 años</v>
          </cell>
          <cell r="O39" t="str">
            <v>Categoría 3</v>
          </cell>
        </row>
        <row r="40">
          <cell r="B40" t="str">
            <v>05412882</v>
          </cell>
          <cell r="C40" t="str">
            <v>HADRIA LUISA</v>
          </cell>
          <cell r="D40" t="str">
            <v>ORBE PEIXOTO</v>
          </cell>
          <cell r="E40" t="str">
            <v>horbe@bancomercio.com.pe</v>
          </cell>
          <cell r="F40" t="str">
            <v>IQUITOS</v>
          </cell>
          <cell r="G40" t="str">
            <v>DIV. OPERACIONES</v>
          </cell>
          <cell r="H40" t="str">
            <v>GERENTE DE AGENCIA</v>
          </cell>
          <cell r="I40" t="str">
            <v>JEFATURA</v>
          </cell>
          <cell r="J40" t="str">
            <v>07810552</v>
          </cell>
          <cell r="K40" t="str">
            <v>EDGAR ALFREDO MENENDEZ RIVAS</v>
          </cell>
          <cell r="L40" t="str">
            <v>Dpto. Administración de Canales</v>
          </cell>
          <cell r="M40" t="str">
            <v>NOMBRADO</v>
          </cell>
          <cell r="N40" t="str">
            <v>De 5 a 9.9 años</v>
          </cell>
          <cell r="O40" t="str">
            <v>Categoría 3</v>
          </cell>
        </row>
        <row r="41">
          <cell r="B41" t="str">
            <v>06018371</v>
          </cell>
          <cell r="C41" t="str">
            <v>ROMAN MARTIN</v>
          </cell>
          <cell r="D41" t="str">
            <v>UBILLUS ARRIOLA</v>
          </cell>
          <cell r="E41" t="str">
            <v>rubillus@bancomercio.com.pe</v>
          </cell>
          <cell r="F41" t="str">
            <v>LIMA - OF. PRINCIPAL</v>
          </cell>
          <cell r="G41" t="str">
            <v>DIV. OPERACIONES</v>
          </cell>
          <cell r="H41" t="str">
            <v>JEFE DE SECCIÓN SERVICIOS VARIOS</v>
          </cell>
          <cell r="I41" t="str">
            <v>JEFATURA</v>
          </cell>
          <cell r="J41" t="str">
            <v>08425673</v>
          </cell>
          <cell r="K41" t="str">
            <v>MARIO VLADIMIR DIAZ YRAOLA</v>
          </cell>
          <cell r="L41" t="str">
            <v>Dpto. Depósitos</v>
          </cell>
          <cell r="M41" t="str">
            <v>NOMBRADO</v>
          </cell>
          <cell r="N41" t="str">
            <v>De 10 años a más</v>
          </cell>
          <cell r="O41" t="str">
            <v>Categoría 3</v>
          </cell>
        </row>
        <row r="42">
          <cell r="B42" t="str">
            <v>06594549</v>
          </cell>
          <cell r="C42" t="str">
            <v>MIGUEL ANGEL</v>
          </cell>
          <cell r="D42" t="str">
            <v>QUINTO COTARATE</v>
          </cell>
          <cell r="E42" t="str">
            <v>mquinto@bancomercio.com.pe</v>
          </cell>
          <cell r="F42" t="str">
            <v>LIMA - OF. PRINCIPAL</v>
          </cell>
          <cell r="G42" t="str">
            <v>DIV. TECNOLOGíA</v>
          </cell>
          <cell r="H42" t="str">
            <v>JEFE DE SECCIÓN CONTROL DE CALIDAD</v>
          </cell>
          <cell r="I42" t="str">
            <v>JEFATURA</v>
          </cell>
          <cell r="J42" t="str">
            <v>08204547</v>
          </cell>
          <cell r="K42" t="str">
            <v>GERMAN ALBERTO TEJADA MORI</v>
          </cell>
          <cell r="L42" t="str">
            <v>Dpto. Seguridad Informática y Control de Calidad</v>
          </cell>
          <cell r="M42" t="str">
            <v>NOMBRADO</v>
          </cell>
          <cell r="N42" t="str">
            <v>De 10 años a más</v>
          </cell>
          <cell r="O42" t="str">
            <v>Categoría 3</v>
          </cell>
        </row>
        <row r="43">
          <cell r="B43" t="str">
            <v>06680022</v>
          </cell>
          <cell r="C43" t="str">
            <v>JOSE ANTONIO</v>
          </cell>
          <cell r="D43" t="str">
            <v>RIGACCI JIMENEZ</v>
          </cell>
          <cell r="E43" t="str">
            <v>jrigacci@bancomercio.com.pe</v>
          </cell>
          <cell r="F43" t="str">
            <v>LIMA - OF. PRINCIPAL</v>
          </cell>
          <cell r="G43" t="str">
            <v>DPTO. GESTIóN DE PROCESOS</v>
          </cell>
          <cell r="H43" t="str">
            <v>JEFE DE SECCIÓN DESARROLLO ORGANIZACIONAL</v>
          </cell>
          <cell r="I43" t="str">
            <v>JEFATURA</v>
          </cell>
          <cell r="J43" t="str">
            <v>07267435</v>
          </cell>
          <cell r="K43" t="str">
            <v>MARINA LUCRECIA LASTARRIA GIBAJA DE NUÑEZ</v>
          </cell>
          <cell r="L43" t="str">
            <v>Dpto. Gestión de Procesos</v>
          </cell>
          <cell r="M43" t="str">
            <v>NOMBRADO</v>
          </cell>
          <cell r="N43" t="str">
            <v>De 5 a 9.9 años</v>
          </cell>
          <cell r="O43" t="str">
            <v>Categoría 3</v>
          </cell>
        </row>
        <row r="44">
          <cell r="B44" t="str">
            <v>06754322</v>
          </cell>
          <cell r="C44" t="str">
            <v>ALBERTO</v>
          </cell>
          <cell r="D44" t="str">
            <v>CASTRO GARAYCOCHEA</v>
          </cell>
          <cell r="E44" t="str">
            <v>acastro@bancomercio.com.pe</v>
          </cell>
          <cell r="F44" t="str">
            <v>LIMA - OF. PRINCIPAL</v>
          </cell>
          <cell r="G44" t="str">
            <v>DIV. TECNOLOGíA</v>
          </cell>
          <cell r="H44" t="str">
            <v>JEFE DE PROYECTO SENIOR</v>
          </cell>
          <cell r="I44" t="str">
            <v>JEFATURA</v>
          </cell>
          <cell r="J44" t="str">
            <v>07944332</v>
          </cell>
          <cell r="K44" t="str">
            <v>CARLOS ALBERTO BECHET BUSTAMANTE</v>
          </cell>
          <cell r="L44" t="str">
            <v>Dpto. Desarrollo de Sistemas</v>
          </cell>
          <cell r="M44" t="str">
            <v>NOMBRADO</v>
          </cell>
          <cell r="N44" t="str">
            <v>De 5 a 9.9 años</v>
          </cell>
          <cell r="O44" t="str">
            <v>Categoría 3</v>
          </cell>
        </row>
        <row r="45">
          <cell r="B45" t="str">
            <v>06767346</v>
          </cell>
          <cell r="C45" t="str">
            <v>JUAN EDUARDO</v>
          </cell>
          <cell r="D45" t="str">
            <v>TELLO GAMBOA</v>
          </cell>
          <cell r="E45" t="str">
            <v>jtello@bancomercio.com.pe</v>
          </cell>
          <cell r="F45" t="str">
            <v>LIMA - OF. PRINCIPAL</v>
          </cell>
          <cell r="G45" t="str">
            <v>DIV. OPERACIONES</v>
          </cell>
          <cell r="H45" t="str">
            <v>JEFE DE UNIDAD CENTRAL DE CLIENTES</v>
          </cell>
          <cell r="I45" t="str">
            <v>JEFATURA</v>
          </cell>
          <cell r="J45">
            <v>40656655</v>
          </cell>
          <cell r="K45" t="str">
            <v>FERNANDO FERNANDEZ BRUNO</v>
          </cell>
          <cell r="L45" t="str">
            <v>Dpto. Depósitos</v>
          </cell>
          <cell r="M45" t="str">
            <v>NOMBRADO</v>
          </cell>
          <cell r="N45" t="str">
            <v>De 10 años a más</v>
          </cell>
          <cell r="O45" t="str">
            <v>Categoría 3</v>
          </cell>
        </row>
        <row r="46">
          <cell r="B46" t="str">
            <v>06768982</v>
          </cell>
          <cell r="C46" t="str">
            <v>CARLOS ALBERTO</v>
          </cell>
          <cell r="D46" t="str">
            <v>VELASQUEZ PADILLA</v>
          </cell>
          <cell r="E46" t="str">
            <v>cvelasquez@bancomercio.com.pe</v>
          </cell>
          <cell r="F46" t="str">
            <v>LIMA - OF. PRINCIPAL</v>
          </cell>
          <cell r="G46" t="str">
            <v>DIV. BANCA PERSONAS Y CONV. INSTITUCIONALES</v>
          </cell>
          <cell r="H46" t="str">
            <v>FUNCIONARIO DE NEGOCIOS JUNIOR EP</v>
          </cell>
          <cell r="I46" t="str">
            <v>JEFATURA</v>
          </cell>
          <cell r="J46" t="str">
            <v>08735703</v>
          </cell>
          <cell r="K46" t="str">
            <v>MARIO CARLOS OLORTEGUI NEGRON</v>
          </cell>
          <cell r="L46" t="str">
            <v>Dpto. Convenios FFAA</v>
          </cell>
          <cell r="M46" t="str">
            <v>NOMBRADO</v>
          </cell>
          <cell r="N46" t="str">
            <v>De 10 años a más</v>
          </cell>
          <cell r="O46" t="str">
            <v>Categoría 3</v>
          </cell>
        </row>
        <row r="47">
          <cell r="B47" t="str">
            <v>07041666</v>
          </cell>
          <cell r="C47" t="str">
            <v>NITA MARITZA</v>
          </cell>
          <cell r="D47" t="str">
            <v>CHAMAN GUZMAN</v>
          </cell>
          <cell r="E47" t="str">
            <v>nchaman@bancomercio.com.pe</v>
          </cell>
          <cell r="F47" t="str">
            <v>LIMA - OF. PRINCIPAL</v>
          </cell>
          <cell r="G47" t="str">
            <v>DIV. BANCA EMPRESA</v>
          </cell>
          <cell r="H47" t="str">
            <v>JEFE DE SECCIÓN COMERCIO EXTERIOR</v>
          </cell>
          <cell r="I47" t="str">
            <v>JEFATURA</v>
          </cell>
          <cell r="J47" t="str">
            <v>06621203</v>
          </cell>
          <cell r="K47" t="str">
            <v>MANUEL ANTONIO SERRANO TORRES</v>
          </cell>
          <cell r="L47" t="str">
            <v>Dpto. Neg. Internacionales y Ptos. Especializados</v>
          </cell>
          <cell r="M47" t="str">
            <v>NOMBRADO</v>
          </cell>
          <cell r="N47" t="str">
            <v>De 10 años a más</v>
          </cell>
          <cell r="O47" t="str">
            <v>Categoría 3</v>
          </cell>
        </row>
        <row r="48">
          <cell r="B48" t="str">
            <v>07179482</v>
          </cell>
          <cell r="C48" t="str">
            <v>LUCIA CECILIA</v>
          </cell>
          <cell r="D48" t="str">
            <v>FRENCH VIVANCO</v>
          </cell>
          <cell r="E48" t="str">
            <v>lfrench@bancomercio.com.pe</v>
          </cell>
          <cell r="F48" t="str">
            <v>LIMA - OF. PRINCIPAL</v>
          </cell>
          <cell r="G48" t="str">
            <v>DIV. OPERACIONES</v>
          </cell>
          <cell r="H48" t="str">
            <v>JEFE DE UNIDAD TARJETAS</v>
          </cell>
          <cell r="I48" t="str">
            <v>JEFATURA</v>
          </cell>
          <cell r="J48">
            <v>10650059</v>
          </cell>
          <cell r="K48" t="str">
            <v>PERCY LUIS CIPRA DIAZ</v>
          </cell>
          <cell r="L48" t="str">
            <v>Dpto. Colocaciones</v>
          </cell>
          <cell r="M48" t="str">
            <v>NOMBRADO</v>
          </cell>
          <cell r="N48" t="str">
            <v>De 5 a 9.9 años</v>
          </cell>
          <cell r="O48" t="str">
            <v>Categoría 3</v>
          </cell>
        </row>
        <row r="49">
          <cell r="B49" t="str">
            <v>07184270</v>
          </cell>
          <cell r="C49" t="str">
            <v>GIANNINA CARMEN</v>
          </cell>
          <cell r="D49" t="str">
            <v>CRUZ GRIFO</v>
          </cell>
          <cell r="E49" t="str">
            <v>gcruz@bancomercio.com.pe</v>
          </cell>
          <cell r="F49" t="str">
            <v>LIMA - AGENCIAS</v>
          </cell>
          <cell r="G49" t="str">
            <v>DIV. OPERACIONES</v>
          </cell>
          <cell r="H49" t="str">
            <v>ADMINISTRADOR DE AGENCIA</v>
          </cell>
          <cell r="I49" t="str">
            <v>JEFATURA</v>
          </cell>
          <cell r="J49" t="str">
            <v>07810552</v>
          </cell>
          <cell r="K49" t="str">
            <v>EDGAR ALFREDO MENENDEZ RIVAS</v>
          </cell>
          <cell r="L49" t="str">
            <v>Dpto. Administración de Canales</v>
          </cell>
          <cell r="M49" t="str">
            <v>NOMBRADO</v>
          </cell>
          <cell r="N49" t="str">
            <v>De 10 años a más</v>
          </cell>
          <cell r="O49" t="str">
            <v>Categoría 3</v>
          </cell>
        </row>
        <row r="50">
          <cell r="B50" t="str">
            <v>07212377</v>
          </cell>
          <cell r="C50" t="str">
            <v>PATRICIA CLASSINA</v>
          </cell>
          <cell r="D50" t="str">
            <v>ROELEVELD OROZCO</v>
          </cell>
          <cell r="E50" t="str">
            <v>proeleveld@bancomercio.com.pe</v>
          </cell>
          <cell r="F50" t="str">
            <v>LIMA - AGENCIAS</v>
          </cell>
          <cell r="G50" t="str">
            <v>DIV. OPERACIONES</v>
          </cell>
          <cell r="H50" t="str">
            <v>GERENTE DE AGENCIA</v>
          </cell>
          <cell r="I50" t="str">
            <v>JEFATURA</v>
          </cell>
          <cell r="J50" t="str">
            <v>07810552</v>
          </cell>
          <cell r="K50" t="str">
            <v>EDGAR ALFREDO MENENDEZ RIVAS</v>
          </cell>
          <cell r="L50" t="str">
            <v>Dpto. Administración de Canales</v>
          </cell>
          <cell r="M50" t="str">
            <v>NOMBRADO</v>
          </cell>
          <cell r="N50" t="str">
            <v>De 10 años a más</v>
          </cell>
          <cell r="O50" t="str">
            <v>Categoría 3</v>
          </cell>
        </row>
        <row r="51">
          <cell r="B51" t="str">
            <v>07223247</v>
          </cell>
          <cell r="C51" t="str">
            <v>FREDY VIDAL</v>
          </cell>
          <cell r="D51" t="str">
            <v>LEON ALARCON</v>
          </cell>
          <cell r="E51" t="str">
            <v>frleon@bancomercio.com.pe</v>
          </cell>
          <cell r="F51" t="str">
            <v>LIMA - OF. PRINCIPAL</v>
          </cell>
          <cell r="G51" t="str">
            <v>DIV. OPERACIONES</v>
          </cell>
          <cell r="H51" t="str">
            <v>JEFE DE UNIDAD REMESAS Y CANJE</v>
          </cell>
          <cell r="I51" t="str">
            <v>JEFATURA</v>
          </cell>
          <cell r="J51">
            <v>40656655</v>
          </cell>
          <cell r="K51" t="str">
            <v>FERNANDO FERNANDEZ BRUNO</v>
          </cell>
          <cell r="L51" t="str">
            <v>Dpto. Depósitos</v>
          </cell>
          <cell r="M51" t="str">
            <v>NOMBRADO</v>
          </cell>
          <cell r="N51" t="str">
            <v>De 10 años a más</v>
          </cell>
          <cell r="O51" t="str">
            <v>Categoría 3</v>
          </cell>
        </row>
        <row r="52">
          <cell r="B52" t="str">
            <v>07224847</v>
          </cell>
          <cell r="C52" t="str">
            <v>PEDRO LUIS</v>
          </cell>
          <cell r="D52" t="str">
            <v>YAMUJAR FAURA</v>
          </cell>
          <cell r="E52" t="str">
            <v>pyamujar@bancomercio.com.pe</v>
          </cell>
          <cell r="F52" t="str">
            <v>LIMA - AGENCIAS</v>
          </cell>
          <cell r="G52" t="str">
            <v>DIV. OPERACIONES</v>
          </cell>
          <cell r="H52" t="str">
            <v>GERENTE DE AGENCIA</v>
          </cell>
          <cell r="I52" t="str">
            <v>JEFATURA</v>
          </cell>
          <cell r="J52" t="str">
            <v>07810552</v>
          </cell>
          <cell r="K52" t="str">
            <v>EDGAR ALFREDO MENENDEZ RIVAS</v>
          </cell>
          <cell r="L52" t="str">
            <v>Dpto. Administración de Canales</v>
          </cell>
          <cell r="M52" t="str">
            <v>NOMBRADO</v>
          </cell>
          <cell r="N52" t="str">
            <v>De 10 años a más</v>
          </cell>
          <cell r="O52" t="str">
            <v>Categoría 3</v>
          </cell>
        </row>
        <row r="53">
          <cell r="B53" t="str">
            <v>07232073</v>
          </cell>
          <cell r="C53" t="str">
            <v>JULIA</v>
          </cell>
          <cell r="D53" t="str">
            <v>GARIBAY GONZALEZ DE GARCIA</v>
          </cell>
          <cell r="E53" t="str">
            <v>jgaribay@bancomercio.com.pe</v>
          </cell>
          <cell r="F53" t="str">
            <v>LIMA - OF. PRINCIPAL</v>
          </cell>
          <cell r="G53" t="str">
            <v>DIV. OPERACIONES</v>
          </cell>
          <cell r="H53" t="str">
            <v>JEFE DE UNIDAD VARIOS</v>
          </cell>
          <cell r="I53" t="str">
            <v>JEFATURA</v>
          </cell>
          <cell r="J53" t="str">
            <v>06018371</v>
          </cell>
          <cell r="K53" t="str">
            <v>ROMAN MARTIN UBILLUS ARRIOLA</v>
          </cell>
          <cell r="L53" t="str">
            <v>Dpto. Depósitos</v>
          </cell>
          <cell r="M53" t="str">
            <v>NOMBRADO</v>
          </cell>
          <cell r="N53" t="str">
            <v>De 10 años a más</v>
          </cell>
          <cell r="O53" t="str">
            <v>Categoría 3</v>
          </cell>
        </row>
        <row r="54">
          <cell r="B54" t="str">
            <v>07259550</v>
          </cell>
          <cell r="C54" t="str">
            <v>ALEXIS ALIPIO</v>
          </cell>
          <cell r="D54" t="str">
            <v>ALVA ALVA</v>
          </cell>
          <cell r="E54" t="str">
            <v>aalva@bancomercio.com.pe</v>
          </cell>
          <cell r="F54" t="str">
            <v>LIMA - AGENCIAS</v>
          </cell>
          <cell r="G54" t="str">
            <v>DIV. OPERACIONES</v>
          </cell>
          <cell r="H54" t="str">
            <v>GERENTE DE AGENCIA</v>
          </cell>
          <cell r="I54" t="str">
            <v>JEFATURA</v>
          </cell>
          <cell r="J54" t="str">
            <v>07810552</v>
          </cell>
          <cell r="K54" t="str">
            <v>EDGAR ALFREDO MENENDEZ RIVAS</v>
          </cell>
          <cell r="L54" t="str">
            <v>Dpto. Administración de Canales</v>
          </cell>
          <cell r="M54" t="str">
            <v>NOMBRADO</v>
          </cell>
          <cell r="N54" t="str">
            <v>De 10 años a más</v>
          </cell>
          <cell r="O54" t="str">
            <v>Categoría 3</v>
          </cell>
        </row>
        <row r="55">
          <cell r="B55" t="str">
            <v>07352491</v>
          </cell>
          <cell r="C55" t="str">
            <v>JORGE AUGUSTO BENJAMIN</v>
          </cell>
          <cell r="D55" t="str">
            <v>FLORIAN LUCHO</v>
          </cell>
          <cell r="E55" t="str">
            <v>jflorian@bancomercio.com.pe</v>
          </cell>
          <cell r="F55" t="str">
            <v>LIMA - AGENCIAS</v>
          </cell>
          <cell r="G55" t="str">
            <v>DIV. OPERACIONES</v>
          </cell>
          <cell r="H55" t="str">
            <v>GERENTE DE AGENCIA</v>
          </cell>
          <cell r="I55" t="str">
            <v>JEFATURA</v>
          </cell>
          <cell r="J55" t="str">
            <v>07810552</v>
          </cell>
          <cell r="K55" t="str">
            <v>EDGAR ALFREDO MENENDEZ RIVAS</v>
          </cell>
          <cell r="L55" t="str">
            <v>Dpto. Administración de Canales</v>
          </cell>
          <cell r="M55" t="str">
            <v>NOMBRADO</v>
          </cell>
          <cell r="N55" t="str">
            <v>De 5 a 9.9 años</v>
          </cell>
          <cell r="O55" t="str">
            <v>Categoría 3</v>
          </cell>
        </row>
        <row r="56">
          <cell r="B56" t="str">
            <v>07630781</v>
          </cell>
          <cell r="C56" t="str">
            <v>ULISES CHRISTHOPHER</v>
          </cell>
          <cell r="D56" t="str">
            <v>VIGO LIRA</v>
          </cell>
          <cell r="E56" t="str">
            <v>uvigo@bancomercio.com.pe</v>
          </cell>
          <cell r="F56" t="str">
            <v>LIMA - OF. PRINCIPAL</v>
          </cell>
          <cell r="G56" t="str">
            <v>DPTO. MARKETING</v>
          </cell>
          <cell r="H56" t="str">
            <v>JEFE DE SECCIÓN DESARROLO DE PRODUCTOS Y CANALES</v>
          </cell>
          <cell r="I56" t="str">
            <v>JEFATURA</v>
          </cell>
          <cell r="J56">
            <v>29603153</v>
          </cell>
          <cell r="K56" t="str">
            <v>MARIA ALEJANDRA CASTILLO VARGAS</v>
          </cell>
          <cell r="L56" t="str">
            <v>Dpto. Marketing</v>
          </cell>
          <cell r="M56" t="str">
            <v>NOMBRADO</v>
          </cell>
          <cell r="N56" t="str">
            <v>De 5 a 9.9 años</v>
          </cell>
          <cell r="O56" t="str">
            <v>Categoría 3</v>
          </cell>
        </row>
        <row r="57">
          <cell r="B57" t="str">
            <v>07718374</v>
          </cell>
          <cell r="C57" t="str">
            <v>RICARDO SERAPIO</v>
          </cell>
          <cell r="D57" t="str">
            <v>ROMERO ALFARO</v>
          </cell>
          <cell r="E57" t="str">
            <v>rromero@bancomercio.com.pe</v>
          </cell>
          <cell r="F57" t="str">
            <v>LIMA - OF. PRINCIPAL</v>
          </cell>
          <cell r="G57" t="str">
            <v>DIV. RIESGOS</v>
          </cell>
          <cell r="H57" t="str">
            <v>JEFE DE SECCIÓN RIESGO DE MERCADO</v>
          </cell>
          <cell r="I57" t="str">
            <v>JEFATURA</v>
          </cell>
          <cell r="J57" t="str">
            <v>09398658</v>
          </cell>
          <cell r="K57" t="str">
            <v>MONICA ROCIO AIDA MANABE</v>
          </cell>
          <cell r="L57" t="str">
            <v>Dpto. Riesgos Empresas y Mercado</v>
          </cell>
          <cell r="M57" t="str">
            <v>NOMBRADO</v>
          </cell>
          <cell r="N57" t="str">
            <v>De 10 años a más</v>
          </cell>
          <cell r="O57" t="str">
            <v>Categoría 3</v>
          </cell>
        </row>
        <row r="58">
          <cell r="B58" t="str">
            <v>07758312</v>
          </cell>
          <cell r="C58" t="str">
            <v>RICARDO DANIEL</v>
          </cell>
          <cell r="D58" t="str">
            <v>VEGA QUICHIS</v>
          </cell>
          <cell r="E58" t="str">
            <v>rvega@bancomercio.com.pe</v>
          </cell>
          <cell r="F58" t="str">
            <v>LIMA - OF. PRINCIPAL</v>
          </cell>
          <cell r="G58" t="str">
            <v>DPTO. GESTIóN DE PROCESOS</v>
          </cell>
          <cell r="H58" t="str">
            <v>JEFE DE SECCIÓN NORMATIVIDAD</v>
          </cell>
          <cell r="I58" t="str">
            <v>JEFATURA</v>
          </cell>
          <cell r="J58" t="str">
            <v>07267435</v>
          </cell>
          <cell r="K58" t="str">
            <v>MARINA LUCRECIA LASTARRIA GIBAJA DE NUÑEZ</v>
          </cell>
          <cell r="L58" t="str">
            <v>Dpto. Gestión de Procesos</v>
          </cell>
          <cell r="M58" t="str">
            <v>NOMBRADO</v>
          </cell>
          <cell r="N58" t="str">
            <v>De 10 años a más</v>
          </cell>
          <cell r="O58" t="str">
            <v>Categoría 3</v>
          </cell>
        </row>
        <row r="59">
          <cell r="B59" t="str">
            <v>07801217</v>
          </cell>
          <cell r="C59" t="str">
            <v>MIGUEL ANGEL</v>
          </cell>
          <cell r="D59" t="str">
            <v>SAMANEZ ALZAMORA</v>
          </cell>
          <cell r="E59" t="str">
            <v>msamanez@bancomercio.com.pe</v>
          </cell>
          <cell r="F59" t="str">
            <v>LIMA - AGENCIAS</v>
          </cell>
          <cell r="G59" t="str">
            <v>DIV. OPERACIONES</v>
          </cell>
          <cell r="H59" t="str">
            <v>GERENTE DE AGENCIA</v>
          </cell>
          <cell r="I59" t="str">
            <v>JEFATURA</v>
          </cell>
          <cell r="J59" t="str">
            <v>07810552</v>
          </cell>
          <cell r="K59" t="str">
            <v>EDGAR ALFREDO MENENDEZ RIVAS</v>
          </cell>
          <cell r="L59" t="str">
            <v>Dpto. Administración de Canales</v>
          </cell>
          <cell r="M59" t="str">
            <v>NOMBRADO</v>
          </cell>
          <cell r="N59" t="str">
            <v>De 5 a 9.9 años</v>
          </cell>
          <cell r="O59" t="str">
            <v>Categoría 3</v>
          </cell>
        </row>
        <row r="60">
          <cell r="B60" t="str">
            <v>07843691</v>
          </cell>
          <cell r="C60" t="str">
            <v>CARMEN ISMELDA</v>
          </cell>
          <cell r="D60" t="str">
            <v>DE LA BORDA VELARDE</v>
          </cell>
          <cell r="E60" t="str">
            <v>cdelaborda@bancomercio.com.pe</v>
          </cell>
          <cell r="F60" t="str">
            <v>LIMA - OF. PRINCIPAL</v>
          </cell>
          <cell r="G60" t="str">
            <v>DIV. RECURSOS HUMANOS</v>
          </cell>
          <cell r="H60" t="str">
            <v>JEFE DE UNIDAD BIENESTAR SOCIAL</v>
          </cell>
          <cell r="I60" t="str">
            <v>JEFATURA</v>
          </cell>
          <cell r="J60">
            <v>10271723</v>
          </cell>
          <cell r="K60" t="str">
            <v>MARIO ALFREDO BALLON GARCIA</v>
          </cell>
          <cell r="L60" t="str">
            <v>Jefatura de la División de RRHH</v>
          </cell>
          <cell r="M60" t="str">
            <v>NOMBRADO</v>
          </cell>
          <cell r="N60" t="str">
            <v>De 10 años a más</v>
          </cell>
          <cell r="O60" t="str">
            <v>Categoría 3</v>
          </cell>
        </row>
        <row r="61">
          <cell r="B61" t="str">
            <v>07882825</v>
          </cell>
          <cell r="C61" t="str">
            <v>MYRIAM ISABEL</v>
          </cell>
          <cell r="D61" t="str">
            <v>LUTWAK STEIN</v>
          </cell>
          <cell r="E61" t="str">
            <v>mlutwak@bancomercio.com.pe</v>
          </cell>
          <cell r="F61" t="str">
            <v>LIMA - OF. PRINCIPAL</v>
          </cell>
          <cell r="G61" t="str">
            <v>DIV. BANCA EMPRESA</v>
          </cell>
          <cell r="H61" t="str">
            <v>FUNCIONARIO DE NEGOCIOS INMOBILIARIOS</v>
          </cell>
          <cell r="I61" t="str">
            <v>JEFATURA</v>
          </cell>
          <cell r="J61" t="str">
            <v>06621203</v>
          </cell>
          <cell r="K61" t="str">
            <v>MANUEL ANTONIO SERRANO TORRES</v>
          </cell>
          <cell r="L61" t="str">
            <v>Dpto. Negocios Institucionales</v>
          </cell>
          <cell r="M61" t="str">
            <v>NOMBRADO</v>
          </cell>
          <cell r="N61" t="str">
            <v>De 5 a 9.9 años</v>
          </cell>
          <cell r="O61" t="str">
            <v>Categoría 3</v>
          </cell>
        </row>
        <row r="62">
          <cell r="B62" t="str">
            <v>07886517</v>
          </cell>
          <cell r="C62" t="str">
            <v>MARIA ISABEL</v>
          </cell>
          <cell r="D62" t="str">
            <v>ESPEJO AYLLON</v>
          </cell>
          <cell r="E62" t="str">
            <v>mespejo@bancomercio.com.pe</v>
          </cell>
          <cell r="F62" t="str">
            <v>LIMA - OF. PRINCIPAL</v>
          </cell>
          <cell r="G62" t="str">
            <v>DIV. OPERACIONES</v>
          </cell>
          <cell r="H62" t="str">
            <v>JEFE DE SECCION GARANTIAS</v>
          </cell>
          <cell r="I62" t="str">
            <v>JEFATURA</v>
          </cell>
          <cell r="J62" t="str">
            <v>06155750</v>
          </cell>
          <cell r="K62" t="str">
            <v>RICARDO RAFAEL GAGO GUTIERREZ</v>
          </cell>
          <cell r="L62" t="str">
            <v>Dpto. Administración de Créditos</v>
          </cell>
          <cell r="M62" t="str">
            <v>NOMBRADO</v>
          </cell>
          <cell r="N62" t="str">
            <v>De 5 a 9.9 años</v>
          </cell>
          <cell r="O62" t="str">
            <v>Categoría 3</v>
          </cell>
        </row>
        <row r="63">
          <cell r="B63" t="str">
            <v>07961830</v>
          </cell>
          <cell r="C63" t="str">
            <v>CARLOS MANUEL</v>
          </cell>
          <cell r="D63" t="str">
            <v>ACOSTA TORRELLY</v>
          </cell>
          <cell r="E63" t="str">
            <v>CACOSTA@BANCOMERCIO.COM.PE</v>
          </cell>
          <cell r="F63" t="str">
            <v>LIMA - AGENCIAS</v>
          </cell>
          <cell r="G63" t="str">
            <v>DIV. OPERACIONES</v>
          </cell>
          <cell r="H63" t="str">
            <v>GERENTE DE AGENCIA</v>
          </cell>
          <cell r="I63" t="str">
            <v>JEFATURA</v>
          </cell>
          <cell r="J63" t="str">
            <v>07810552</v>
          </cell>
          <cell r="K63" t="str">
            <v>EDGAR ALFREDO MENENDEZ RIVAS</v>
          </cell>
          <cell r="L63" t="str">
            <v>Dpto. Administración de Canales</v>
          </cell>
          <cell r="M63" t="str">
            <v>NOMBRADO</v>
          </cell>
          <cell r="N63" t="str">
            <v>De 10 años a más</v>
          </cell>
          <cell r="O63" t="str">
            <v>Categoría 3</v>
          </cell>
        </row>
        <row r="64">
          <cell r="B64" t="str">
            <v>07969191</v>
          </cell>
          <cell r="C64" t="str">
            <v xml:space="preserve">OSCAR RAUL </v>
          </cell>
          <cell r="D64" t="str">
            <v>MALDONADO QUINTANA</v>
          </cell>
          <cell r="E64" t="str">
            <v>omaldonado@bancomercio.com.pe</v>
          </cell>
          <cell r="G64" t="str">
            <v>DIV. ADMINISTRACIóN Y FINANZAS</v>
          </cell>
          <cell r="H64" t="str">
            <v>JEFE DE SECCIÓN SEGURIDAD</v>
          </cell>
          <cell r="I64" t="str">
            <v>JEFATURA</v>
          </cell>
          <cell r="J64" t="str">
            <v>08394298</v>
          </cell>
          <cell r="K64" t="str">
            <v>LUIS ALBERTO GUEVARA FLORES</v>
          </cell>
          <cell r="L64" t="str">
            <v>Sección de Seguridad</v>
          </cell>
          <cell r="M64" t="str">
            <v>NOMBRADO</v>
          </cell>
          <cell r="N64" t="str">
            <v>De 10 años a más</v>
          </cell>
          <cell r="O64" t="str">
            <v>Categoría 3</v>
          </cell>
        </row>
        <row r="65">
          <cell r="B65" t="str">
            <v>07972105</v>
          </cell>
          <cell r="C65" t="str">
            <v>MARIA ANGELICA</v>
          </cell>
          <cell r="D65" t="str">
            <v>GARCIA-URRUTIA VASQUEZ</v>
          </cell>
          <cell r="E65" t="str">
            <v>mgarcia-urrutia@bancomercio.com.pe</v>
          </cell>
          <cell r="F65" t="str">
            <v>LIMA - OF. PRINCIPAL</v>
          </cell>
          <cell r="G65" t="str">
            <v>DIV. BANCA PERSONAS Y CONV. INSTITUCIONALES</v>
          </cell>
          <cell r="H65" t="str">
            <v>FUNCIONARIO DE NEGOCIOS JUNIOR FAP</v>
          </cell>
          <cell r="I65" t="str">
            <v>JEFATURA</v>
          </cell>
          <cell r="J65" t="str">
            <v>08735703</v>
          </cell>
          <cell r="K65" t="str">
            <v>MARIO CARLOS OLORTEGUI NEGRON</v>
          </cell>
          <cell r="L65" t="str">
            <v>Dpto. Convenios FFAA</v>
          </cell>
          <cell r="M65" t="str">
            <v>NOMBRADO</v>
          </cell>
          <cell r="N65" t="str">
            <v>De 5 a 9.9 años</v>
          </cell>
          <cell r="O65" t="str">
            <v>Categoría 3</v>
          </cell>
        </row>
        <row r="66">
          <cell r="B66" t="str">
            <v>08099783</v>
          </cell>
          <cell r="C66" t="str">
            <v>ANA MARIA</v>
          </cell>
          <cell r="D66" t="str">
            <v>URTEAGA MUJICA</v>
          </cell>
          <cell r="E66" t="str">
            <v>aurteaga@bancomercio.com.pe</v>
          </cell>
          <cell r="F66" t="str">
            <v>LIMA - OF. PRINCIPAL</v>
          </cell>
          <cell r="G66" t="str">
            <v>DIV. OPERACIONES</v>
          </cell>
          <cell r="H66" t="str">
            <v>JEFE DE UNIDAD SWIFT Y CARTAS FIANZA</v>
          </cell>
          <cell r="I66" t="str">
            <v>JEFATURA</v>
          </cell>
          <cell r="J66">
            <v>25402915</v>
          </cell>
          <cell r="K66" t="str">
            <v>JESUS RICARDO PLASENCIA RODRIGUEZ</v>
          </cell>
          <cell r="L66" t="str">
            <v>Dpto. Colocaciones</v>
          </cell>
          <cell r="M66" t="str">
            <v>NOMBRADO</v>
          </cell>
          <cell r="N66" t="str">
            <v>De 10 años a más</v>
          </cell>
          <cell r="O66" t="str">
            <v>Categoría 3</v>
          </cell>
        </row>
        <row r="67">
          <cell r="B67" t="str">
            <v>08169610</v>
          </cell>
          <cell r="C67" t="str">
            <v>DANIEL ENRIQUE</v>
          </cell>
          <cell r="D67" t="str">
            <v>ESPINAL VERGARAY</v>
          </cell>
          <cell r="F67" t="str">
            <v>LIMA - AGENCIAS</v>
          </cell>
          <cell r="G67" t="str">
            <v>DIV. OPERACIONES</v>
          </cell>
          <cell r="H67" t="str">
            <v>JEFE DE SERVICIOS</v>
          </cell>
          <cell r="I67" t="str">
            <v>JEFATURA</v>
          </cell>
          <cell r="J67" t="str">
            <v>07224847</v>
          </cell>
          <cell r="K67" t="str">
            <v>PEDRO LUIS YAMUJAR FAURA</v>
          </cell>
          <cell r="L67" t="str">
            <v>Dpto. Administración de Canales</v>
          </cell>
          <cell r="M67" t="str">
            <v>NOMBRADO</v>
          </cell>
          <cell r="N67" t="str">
            <v>De 10 años a más</v>
          </cell>
          <cell r="O67" t="str">
            <v>Categoría 3</v>
          </cell>
        </row>
        <row r="68">
          <cell r="B68" t="str">
            <v>08208109</v>
          </cell>
          <cell r="C68" t="str">
            <v>ELIZABETH ADELAIDA</v>
          </cell>
          <cell r="D68" t="str">
            <v>SANTILLANA MOSCOSO DE CEREGHINO</v>
          </cell>
          <cell r="F68" t="str">
            <v>LIMA - AGENCIAS</v>
          </cell>
          <cell r="G68" t="str">
            <v>DIV. OPERACIONES</v>
          </cell>
          <cell r="H68" t="str">
            <v>JEFE DE SERVICIOS</v>
          </cell>
          <cell r="I68" t="str">
            <v>JEFATURA</v>
          </cell>
          <cell r="J68">
            <v>10181716</v>
          </cell>
          <cell r="K68" t="str">
            <v>SUSANA INES TORREBLANCA CASTRO</v>
          </cell>
          <cell r="L68" t="str">
            <v>Dpto. Administración de Canales</v>
          </cell>
          <cell r="M68" t="str">
            <v>NOMBRADO</v>
          </cell>
          <cell r="N68" t="str">
            <v>De 10 años a más</v>
          </cell>
          <cell r="O68" t="str">
            <v>Categoría 3</v>
          </cell>
        </row>
        <row r="69">
          <cell r="B69" t="str">
            <v>08556700</v>
          </cell>
          <cell r="C69" t="str">
            <v>RUBEN ANGEL</v>
          </cell>
          <cell r="D69" t="str">
            <v>YALAN RAMIREZ</v>
          </cell>
          <cell r="E69" t="str">
            <v>ryalan@bancomercio.com.pe</v>
          </cell>
          <cell r="F69" t="str">
            <v>LIMA - OF. PRINCIPAL</v>
          </cell>
          <cell r="G69" t="str">
            <v>DPTO. GESTIóN DE PROCESOS</v>
          </cell>
          <cell r="H69" t="str">
            <v>JEFE DE SECCIÓN EFICIENCIA OPERATIVA</v>
          </cell>
          <cell r="I69" t="str">
            <v>JEFATURA</v>
          </cell>
          <cell r="J69" t="str">
            <v>07267435</v>
          </cell>
          <cell r="K69" t="str">
            <v>MARINA LUCRECIA LASTARRIA GIBAJA DE NUÑEZ</v>
          </cell>
          <cell r="L69" t="str">
            <v>Dpto. Gestión de Procesos</v>
          </cell>
          <cell r="M69" t="str">
            <v>NOMBRADO</v>
          </cell>
          <cell r="N69" t="str">
            <v>De 10 años a más</v>
          </cell>
          <cell r="O69" t="str">
            <v>Categoría 3</v>
          </cell>
        </row>
        <row r="70">
          <cell r="B70" t="str">
            <v>08565156</v>
          </cell>
          <cell r="C70" t="str">
            <v>ANA CECILIA</v>
          </cell>
          <cell r="D70" t="str">
            <v>COLLAS ARCE</v>
          </cell>
          <cell r="E70" t="str">
            <v>acollas@bancomercio.com.pe</v>
          </cell>
          <cell r="F70" t="str">
            <v>LIMA - OF. PRINCIPAL</v>
          </cell>
          <cell r="G70" t="str">
            <v>DIV. RECURSOS HUMANOS</v>
          </cell>
          <cell r="H70" t="str">
            <v>JEFE DE SECCIÓN RELACIONES LABORALES Y SST</v>
          </cell>
          <cell r="I70" t="str">
            <v>JEFATURA</v>
          </cell>
          <cell r="J70">
            <v>10271723</v>
          </cell>
          <cell r="K70" t="str">
            <v>MARIO ALFREDO BALLON GARCIA</v>
          </cell>
          <cell r="L70" t="str">
            <v>Jefatura de la División de RRHH</v>
          </cell>
          <cell r="M70" t="str">
            <v>NOMBRADO</v>
          </cell>
          <cell r="N70" t="str">
            <v>De 10 años a más</v>
          </cell>
          <cell r="O70" t="str">
            <v>Categoría 3</v>
          </cell>
        </row>
        <row r="71">
          <cell r="B71" t="str">
            <v>08704171</v>
          </cell>
          <cell r="C71" t="str">
            <v>DARDO DAVID</v>
          </cell>
          <cell r="D71" t="str">
            <v>LINARES GARCIA</v>
          </cell>
          <cell r="E71" t="str">
            <v>dlinares@bancomercio.com.pe</v>
          </cell>
          <cell r="F71" t="str">
            <v>LIMA - OF. PRINCIPAL</v>
          </cell>
          <cell r="G71" t="str">
            <v>DIV. RIESGOS</v>
          </cell>
          <cell r="H71" t="str">
            <v>JEFE DE SECCIÓN INFORMES</v>
          </cell>
          <cell r="I71" t="str">
            <v>JEFATURA</v>
          </cell>
          <cell r="J71" t="str">
            <v>07418423</v>
          </cell>
          <cell r="K71" t="str">
            <v>ANA MARIA DEVOTO URIBE</v>
          </cell>
          <cell r="L71" t="str">
            <v>Dpto. Control de Créditos</v>
          </cell>
          <cell r="M71" t="str">
            <v>NOMBRADO</v>
          </cell>
          <cell r="N71" t="str">
            <v>De 10 años a más</v>
          </cell>
          <cell r="O71" t="str">
            <v>Categoría 3</v>
          </cell>
        </row>
        <row r="72">
          <cell r="B72" t="str">
            <v>08770775</v>
          </cell>
          <cell r="C72" t="str">
            <v>GABRIELA MARGARITA</v>
          </cell>
          <cell r="D72" t="str">
            <v>GAMARRA LUDENA</v>
          </cell>
          <cell r="E72" t="str">
            <v>ggamarra@bancomercio.com.pe</v>
          </cell>
          <cell r="F72" t="str">
            <v>LIMA - OF. PRINCIPAL</v>
          </cell>
          <cell r="G72" t="str">
            <v>DIV. RECURSOS HUMANOS</v>
          </cell>
          <cell r="H72" t="str">
            <v>JEFE DE SECCIÓN COMPENSACIONES</v>
          </cell>
          <cell r="I72" t="str">
            <v>JEFATURA</v>
          </cell>
          <cell r="J72">
            <v>10271723</v>
          </cell>
          <cell r="K72" t="str">
            <v>MARIO ALFREDO BALLON GARCIA</v>
          </cell>
          <cell r="L72" t="str">
            <v>Secc. Compensaciones</v>
          </cell>
          <cell r="M72" t="str">
            <v>NOMBRADO</v>
          </cell>
          <cell r="N72" t="str">
            <v>De 10 años a más</v>
          </cell>
          <cell r="O72" t="str">
            <v>Categoría 3</v>
          </cell>
        </row>
        <row r="73">
          <cell r="B73" t="str">
            <v>08773031</v>
          </cell>
          <cell r="C73" t="str">
            <v>LEONOR GRACIELA</v>
          </cell>
          <cell r="D73" t="str">
            <v>SANCHEZ FERNANDEZ</v>
          </cell>
          <cell r="E73" t="str">
            <v>lsanchezf@bancomercio.com.pe</v>
          </cell>
          <cell r="F73" t="str">
            <v>LIMA - OF. PRINCIPAL</v>
          </cell>
          <cell r="G73" t="str">
            <v>DPTO. MARKETING</v>
          </cell>
          <cell r="H73" t="str">
            <v>JEFE DE SECCIÓN SERVICIOS DE MARKETING</v>
          </cell>
          <cell r="I73" t="str">
            <v>JEFATURA</v>
          </cell>
          <cell r="J73">
            <v>29603153</v>
          </cell>
          <cell r="K73" t="str">
            <v>MARIA ALEJANDRA CASTILLO VARGAS</v>
          </cell>
          <cell r="L73" t="str">
            <v>Dpto. Marketing</v>
          </cell>
          <cell r="M73" t="str">
            <v>NOMBRADO</v>
          </cell>
          <cell r="N73" t="str">
            <v>De 10 años a más</v>
          </cell>
          <cell r="O73" t="str">
            <v>Categoría 3</v>
          </cell>
        </row>
        <row r="74">
          <cell r="B74" t="str">
            <v>08776274</v>
          </cell>
          <cell r="C74" t="str">
            <v>ANA ALICIA</v>
          </cell>
          <cell r="D74" t="str">
            <v>GUERRERO AUGUSTIN</v>
          </cell>
          <cell r="F74" t="str">
            <v>LIMA - AGENCIAS</v>
          </cell>
          <cell r="G74" t="str">
            <v>DIV. OPERACIONES</v>
          </cell>
          <cell r="H74" t="str">
            <v>JEFE DE SERVICIOS</v>
          </cell>
          <cell r="I74" t="str">
            <v>JEFATURA</v>
          </cell>
          <cell r="J74" t="str">
            <v>07212377</v>
          </cell>
          <cell r="K74" t="str">
            <v>PATRICIA CLASSINA ROELEVELD OROZCO</v>
          </cell>
          <cell r="L74" t="str">
            <v>Dpto. Administración de Canales</v>
          </cell>
          <cell r="M74" t="str">
            <v>NOMBRADO</v>
          </cell>
          <cell r="N74" t="str">
            <v>De 10 años a más</v>
          </cell>
          <cell r="O74" t="str">
            <v>Categoría 3</v>
          </cell>
        </row>
        <row r="75">
          <cell r="B75" t="str">
            <v>08776500</v>
          </cell>
          <cell r="C75" t="str">
            <v>JOSE DARIO</v>
          </cell>
          <cell r="D75" t="str">
            <v>DUEÑAS SANCHEZ</v>
          </cell>
          <cell r="E75" t="str">
            <v>jduenas@bancomercio.com.pe</v>
          </cell>
          <cell r="F75" t="str">
            <v>LIMA - OF. PRINCIPAL</v>
          </cell>
          <cell r="G75" t="str">
            <v>DIV. BANCA EMPRESA</v>
          </cell>
          <cell r="H75" t="str">
            <v>FUNCIONARIO DE NEGOCIOS INTERNACIONALES</v>
          </cell>
          <cell r="I75" t="str">
            <v>JEFATURA</v>
          </cell>
          <cell r="J75" t="str">
            <v>06621203</v>
          </cell>
          <cell r="K75" t="str">
            <v>MANUEL ANTONIO SERRANO TORRES</v>
          </cell>
          <cell r="L75" t="str">
            <v>Dpto. Neg. Internacionales y Ptos. Especializados</v>
          </cell>
          <cell r="M75" t="str">
            <v>NOMBRADO</v>
          </cell>
          <cell r="N75" t="str">
            <v>De 10 años a más</v>
          </cell>
          <cell r="O75" t="str">
            <v>Categoría 3</v>
          </cell>
        </row>
        <row r="76">
          <cell r="B76" t="str">
            <v>08805917</v>
          </cell>
          <cell r="C76" t="str">
            <v>MENNE ANA LUCIA</v>
          </cell>
          <cell r="D76" t="str">
            <v>BOBADILLA BARREDA</v>
          </cell>
          <cell r="E76" t="str">
            <v>mbobadilla@bancomercio.com.pe</v>
          </cell>
          <cell r="F76" t="str">
            <v>LIMA - OF. PRINCIPAL</v>
          </cell>
          <cell r="G76" t="str">
            <v>DIV. BANCA EMPRESA</v>
          </cell>
          <cell r="H76" t="str">
            <v>FUNCIONARIO DE NEGOCIOS INMOBILIARIOS</v>
          </cell>
          <cell r="I76" t="str">
            <v>JEFATURA</v>
          </cell>
          <cell r="J76" t="str">
            <v>06621203</v>
          </cell>
          <cell r="K76" t="str">
            <v>MANUEL ANTONIO SERRANO TORRES</v>
          </cell>
          <cell r="L76" t="str">
            <v>Dpto. Negocios Institucionales</v>
          </cell>
          <cell r="M76" t="str">
            <v>NOMBRADO</v>
          </cell>
          <cell r="N76" t="str">
            <v>De 5 a 9.9 años</v>
          </cell>
          <cell r="O76" t="str">
            <v>Categoría 3</v>
          </cell>
        </row>
        <row r="77">
          <cell r="B77" t="str">
            <v>08809083</v>
          </cell>
          <cell r="C77" t="str">
            <v>SERGIO YURI RICARDO</v>
          </cell>
          <cell r="D77" t="str">
            <v>ROJAS DEL SOLAR</v>
          </cell>
          <cell r="E77" t="str">
            <v>yrojas@bancomercio.com.pe</v>
          </cell>
          <cell r="F77" t="str">
            <v>LIMA - OF. PRINCIPAL</v>
          </cell>
          <cell r="G77" t="str">
            <v>DIV. RECURSOS HUMANOS</v>
          </cell>
          <cell r="H77" t="str">
            <v>JEFE DE SECCIÓN COMUNICACION INTERNA</v>
          </cell>
          <cell r="I77" t="str">
            <v>JEFATURA</v>
          </cell>
          <cell r="J77">
            <v>10271723</v>
          </cell>
          <cell r="K77" t="str">
            <v>MARIO ALFREDO BALLON GARCIA</v>
          </cell>
          <cell r="L77" t="str">
            <v>Jefatura de la División de RRHH</v>
          </cell>
          <cell r="M77" t="str">
            <v>NOMBRADO</v>
          </cell>
          <cell r="N77" t="str">
            <v>De 10 años a más</v>
          </cell>
          <cell r="O77" t="str">
            <v>Categoría 3</v>
          </cell>
        </row>
        <row r="78">
          <cell r="B78" t="str">
            <v>08841472</v>
          </cell>
          <cell r="C78" t="str">
            <v>EDITH</v>
          </cell>
          <cell r="D78" t="str">
            <v>HUAYPAR VASQUEZ</v>
          </cell>
          <cell r="E78" t="str">
            <v>ehuaypar@bancomercio.com.pe</v>
          </cell>
          <cell r="F78" t="str">
            <v>LIMA - OF. PRINCIPAL</v>
          </cell>
          <cell r="G78" t="str">
            <v>DIV. TECNOLOGíA</v>
          </cell>
          <cell r="H78" t="str">
            <v>JEFE DE PROYECTO SENIOR</v>
          </cell>
          <cell r="I78" t="str">
            <v>JEFATURA</v>
          </cell>
          <cell r="J78" t="str">
            <v>06754322</v>
          </cell>
          <cell r="K78" t="str">
            <v>ALBERTO CASTRO GARAYCOCHEA</v>
          </cell>
          <cell r="L78" t="str">
            <v>Dpto. Desarrollo de Sistemas</v>
          </cell>
          <cell r="M78" t="str">
            <v>NOMBRADO</v>
          </cell>
          <cell r="N78" t="str">
            <v>De 10 años a más</v>
          </cell>
          <cell r="O78" t="str">
            <v>Categoría 3</v>
          </cell>
        </row>
        <row r="79">
          <cell r="B79" t="str">
            <v>09051244</v>
          </cell>
          <cell r="C79" t="str">
            <v>GLADYS</v>
          </cell>
          <cell r="D79" t="str">
            <v>CERDAN ZELADA</v>
          </cell>
          <cell r="E79" t="str">
            <v>gcerdan@bancomercio.com.pe</v>
          </cell>
          <cell r="F79" t="str">
            <v>LIMA - OF. PRINCIPAL</v>
          </cell>
          <cell r="G79" t="str">
            <v>DIV. ADMINISTRACIóN Y FINANZAS</v>
          </cell>
          <cell r="H79" t="str">
            <v>JEFE DE SECCIÓN IMPUESTOS Y TRIBUTOS</v>
          </cell>
          <cell r="I79" t="str">
            <v>JEFATURA</v>
          </cell>
          <cell r="J79" t="str">
            <v>08445855</v>
          </cell>
          <cell r="K79" t="str">
            <v>NICANOR EDGAR CHOQUE DE LA CRUZ</v>
          </cell>
          <cell r="L79" t="str">
            <v>Dpto. Contabilidad</v>
          </cell>
          <cell r="M79" t="str">
            <v>NOMBRADO</v>
          </cell>
          <cell r="N79" t="str">
            <v>De 10 años a más</v>
          </cell>
          <cell r="O79" t="str">
            <v>Categoría 3</v>
          </cell>
        </row>
        <row r="80">
          <cell r="B80" t="str">
            <v>09200145</v>
          </cell>
          <cell r="C80" t="str">
            <v>LUIS ALBERTO</v>
          </cell>
          <cell r="D80" t="str">
            <v>CACHAY SILVA</v>
          </cell>
          <cell r="E80" t="str">
            <v>lcachay@bancomercio.com.pe</v>
          </cell>
          <cell r="F80" t="str">
            <v>LIMA - OF. PRINCIPAL</v>
          </cell>
          <cell r="G80" t="str">
            <v>DIV. ADMINISTRACIóN Y FINANZAS</v>
          </cell>
          <cell r="H80" t="str">
            <v>JEFE DE SECCION COMPRAS Y SEGUROS</v>
          </cell>
          <cell r="I80" t="str">
            <v>JEFATURA</v>
          </cell>
          <cell r="J80" t="str">
            <v>09938684</v>
          </cell>
          <cell r="K80" t="str">
            <v>HORTENCIA VALDERRAMA TORRE</v>
          </cell>
          <cell r="L80" t="str">
            <v>Dpto. Logística</v>
          </cell>
          <cell r="M80" t="str">
            <v>NOMBRADO</v>
          </cell>
          <cell r="N80" t="str">
            <v>De 10 años a más</v>
          </cell>
          <cell r="O80" t="str">
            <v>Categoría 3</v>
          </cell>
        </row>
        <row r="81">
          <cell r="B81" t="str">
            <v>09272186</v>
          </cell>
          <cell r="C81" t="str">
            <v>CESAR AURELIO</v>
          </cell>
          <cell r="D81" t="str">
            <v>BENAVENTE MARIN</v>
          </cell>
          <cell r="E81" t="str">
            <v>cbenavente@bancomercio.com.pe</v>
          </cell>
          <cell r="F81" t="str">
            <v>LIMA - OF. PRINCIPAL</v>
          </cell>
          <cell r="G81" t="str">
            <v>DIV. BANCA PERSONAS Y CONV. INSTITUCIONALES</v>
          </cell>
          <cell r="H81" t="str">
            <v>JEFE DE SECCIÓN ADMINISTRACIÓN DE VENTAS</v>
          </cell>
          <cell r="I81" t="str">
            <v>JEFATURA</v>
          </cell>
          <cell r="J81" t="str">
            <v>07922100</v>
          </cell>
          <cell r="K81" t="str">
            <v>HUGO ALEJANDRO DEL ALCAZAR ALVAREZ</v>
          </cell>
          <cell r="L81" t="str">
            <v>Dpto. Administración de Negocios</v>
          </cell>
          <cell r="M81" t="str">
            <v>NOMBRADO</v>
          </cell>
          <cell r="N81" t="str">
            <v>De 5 a 9.9 años</v>
          </cell>
          <cell r="O81" t="str">
            <v>Categoría 3</v>
          </cell>
        </row>
        <row r="82">
          <cell r="B82" t="str">
            <v>09375392</v>
          </cell>
          <cell r="C82" t="str">
            <v>RICARDO</v>
          </cell>
          <cell r="D82" t="str">
            <v>PASQUEL CASTELLANOS</v>
          </cell>
          <cell r="E82" t="str">
            <v>rpasquel@bancomercio.com.pe</v>
          </cell>
          <cell r="F82" t="str">
            <v>LIMA - OF. PRINCIPAL</v>
          </cell>
          <cell r="G82" t="str">
            <v>DIV. ADMINISTRACIóN Y FINANZAS</v>
          </cell>
          <cell r="H82" t="str">
            <v>JEFE DE SECCIÓN ESTADOS FINANCIEROS Y CONTABLE</v>
          </cell>
          <cell r="I82" t="str">
            <v>JEFATURA</v>
          </cell>
          <cell r="J82" t="str">
            <v>08445855</v>
          </cell>
          <cell r="K82" t="str">
            <v>NICANOR EDGAR CHOQUE DE LA CRUZ</v>
          </cell>
          <cell r="L82" t="str">
            <v>Dpto. Contabilidad</v>
          </cell>
          <cell r="M82" t="str">
            <v>NOMBRADO</v>
          </cell>
          <cell r="N82" t="str">
            <v>De 10 años a más</v>
          </cell>
          <cell r="O82" t="str">
            <v>Categoría 3</v>
          </cell>
        </row>
        <row r="83">
          <cell r="B83" t="str">
            <v>09471960</v>
          </cell>
          <cell r="C83" t="str">
            <v>CAROLA</v>
          </cell>
          <cell r="D83" t="str">
            <v>MESAJIL VILLARREAL</v>
          </cell>
          <cell r="E83" t="str">
            <v>cmesajil@bancomercio.com.pe</v>
          </cell>
          <cell r="F83" t="str">
            <v>LIMA - OF. PRINCIPAL</v>
          </cell>
          <cell r="G83" t="str">
            <v>DIV. TECNOLOGíA</v>
          </cell>
          <cell r="H83" t="str">
            <v>JEFE DE PROYECTO</v>
          </cell>
          <cell r="I83" t="str">
            <v>JEFATURA</v>
          </cell>
          <cell r="J83" t="str">
            <v>06754322</v>
          </cell>
          <cell r="K83" t="str">
            <v>ALBERTO CASTRO GARAYCOCHEA</v>
          </cell>
          <cell r="L83" t="str">
            <v>Dpto. Desarrollo de Sistemas</v>
          </cell>
          <cell r="M83" t="str">
            <v>CONTRATADO</v>
          </cell>
          <cell r="N83" t="str">
            <v>De 1 a 2.9 años</v>
          </cell>
          <cell r="O83" t="str">
            <v>Categoría 3</v>
          </cell>
        </row>
        <row r="84">
          <cell r="B84" t="str">
            <v>09646247</v>
          </cell>
          <cell r="C84" t="str">
            <v>VIVIANA OLGA</v>
          </cell>
          <cell r="D84" t="str">
            <v>PEÑA ALEGRE</v>
          </cell>
          <cell r="F84" t="str">
            <v>LIMA - AGENCIAS</v>
          </cell>
          <cell r="G84" t="str">
            <v>DIV. OPERACIONES</v>
          </cell>
          <cell r="H84" t="str">
            <v>JEFE DE SERVICIOS</v>
          </cell>
          <cell r="I84" t="str">
            <v>JEFATURA</v>
          </cell>
          <cell r="J84" t="str">
            <v>07352491</v>
          </cell>
          <cell r="K84" t="str">
            <v>JORGE AUGUSTO BENJAMIN FLORIAN LUCHO</v>
          </cell>
          <cell r="L84" t="str">
            <v>Dpto. Administración de Canales</v>
          </cell>
          <cell r="M84" t="str">
            <v>NOMBRADO</v>
          </cell>
          <cell r="N84" t="str">
            <v>De 10 años a más</v>
          </cell>
          <cell r="O84" t="str">
            <v>Categoría 3</v>
          </cell>
        </row>
        <row r="85">
          <cell r="B85" t="str">
            <v>09796345</v>
          </cell>
          <cell r="C85" t="str">
            <v>ROSA ELIZABETH</v>
          </cell>
          <cell r="D85" t="str">
            <v>ESTRADA RAFAEL</v>
          </cell>
          <cell r="E85" t="str">
            <v>eestrada@bancomercio.com.pe</v>
          </cell>
          <cell r="F85" t="str">
            <v>LIMA - OF. PRINCIPAL</v>
          </cell>
          <cell r="G85" t="str">
            <v>DIV. ADMINISTRACIóN Y FINANZAS</v>
          </cell>
          <cell r="H85" t="str">
            <v>ANALISTA SENIOR DE PLANEAMIENTO Y PRESUPUESTO</v>
          </cell>
          <cell r="I85" t="str">
            <v>JEFATURA</v>
          </cell>
          <cell r="J85" t="str">
            <v>07496577</v>
          </cell>
          <cell r="K85" t="str">
            <v>LUIS MANUEL CRUZADO MOLERO</v>
          </cell>
          <cell r="L85" t="str">
            <v>Dpto. Planeamiento y EE.EE.</v>
          </cell>
          <cell r="M85" t="str">
            <v>NOMBRADO</v>
          </cell>
          <cell r="N85" t="str">
            <v>De 10 años a más</v>
          </cell>
          <cell r="O85" t="str">
            <v>Categoría 3</v>
          </cell>
        </row>
        <row r="86">
          <cell r="B86" t="str">
            <v>09809478</v>
          </cell>
          <cell r="C86" t="str">
            <v>DELIA ROSA</v>
          </cell>
          <cell r="D86" t="str">
            <v>SANTIVAÑEZ VEGA</v>
          </cell>
          <cell r="E86" t="str">
            <v>dsantivanez@bancomercio.com.pe</v>
          </cell>
          <cell r="F86" t="str">
            <v>LIMA - OF. PRINCIPAL</v>
          </cell>
          <cell r="G86" t="str">
            <v>DIV. BANCA EMPRESA</v>
          </cell>
          <cell r="H86" t="str">
            <v>FUNCIONARIO DE NEGOCIOS</v>
          </cell>
          <cell r="I86" t="str">
            <v>JEFATURA</v>
          </cell>
          <cell r="J86" t="str">
            <v>07219516</v>
          </cell>
          <cell r="K86" t="str">
            <v>MIGUEL IGNACIO AGÜERO ELGUERA</v>
          </cell>
          <cell r="L86" t="str">
            <v>Dpto. Créditos Comerciales</v>
          </cell>
          <cell r="M86" t="str">
            <v>CONTRATADO</v>
          </cell>
          <cell r="N86" t="str">
            <v>De 3 a 4.9 años</v>
          </cell>
          <cell r="O86" t="str">
            <v>Categoría 3</v>
          </cell>
        </row>
        <row r="87">
          <cell r="B87" t="str">
            <v>09874110</v>
          </cell>
          <cell r="C87" t="str">
            <v>JOSE JULIO</v>
          </cell>
          <cell r="D87" t="str">
            <v>HUERTA RISCO</v>
          </cell>
          <cell r="E87" t="str">
            <v>jhuerta@bancomercio.com.pe</v>
          </cell>
          <cell r="F87" t="str">
            <v>LIMA - OF. PRINCIPAL</v>
          </cell>
          <cell r="G87" t="str">
            <v>DIV. BANCA EMPRESA</v>
          </cell>
          <cell r="H87" t="str">
            <v>FUNCIONARIO DE NEGOCIOS</v>
          </cell>
          <cell r="I87" t="str">
            <v>JEFATURA</v>
          </cell>
          <cell r="J87" t="str">
            <v>06621203</v>
          </cell>
          <cell r="K87" t="str">
            <v>MANUEL ANTONIO SERRANO TORRES</v>
          </cell>
          <cell r="L87" t="str">
            <v>Dpto. Negocios Institucionales</v>
          </cell>
          <cell r="M87" t="str">
            <v>NOMBRADO</v>
          </cell>
          <cell r="N87" t="str">
            <v>De 10 años a más</v>
          </cell>
          <cell r="O87" t="str">
            <v>Categoría 3</v>
          </cell>
        </row>
        <row r="88">
          <cell r="B88" t="str">
            <v>09908949</v>
          </cell>
          <cell r="C88" t="str">
            <v>JUAN FAUSTINO</v>
          </cell>
          <cell r="D88" t="str">
            <v>INFANTES LOO</v>
          </cell>
          <cell r="E88" t="str">
            <v>jinfantes@bancomercio.com.pe</v>
          </cell>
          <cell r="F88" t="str">
            <v>LIMA - OF. PRINCIPAL</v>
          </cell>
          <cell r="G88" t="str">
            <v>DIV. OPERACIONES</v>
          </cell>
          <cell r="H88" t="str">
            <v>JEFE DE UNIDAD PAGADURÍA</v>
          </cell>
          <cell r="I88" t="str">
            <v>JEFATURA</v>
          </cell>
          <cell r="J88" t="str">
            <v>06018371</v>
          </cell>
          <cell r="K88" t="str">
            <v>ROMAN MARTIN UBILLUS ARRIOLA</v>
          </cell>
          <cell r="L88" t="str">
            <v>Dpto. Depósitos</v>
          </cell>
          <cell r="M88" t="str">
            <v>NOMBRADO</v>
          </cell>
          <cell r="N88" t="str">
            <v>De 10 años a más</v>
          </cell>
          <cell r="O88" t="str">
            <v>Categoría 3</v>
          </cell>
        </row>
        <row r="89">
          <cell r="B89" t="str">
            <v>09923776</v>
          </cell>
          <cell r="C89" t="str">
            <v>JORGE ARMANDO</v>
          </cell>
          <cell r="D89" t="str">
            <v>GALVEZ TORRES</v>
          </cell>
          <cell r="E89" t="str">
            <v>jgalvez@bancomercio.com.pe</v>
          </cell>
          <cell r="F89" t="str">
            <v>LIMA - OF. PRINCIPAL</v>
          </cell>
          <cell r="G89" t="str">
            <v>DPTO. LEGAL</v>
          </cell>
          <cell r="H89" t="str">
            <v>JEFE DE SECCIÓN ASUNTOS JUDICIALES Y ADM</v>
          </cell>
          <cell r="I89" t="str">
            <v>JEFATURA</v>
          </cell>
          <cell r="J89">
            <v>17937793</v>
          </cell>
          <cell r="K89" t="str">
            <v>CARMEN ROSA GANOZA UBILLUS</v>
          </cell>
          <cell r="L89" t="str">
            <v>Dpto. Legal</v>
          </cell>
          <cell r="M89" t="str">
            <v>NOMBRADO</v>
          </cell>
          <cell r="N89" t="str">
            <v>De 3 a 4.9 años</v>
          </cell>
          <cell r="O89" t="str">
            <v>Categoría 3</v>
          </cell>
        </row>
        <row r="90">
          <cell r="B90" t="str">
            <v>09934451</v>
          </cell>
          <cell r="C90" t="str">
            <v>JUAN CARLOS</v>
          </cell>
          <cell r="D90" t="str">
            <v>MIRANDA TARAZONA</v>
          </cell>
          <cell r="E90" t="str">
            <v>jmiranda@bancomercio.com.pe</v>
          </cell>
          <cell r="F90" t="str">
            <v>LIMA - OF. PRINCIPAL</v>
          </cell>
          <cell r="G90" t="str">
            <v>DIV. TECNOLOGíA</v>
          </cell>
          <cell r="H90" t="str">
            <v>JEFE DE SECCIÓN INFRAESTRUCTURA TECNOLÓGICA</v>
          </cell>
          <cell r="I90" t="str">
            <v>JEFATURA</v>
          </cell>
          <cell r="J90" t="str">
            <v>08638630</v>
          </cell>
          <cell r="K90" t="str">
            <v>LUIS ENRIQUE JARA GONZALES</v>
          </cell>
          <cell r="L90" t="str">
            <v>Dpto. Producción de Sistemas</v>
          </cell>
          <cell r="M90" t="str">
            <v>CONTRATADO</v>
          </cell>
          <cell r="N90" t="str">
            <v>De 3 a 4.9 años</v>
          </cell>
          <cell r="O90" t="str">
            <v>Categoría 3</v>
          </cell>
        </row>
        <row r="91">
          <cell r="B91" t="str">
            <v>09989572</v>
          </cell>
          <cell r="C91" t="str">
            <v>ROBERT</v>
          </cell>
          <cell r="D91" t="str">
            <v>SILVA ULLILEN</v>
          </cell>
          <cell r="E91" t="str">
            <v>rsilva@bancomercio.com.pe</v>
          </cell>
          <cell r="F91" t="str">
            <v>LIMA - OF. PRINCIPAL</v>
          </cell>
          <cell r="G91" t="str">
            <v>DIV. OPERACIONES</v>
          </cell>
          <cell r="H91" t="str">
            <v>JEFE DE UNIDAD VALORES Y CUSTODIA</v>
          </cell>
          <cell r="I91" t="str">
            <v>JEFATURA</v>
          </cell>
          <cell r="J91">
            <v>40656655</v>
          </cell>
          <cell r="K91" t="str">
            <v>FERNANDO FERNANDEZ BRUNO</v>
          </cell>
          <cell r="L91" t="str">
            <v>Dpto. Depósitos</v>
          </cell>
          <cell r="M91" t="str">
            <v>NOMBRADO</v>
          </cell>
          <cell r="N91" t="str">
            <v>De 10 años a más</v>
          </cell>
          <cell r="O91" t="str">
            <v>Categoría 3</v>
          </cell>
        </row>
        <row r="92">
          <cell r="B92">
            <v>10058142</v>
          </cell>
          <cell r="C92" t="str">
            <v>LUIS MIGUEL</v>
          </cell>
          <cell r="D92" t="str">
            <v>VELA ALVARADO</v>
          </cell>
          <cell r="E92" t="str">
            <v>lvela@bancomercio.com.pe</v>
          </cell>
          <cell r="F92" t="str">
            <v>LIMA - OF. PRINCIPAL</v>
          </cell>
          <cell r="G92" t="str">
            <v>DIV. BANCA EMPRESA</v>
          </cell>
          <cell r="H92" t="str">
            <v>FUNCIONARIO DE NEGOCIOS</v>
          </cell>
          <cell r="I92" t="str">
            <v>JEFATURA</v>
          </cell>
          <cell r="J92" t="str">
            <v>07219516</v>
          </cell>
          <cell r="K92" t="str">
            <v>MIGUEL IGNACIO AGÜERO ELGUERA</v>
          </cell>
          <cell r="L92" t="str">
            <v>Dpto. Créditos Comerciales</v>
          </cell>
          <cell r="M92" t="str">
            <v>CONTRATADO</v>
          </cell>
          <cell r="N92" t="str">
            <v>De 1 a 2.9 años</v>
          </cell>
          <cell r="O92" t="str">
            <v>Categoría 3</v>
          </cell>
        </row>
        <row r="93">
          <cell r="B93">
            <v>10107705</v>
          </cell>
          <cell r="C93" t="str">
            <v>EDDY ROGER</v>
          </cell>
          <cell r="D93" t="str">
            <v>GOMEZ ZUÑIGA</v>
          </cell>
          <cell r="E93" t="str">
            <v>egomez@bancomercio.com.pe</v>
          </cell>
          <cell r="F93" t="str">
            <v>LIMA - AGENCIAS</v>
          </cell>
          <cell r="G93" t="str">
            <v>DIV. OPERACIONES</v>
          </cell>
          <cell r="H93" t="str">
            <v>GERENTE DE AGENCIA</v>
          </cell>
          <cell r="I93" t="str">
            <v>JEFATURA</v>
          </cell>
          <cell r="J93" t="str">
            <v>07810552</v>
          </cell>
          <cell r="K93" t="str">
            <v>EDGAR ALFREDO MENENDEZ RIVAS</v>
          </cell>
          <cell r="L93" t="str">
            <v>Dpto. Administración de Canales</v>
          </cell>
          <cell r="M93" t="str">
            <v>NOMBRADO</v>
          </cell>
          <cell r="N93" t="str">
            <v>De 5 a 9.9 años</v>
          </cell>
          <cell r="O93" t="str">
            <v>Categoría 3</v>
          </cell>
        </row>
        <row r="94">
          <cell r="B94">
            <v>10147102</v>
          </cell>
          <cell r="C94" t="str">
            <v>MARIA LUISA</v>
          </cell>
          <cell r="D94" t="str">
            <v>PEÑA VEGA</v>
          </cell>
          <cell r="E94" t="str">
            <v>mpena@bancomercio.com.pe</v>
          </cell>
          <cell r="F94" t="str">
            <v>LIMA - OF. PRINCIPAL</v>
          </cell>
          <cell r="G94" t="str">
            <v>DIV. RIESGOS</v>
          </cell>
          <cell r="H94" t="str">
            <v>JEFE DE SECCIÓN ANÁLISIS CREDITICIO PERSONAS</v>
          </cell>
          <cell r="I94" t="str">
            <v>JEFATURA</v>
          </cell>
          <cell r="J94">
            <v>25598455</v>
          </cell>
          <cell r="K94" t="str">
            <v>MARIO ENRIQUE CIFUENTES VASQUEZ</v>
          </cell>
          <cell r="L94" t="str">
            <v>Dpto. Riesgos Personas</v>
          </cell>
          <cell r="M94" t="str">
            <v>NOMBRADO</v>
          </cell>
          <cell r="N94" t="str">
            <v>De 10 años a más</v>
          </cell>
          <cell r="O94" t="str">
            <v>Categoría 3</v>
          </cell>
        </row>
        <row r="95">
          <cell r="B95">
            <v>10181716</v>
          </cell>
          <cell r="C95" t="str">
            <v>SUSANA INES</v>
          </cell>
          <cell r="D95" t="str">
            <v>TORREBLANCA CASTRO</v>
          </cell>
          <cell r="E95" t="str">
            <v>storreblanca@bancomercio.com.pe</v>
          </cell>
          <cell r="F95" t="str">
            <v>LIMA - AGENCIAS</v>
          </cell>
          <cell r="G95" t="str">
            <v>DIV. OPERACIONES</v>
          </cell>
          <cell r="H95" t="str">
            <v>ADMINISTRADOR DE AGENCIA</v>
          </cell>
          <cell r="I95" t="str">
            <v>JEFATURA</v>
          </cell>
          <cell r="J95" t="str">
            <v>07810552</v>
          </cell>
          <cell r="K95" t="str">
            <v>EDGAR ALFREDO MENENDEZ RIVAS</v>
          </cell>
          <cell r="L95" t="str">
            <v>Dpto. Administración de Canales</v>
          </cell>
          <cell r="M95" t="str">
            <v>NOMBRADO</v>
          </cell>
          <cell r="N95" t="str">
            <v>De 10 años a más</v>
          </cell>
          <cell r="O95" t="str">
            <v>Categoría 3</v>
          </cell>
        </row>
        <row r="96">
          <cell r="B96">
            <v>10263117</v>
          </cell>
          <cell r="C96" t="str">
            <v>PAUL ALEXANDER</v>
          </cell>
          <cell r="D96" t="str">
            <v>SANCHEZ RODRIGUEZ</v>
          </cell>
          <cell r="F96" t="str">
            <v>LIMA - AGENCIAS</v>
          </cell>
          <cell r="G96" t="str">
            <v>DIV. OPERACIONES</v>
          </cell>
          <cell r="H96" t="str">
            <v>JEFE DE SERVICIOS</v>
          </cell>
          <cell r="I96" t="str">
            <v>JEFATURA</v>
          </cell>
          <cell r="J96" t="str">
            <v>07961830</v>
          </cell>
          <cell r="K96" t="str">
            <v>CARLOS MANUEL ACOSTA TORRELLY</v>
          </cell>
          <cell r="L96" t="str">
            <v>Dpto. Administración de Canales</v>
          </cell>
          <cell r="M96" t="str">
            <v>NOMBRADO</v>
          </cell>
          <cell r="N96" t="str">
            <v>De 10 años a más</v>
          </cell>
          <cell r="O96" t="str">
            <v>Categoría 3</v>
          </cell>
        </row>
        <row r="97">
          <cell r="B97">
            <v>10510743</v>
          </cell>
          <cell r="C97" t="str">
            <v>ROBERT NOE</v>
          </cell>
          <cell r="D97" t="str">
            <v>CURI ANGELES</v>
          </cell>
          <cell r="E97" t="str">
            <v>rcuri@bancomercio.com.pe</v>
          </cell>
          <cell r="F97" t="str">
            <v>LIMA - OF. PRINCIPAL</v>
          </cell>
          <cell r="G97" t="str">
            <v>DIV. ADMINISTRACIóN Y FINANZAS</v>
          </cell>
          <cell r="H97" t="str">
            <v>JEFE DE SECCION</v>
          </cell>
          <cell r="I97" t="str">
            <v>JEFATURA</v>
          </cell>
          <cell r="J97" t="str">
            <v>09938684</v>
          </cell>
          <cell r="K97" t="str">
            <v>HORTENCIA VALDERRAMA TORRE</v>
          </cell>
          <cell r="L97" t="str">
            <v>Dpto. Logística</v>
          </cell>
          <cell r="M97" t="str">
            <v>NOMBRADO</v>
          </cell>
          <cell r="N97" t="str">
            <v>De 10 años a más</v>
          </cell>
          <cell r="O97" t="str">
            <v>Categoría 3</v>
          </cell>
        </row>
        <row r="98">
          <cell r="B98">
            <v>10553488</v>
          </cell>
          <cell r="C98" t="str">
            <v>YORCA KELLY</v>
          </cell>
          <cell r="D98" t="str">
            <v>DAGA TOLEDO</v>
          </cell>
          <cell r="E98" t="str">
            <v>ydaga@bancomercio.com.pe</v>
          </cell>
          <cell r="F98" t="str">
            <v>LIMA - OF. PRINCIPAL</v>
          </cell>
          <cell r="G98" t="str">
            <v>DIV. BANCA EMPRESA</v>
          </cell>
          <cell r="H98" t="str">
            <v>FUNCIONARIO DE NEGOCIOS</v>
          </cell>
          <cell r="I98" t="str">
            <v>JEFATURA</v>
          </cell>
          <cell r="J98" t="str">
            <v>07219516</v>
          </cell>
          <cell r="K98" t="str">
            <v>MIGUEL IGNACIO AGÜERO ELGUERA</v>
          </cell>
          <cell r="L98" t="str">
            <v>Dpto. Negocios Institucionales</v>
          </cell>
          <cell r="M98" t="str">
            <v>NOMBRADO</v>
          </cell>
          <cell r="N98" t="str">
            <v>De 5 a 9.9 años</v>
          </cell>
          <cell r="O98" t="str">
            <v>Categoría 3</v>
          </cell>
        </row>
        <row r="99">
          <cell r="B99">
            <v>10556461</v>
          </cell>
          <cell r="C99" t="str">
            <v>JOSE ANTONIO</v>
          </cell>
          <cell r="D99" t="str">
            <v>CAMPOS QUINTANA</v>
          </cell>
          <cell r="E99" t="str">
            <v>jcampos@bancomercio.com.pe</v>
          </cell>
          <cell r="F99" t="str">
            <v>LIMA - AGENCIAS</v>
          </cell>
          <cell r="G99" t="str">
            <v>DIV. BANCA PERSONAS Y CONV. INSTITUCIONALES</v>
          </cell>
          <cell r="H99" t="str">
            <v>SUPERVISOR DE VENTAS GESTORES</v>
          </cell>
          <cell r="I99" t="str">
            <v>JEFATURA</v>
          </cell>
          <cell r="J99" t="str">
            <v>07922100</v>
          </cell>
          <cell r="K99" t="str">
            <v>HUGO ALEJANDRO DEL ALCAZAR ALVAREZ</v>
          </cell>
          <cell r="L99" t="str">
            <v>Dpto. Administración de Negocios</v>
          </cell>
          <cell r="M99" t="str">
            <v>NOMBRADO</v>
          </cell>
          <cell r="N99" t="str">
            <v>De 10 años a más</v>
          </cell>
          <cell r="O99" t="str">
            <v>Categoría 3</v>
          </cell>
        </row>
        <row r="100">
          <cell r="B100">
            <v>10650059</v>
          </cell>
          <cell r="C100" t="str">
            <v>PERCY LUIS</v>
          </cell>
          <cell r="D100" t="str">
            <v>CIPRA DIAZ</v>
          </cell>
          <cell r="E100" t="str">
            <v>pcipra@bancomercio.com.pe</v>
          </cell>
          <cell r="F100" t="str">
            <v>LIMA - OF. PRINCIPAL</v>
          </cell>
          <cell r="G100" t="str">
            <v>DIV. OPERACIONES</v>
          </cell>
          <cell r="H100" t="str">
            <v>JEFE DE SECCIÓN CARTERA</v>
          </cell>
          <cell r="I100" t="str">
            <v>JEFATURA</v>
          </cell>
          <cell r="J100">
            <v>25499596</v>
          </cell>
          <cell r="K100" t="str">
            <v>FELIPE LOPEZ HUERTA</v>
          </cell>
          <cell r="L100" t="str">
            <v>Dpto. Colocaciones</v>
          </cell>
          <cell r="M100" t="str">
            <v>NOMBRADO</v>
          </cell>
          <cell r="N100" t="str">
            <v>De 10 años a más</v>
          </cell>
          <cell r="O100" t="str">
            <v>Categoría 3</v>
          </cell>
        </row>
        <row r="101">
          <cell r="B101">
            <v>10668382</v>
          </cell>
          <cell r="C101" t="str">
            <v>SHEILLA ETTY</v>
          </cell>
          <cell r="D101" t="str">
            <v>GOMEZ FERNANDEZ</v>
          </cell>
          <cell r="E101" t="str">
            <v>sgomez@bancomercio.com.pe</v>
          </cell>
          <cell r="F101" t="str">
            <v>LIMA - OF. PRINCIPAL</v>
          </cell>
          <cell r="G101" t="str">
            <v>DIV. TECNOLOGíA</v>
          </cell>
          <cell r="H101" t="str">
            <v>JEFE DE SECCIÓN CENTRO DE CÓMPUTO</v>
          </cell>
          <cell r="I101" t="str">
            <v>JEFATURA</v>
          </cell>
          <cell r="J101" t="str">
            <v>08638630</v>
          </cell>
          <cell r="K101" t="str">
            <v>LUIS ENRIQUE JARA GONZALES</v>
          </cell>
          <cell r="L101" t="str">
            <v>Dpto. Producción de Sistemas</v>
          </cell>
          <cell r="M101" t="str">
            <v>CONTRATADO</v>
          </cell>
          <cell r="N101" t="str">
            <v>De 1 a 2.9 años</v>
          </cell>
          <cell r="O101" t="str">
            <v>Categoría 3</v>
          </cell>
        </row>
        <row r="102">
          <cell r="B102">
            <v>10714883</v>
          </cell>
          <cell r="C102" t="str">
            <v>MAIDY WENDDY</v>
          </cell>
          <cell r="D102" t="str">
            <v>ALVA CORNEJO</v>
          </cell>
          <cell r="F102" t="str">
            <v>LIMA - AGENCIAS</v>
          </cell>
          <cell r="G102" t="str">
            <v>DIV. OPERACIONES</v>
          </cell>
          <cell r="H102" t="str">
            <v>JEFE DE SERVICIOS</v>
          </cell>
          <cell r="I102" t="str">
            <v>JEFATURA</v>
          </cell>
          <cell r="J102">
            <v>16589254</v>
          </cell>
          <cell r="K102" t="str">
            <v>ELSA SANDRA MONTERO FLORES</v>
          </cell>
          <cell r="L102" t="str">
            <v>Dpto. Administración de Canales</v>
          </cell>
          <cell r="M102" t="str">
            <v>NOMBRADO</v>
          </cell>
          <cell r="N102" t="str">
            <v>De 10 años a más</v>
          </cell>
          <cell r="O102" t="str">
            <v>Categoría 3</v>
          </cell>
        </row>
        <row r="103">
          <cell r="B103">
            <v>15693466</v>
          </cell>
          <cell r="C103" t="str">
            <v>FLORA PATRICIA INES</v>
          </cell>
          <cell r="D103" t="str">
            <v>RAZURI MIRANDA</v>
          </cell>
          <cell r="F103" t="str">
            <v>LIMA - AGENCIAS</v>
          </cell>
          <cell r="G103" t="str">
            <v>DIV. OPERACIONES</v>
          </cell>
          <cell r="H103" t="str">
            <v>JEFE DE SERVICIOS</v>
          </cell>
          <cell r="I103" t="str">
            <v>JEFATURA</v>
          </cell>
          <cell r="J103">
            <v>22283353</v>
          </cell>
          <cell r="K103" t="str">
            <v>OLGA MARIA ORTEGA MENESES DE BELLIDO</v>
          </cell>
          <cell r="L103" t="str">
            <v>Dpto. Administración de Canales</v>
          </cell>
          <cell r="M103" t="str">
            <v>NOMBRADO</v>
          </cell>
          <cell r="N103" t="str">
            <v>De 10 años a más</v>
          </cell>
          <cell r="O103" t="str">
            <v>Categoría 3</v>
          </cell>
        </row>
        <row r="104">
          <cell r="B104">
            <v>15991156</v>
          </cell>
          <cell r="C104" t="str">
            <v>PEDRO MARTIN</v>
          </cell>
          <cell r="D104" t="str">
            <v>HIDALGO HIDALGO</v>
          </cell>
          <cell r="E104" t="str">
            <v>pehidalgo@bancomercio.com.pe</v>
          </cell>
          <cell r="F104" t="str">
            <v>LIMA - OF. PRINCIPAL</v>
          </cell>
          <cell r="G104" t="str">
            <v>DIV. TECNOLOGíA</v>
          </cell>
          <cell r="H104" t="str">
            <v>JEFE DE SECCIÓN PLANIFICACIÓN Y CONTROL</v>
          </cell>
          <cell r="I104" t="str">
            <v>JEFATURA</v>
          </cell>
          <cell r="J104" t="str">
            <v>07944332</v>
          </cell>
          <cell r="K104" t="str">
            <v>CARLOS ALBERTO BECHET BUSTAMANTE</v>
          </cell>
          <cell r="L104" t="str">
            <v>Sección Planificación y Control</v>
          </cell>
          <cell r="M104" t="str">
            <v>NOMBRADO</v>
          </cell>
          <cell r="N104" t="str">
            <v>De 10 años a más</v>
          </cell>
          <cell r="O104" t="str">
            <v>Categoría 3</v>
          </cell>
        </row>
        <row r="105">
          <cell r="B105">
            <v>16589254</v>
          </cell>
          <cell r="C105" t="str">
            <v>ELSA SANDRA</v>
          </cell>
          <cell r="D105" t="str">
            <v>MONTERO FLORES</v>
          </cell>
          <cell r="E105" t="str">
            <v>smontero@bancomercio.com.pe</v>
          </cell>
          <cell r="F105" t="str">
            <v>LIMA - AGENCIAS</v>
          </cell>
          <cell r="G105" t="str">
            <v>DIV. OPERACIONES</v>
          </cell>
          <cell r="H105" t="str">
            <v>GERENTE DE AGENCIA</v>
          </cell>
          <cell r="I105" t="str">
            <v>JEFATURA</v>
          </cell>
          <cell r="J105" t="str">
            <v>07810552</v>
          </cell>
          <cell r="K105" t="str">
            <v>EDGAR ALFREDO MENENDEZ RIVAS</v>
          </cell>
          <cell r="L105" t="str">
            <v>Dpto. Administración de Canales</v>
          </cell>
          <cell r="M105" t="str">
            <v>NOMBRADO</v>
          </cell>
          <cell r="N105" t="str">
            <v>De 10 años a más</v>
          </cell>
          <cell r="O105" t="str">
            <v>Categoría 3</v>
          </cell>
        </row>
        <row r="106">
          <cell r="B106">
            <v>17917911</v>
          </cell>
          <cell r="C106" t="str">
            <v>LUIS ALBERTO</v>
          </cell>
          <cell r="D106" t="str">
            <v>RABINES BRICEÑO</v>
          </cell>
          <cell r="E106" t="str">
            <v>lrabines@bancomercio.com.pe</v>
          </cell>
          <cell r="F106" t="str">
            <v>LIMA - OF. PRINCIPAL</v>
          </cell>
          <cell r="G106" t="str">
            <v>DIV. RIESGOS</v>
          </cell>
          <cell r="H106" t="str">
            <v>JEFE DE SECCION RECUPERACIONES</v>
          </cell>
          <cell r="I106" t="str">
            <v>JEFATURA</v>
          </cell>
          <cell r="J106" t="str">
            <v>08231299</v>
          </cell>
          <cell r="K106" t="str">
            <v>FERNANDO ADOLFO VENEGAS VIDAURRE</v>
          </cell>
          <cell r="L106" t="str">
            <v>Dpto. Cobranzas y Recuperaciones</v>
          </cell>
          <cell r="M106" t="str">
            <v>CONTRATADO</v>
          </cell>
          <cell r="N106" t="str">
            <v>Menor a 1 año</v>
          </cell>
          <cell r="O106" t="str">
            <v>Categoría 3</v>
          </cell>
        </row>
        <row r="107">
          <cell r="B107">
            <v>22283353</v>
          </cell>
          <cell r="C107" t="str">
            <v>OLGA MARIA</v>
          </cell>
          <cell r="D107" t="str">
            <v>ORTEGA MENESES DE BELLIDO</v>
          </cell>
          <cell r="E107" t="str">
            <v>oortega@bancomercio.com.pe</v>
          </cell>
          <cell r="F107" t="str">
            <v>LIMA - AGENCIAS</v>
          </cell>
          <cell r="G107" t="str">
            <v>DIV. OPERACIONES</v>
          </cell>
          <cell r="H107" t="str">
            <v>GERENTE DE AGENCIA</v>
          </cell>
          <cell r="I107" t="str">
            <v>JEFATURA</v>
          </cell>
          <cell r="J107" t="str">
            <v>07810552</v>
          </cell>
          <cell r="K107" t="str">
            <v>EDGAR ALFREDO MENENDEZ RIVAS</v>
          </cell>
          <cell r="L107" t="str">
            <v>Dpto. Administración de Canales</v>
          </cell>
          <cell r="M107" t="str">
            <v>NOMBRADO</v>
          </cell>
          <cell r="N107" t="str">
            <v>De 10 años a más</v>
          </cell>
          <cell r="O107" t="str">
            <v>Categoría 3</v>
          </cell>
        </row>
        <row r="108">
          <cell r="B108">
            <v>23811822</v>
          </cell>
          <cell r="C108" t="str">
            <v>MABEL ZARINA</v>
          </cell>
          <cell r="D108" t="str">
            <v>MONTESINOS ZANABRIA</v>
          </cell>
          <cell r="E108" t="str">
            <v>mmontesinos@bancomercio.com.pe</v>
          </cell>
          <cell r="F108" t="str">
            <v>CUSCO</v>
          </cell>
          <cell r="G108" t="str">
            <v>DIV. BANCA PERSONAS Y CONV. INSTITUCIONALES</v>
          </cell>
          <cell r="H108" t="str">
            <v>JEFE DE OFICINA INFORMATIVA</v>
          </cell>
          <cell r="I108" t="str">
            <v>JEFATURA</v>
          </cell>
          <cell r="J108">
            <v>29249462</v>
          </cell>
          <cell r="K108" t="str">
            <v>OSCAR AUGUSTO ALCAZAR EGUILUZ</v>
          </cell>
          <cell r="L108" t="str">
            <v>FFAA-PNP Provincias</v>
          </cell>
          <cell r="M108" t="str">
            <v>NOMBRADO</v>
          </cell>
          <cell r="N108" t="str">
            <v>De 5 a 9.9 años</v>
          </cell>
          <cell r="O108" t="str">
            <v>Categoría 3</v>
          </cell>
        </row>
        <row r="109">
          <cell r="B109">
            <v>25402915</v>
          </cell>
          <cell r="C109" t="str">
            <v>JESUS RICARDO</v>
          </cell>
          <cell r="D109" t="str">
            <v>PLASENCIA RODRIGUEZ</v>
          </cell>
          <cell r="E109" t="str">
            <v>jesusp@bancomercio.com.pe</v>
          </cell>
          <cell r="F109" t="str">
            <v>LIMA - OF. PRINCIPAL</v>
          </cell>
          <cell r="G109" t="str">
            <v>DIV. OPERACIONES</v>
          </cell>
          <cell r="H109" t="str">
            <v>JEFE DE SECCIÓN BACK OFFICE Y CONTINGENTE</v>
          </cell>
          <cell r="I109" t="str">
            <v>JEFATURA</v>
          </cell>
          <cell r="J109">
            <v>25499596</v>
          </cell>
          <cell r="K109" t="str">
            <v>FELIPE LOPEZ HUERTA</v>
          </cell>
          <cell r="L109" t="str">
            <v>Dpto. Colocaciones</v>
          </cell>
          <cell r="M109" t="str">
            <v>NOMBRADO</v>
          </cell>
          <cell r="N109" t="str">
            <v>De 10 años a más</v>
          </cell>
          <cell r="O109" t="str">
            <v>Categoría 3</v>
          </cell>
        </row>
        <row r="110">
          <cell r="B110">
            <v>25406290</v>
          </cell>
          <cell r="C110" t="str">
            <v xml:space="preserve">CAYO </v>
          </cell>
          <cell r="D110" t="str">
            <v>ALLCCA SULCA</v>
          </cell>
          <cell r="E110" t="str">
            <v>callcca@bancomercio.com.pe</v>
          </cell>
          <cell r="G110" t="str">
            <v>DIV. ADMINISTRACIóN Y FINANZAS</v>
          </cell>
          <cell r="H110" t="str">
            <v>JEFE DE SECCIÓN MANTENIMIENTO</v>
          </cell>
          <cell r="I110" t="str">
            <v>JEFATURA</v>
          </cell>
          <cell r="J110" t="str">
            <v>09938684</v>
          </cell>
          <cell r="K110" t="str">
            <v>HORTENCIA VALDERRAMA TORRE</v>
          </cell>
          <cell r="L110" t="str">
            <v>Dpto. Logística</v>
          </cell>
          <cell r="M110" t="str">
            <v>NOMBRADO</v>
          </cell>
          <cell r="N110" t="str">
            <v>De 10 años a más</v>
          </cell>
          <cell r="O110" t="str">
            <v>Categoría 3</v>
          </cell>
        </row>
        <row r="111">
          <cell r="B111">
            <v>25799279</v>
          </cell>
          <cell r="C111" t="str">
            <v>ROBERTO ENRIQUE</v>
          </cell>
          <cell r="D111" t="str">
            <v>MESTANZA ALVARADO</v>
          </cell>
          <cell r="E111" t="str">
            <v>rmestanza@bancomercio.com.pe</v>
          </cell>
          <cell r="F111" t="str">
            <v>HUANCAYO</v>
          </cell>
          <cell r="G111" t="str">
            <v>DIV. BANCA PERSONAS Y CONV. INSTITUCIONALES</v>
          </cell>
          <cell r="H111" t="str">
            <v>JEFE DE OFICINA INFORMATIVA</v>
          </cell>
          <cell r="I111" t="str">
            <v>JEFATURA</v>
          </cell>
          <cell r="J111" t="str">
            <v>08779021</v>
          </cell>
          <cell r="K111" t="str">
            <v>JAIME RODOLFO MARIMON ESCOBAR</v>
          </cell>
          <cell r="L111" t="str">
            <v>FFAA-PNP Provincias</v>
          </cell>
          <cell r="M111" t="str">
            <v>NOMBRADO</v>
          </cell>
          <cell r="N111" t="str">
            <v>De 10 años a más</v>
          </cell>
          <cell r="O111" t="str">
            <v>Categoría 3</v>
          </cell>
        </row>
        <row r="112">
          <cell r="B112">
            <v>26605681</v>
          </cell>
          <cell r="C112" t="str">
            <v>MARIA EUGENIA</v>
          </cell>
          <cell r="D112" t="str">
            <v>DELGADO SARABIA</v>
          </cell>
          <cell r="E112" t="str">
            <v>mdelgado@bancomercio.com.pe</v>
          </cell>
          <cell r="F112" t="str">
            <v>LIMA - OF. PRINCIPAL</v>
          </cell>
          <cell r="G112" t="str">
            <v>DIV. OPERACIONES</v>
          </cell>
          <cell r="H112" t="str">
            <v>JEFE DE SECCIÓN CONVENIOS</v>
          </cell>
          <cell r="I112" t="str">
            <v>JEFATURA</v>
          </cell>
          <cell r="J112">
            <v>25499596</v>
          </cell>
          <cell r="K112" t="str">
            <v>FELIPE LOPEZ HUERTA</v>
          </cell>
          <cell r="L112" t="str">
            <v>Dpto. Colocaciones</v>
          </cell>
          <cell r="M112" t="str">
            <v>NOMBRADO</v>
          </cell>
          <cell r="N112" t="str">
            <v>De 10 años a más</v>
          </cell>
          <cell r="O112" t="str">
            <v>Categoría 3</v>
          </cell>
        </row>
        <row r="113">
          <cell r="B113">
            <v>29245211</v>
          </cell>
          <cell r="C113" t="str">
            <v>ELIZABETH DARLENE</v>
          </cell>
          <cell r="D113" t="str">
            <v>MARQUEZ PINTO</v>
          </cell>
          <cell r="F113" t="str">
            <v>AREQUIPA</v>
          </cell>
          <cell r="G113" t="str">
            <v>DIV. OPERACIONES</v>
          </cell>
          <cell r="H113" t="str">
            <v>JEFE DE SERVICIOS</v>
          </cell>
          <cell r="I113" t="str">
            <v>JEFATURA</v>
          </cell>
          <cell r="J113">
            <v>29249462</v>
          </cell>
          <cell r="K113" t="str">
            <v>OSCAR AUGUSTO ALCAZAR EGUILUZ</v>
          </cell>
          <cell r="L113" t="str">
            <v>Dpto. Administración de Canales</v>
          </cell>
          <cell r="M113" t="str">
            <v>NOMBRADO</v>
          </cell>
          <cell r="N113" t="str">
            <v>De 10 años a más</v>
          </cell>
          <cell r="O113" t="str">
            <v>Categoría 3</v>
          </cell>
        </row>
        <row r="114">
          <cell r="B114">
            <v>29334278</v>
          </cell>
          <cell r="C114" t="str">
            <v>WALTER WENCESLAO</v>
          </cell>
          <cell r="D114" t="str">
            <v>AMEZQUITA RODRIGUEZ</v>
          </cell>
          <cell r="E114" t="str">
            <v>wamezquita@bancomercio.com.pe</v>
          </cell>
          <cell r="F114" t="str">
            <v>AREQUIPA</v>
          </cell>
          <cell r="G114" t="str">
            <v>DIV. OPERACIONES</v>
          </cell>
          <cell r="H114" t="str">
            <v>JEFE ADMINISTRATIVO</v>
          </cell>
          <cell r="I114" t="str">
            <v>JEFATURA</v>
          </cell>
          <cell r="J114">
            <v>29249462</v>
          </cell>
          <cell r="K114" t="str">
            <v>OSCAR AUGUSTO ALCAZAR EGUILUZ</v>
          </cell>
          <cell r="L114" t="str">
            <v>Dpto. Administración de Canales</v>
          </cell>
          <cell r="M114" t="str">
            <v>NOMBRADO</v>
          </cell>
          <cell r="N114" t="str">
            <v>De 10 años a más</v>
          </cell>
          <cell r="O114" t="str">
            <v>Categoría 3</v>
          </cell>
        </row>
        <row r="115">
          <cell r="B115">
            <v>40181942</v>
          </cell>
          <cell r="C115" t="str">
            <v>VICTOR MARTIN</v>
          </cell>
          <cell r="D115" t="str">
            <v>SAMANEZ RAMOS</v>
          </cell>
          <cell r="F115" t="str">
            <v>LIMA - AGENCIAS</v>
          </cell>
          <cell r="G115" t="str">
            <v>DIV. OPERACIONES</v>
          </cell>
          <cell r="H115" t="str">
            <v>JEFE DE SERVICIOS</v>
          </cell>
          <cell r="I115" t="str">
            <v>JEFATURA</v>
          </cell>
          <cell r="J115" t="str">
            <v>07259550</v>
          </cell>
          <cell r="K115" t="str">
            <v>ALEXIS ALIPIO ALVA ALVA</v>
          </cell>
          <cell r="L115" t="str">
            <v>Dpto. Administración de Canales</v>
          </cell>
          <cell r="M115" t="str">
            <v>NOMBRADO</v>
          </cell>
          <cell r="N115" t="str">
            <v>De 10 años a más</v>
          </cell>
          <cell r="O115" t="str">
            <v>Categoría 3</v>
          </cell>
        </row>
        <row r="116">
          <cell r="B116">
            <v>40315448</v>
          </cell>
          <cell r="C116" t="str">
            <v>MELISSA SHIRLEY</v>
          </cell>
          <cell r="D116" t="str">
            <v>RONCAGLIOLO BERROSPI</v>
          </cell>
          <cell r="E116" t="str">
            <v>mroncagliolo@bancomercio.com.pe</v>
          </cell>
          <cell r="F116" t="str">
            <v>LIMA - OF. PRINCIPAL</v>
          </cell>
          <cell r="G116" t="str">
            <v>DIV. OPERACIONES</v>
          </cell>
          <cell r="H116" t="str">
            <v>JEFE DE UNIDAD ATENCIÓN DE RECLAMOS</v>
          </cell>
          <cell r="I116" t="str">
            <v>JEFATURA</v>
          </cell>
          <cell r="J116">
            <v>25678131</v>
          </cell>
          <cell r="K116" t="str">
            <v>JOSE DAVID ALEJANDRO CAMPODONICO ROJAS</v>
          </cell>
          <cell r="L116" t="str">
            <v>Unidad Atención de Reclamos</v>
          </cell>
          <cell r="M116" t="str">
            <v>NOMBRADO</v>
          </cell>
          <cell r="N116" t="str">
            <v>De 10 años a más</v>
          </cell>
          <cell r="O116" t="str">
            <v>Categoría 3</v>
          </cell>
        </row>
        <row r="117">
          <cell r="B117">
            <v>40324382</v>
          </cell>
          <cell r="C117" t="str">
            <v>JENNY ANTOINETTE</v>
          </cell>
          <cell r="D117" t="str">
            <v>CHALE TIMMERMANN</v>
          </cell>
          <cell r="E117" t="str">
            <v>jchale@bancomercio.com.pe</v>
          </cell>
          <cell r="F117" t="str">
            <v>LIMA - OF. PRINCIPAL</v>
          </cell>
          <cell r="G117" t="str">
            <v>DIV. RECURSOS HUMANOS</v>
          </cell>
          <cell r="H117" t="str">
            <v>JEFE DE SECCIÓN RECLUTAMIENTO Y SELECCIÓN</v>
          </cell>
          <cell r="I117" t="str">
            <v>JEFATURA</v>
          </cell>
          <cell r="J117" t="str">
            <v>09673312</v>
          </cell>
          <cell r="K117" t="str">
            <v>PALMIRO IVAN ZAMBRANO PRIETO</v>
          </cell>
          <cell r="L117" t="str">
            <v>Dpto. Productividad</v>
          </cell>
          <cell r="M117" t="str">
            <v>NOMBRADO</v>
          </cell>
          <cell r="N117" t="str">
            <v>De 10 años a más</v>
          </cell>
          <cell r="O117" t="str">
            <v>Categoría 3</v>
          </cell>
        </row>
        <row r="118">
          <cell r="B118">
            <v>40514143</v>
          </cell>
          <cell r="C118" t="str">
            <v>BENJAMIN HUMBERTO</v>
          </cell>
          <cell r="D118" t="str">
            <v>QUIÑONES QUIÑONES</v>
          </cell>
          <cell r="E118" t="str">
            <v>hquinones@bancomercio.com.pe</v>
          </cell>
          <cell r="F118" t="str">
            <v>LIMA - OF. PRINCIPAL</v>
          </cell>
          <cell r="G118" t="str">
            <v>DIV. RIESGOS</v>
          </cell>
          <cell r="H118" t="str">
            <v>JEFE DE SECCIÓN CONTINUIDAD DE NEGOCIOS</v>
          </cell>
          <cell r="I118" t="str">
            <v>JEFATURA</v>
          </cell>
          <cell r="J118" t="str">
            <v>06686387</v>
          </cell>
          <cell r="K118" t="str">
            <v>CESAR EDUARDO CABALLERO SAMAME</v>
          </cell>
          <cell r="L118" t="str">
            <v>Dpto. Riesgo de Operaciones y Tecnología</v>
          </cell>
          <cell r="M118" t="str">
            <v>NOMBRADO</v>
          </cell>
          <cell r="N118" t="str">
            <v>De 5 a 9.9 años</v>
          </cell>
          <cell r="O118" t="str">
            <v>Categoría 3</v>
          </cell>
        </row>
        <row r="119">
          <cell r="B119">
            <v>40605826</v>
          </cell>
          <cell r="C119" t="str">
            <v>MIGUEL ANGEL</v>
          </cell>
          <cell r="D119" t="str">
            <v>ORTIZ ARROYO</v>
          </cell>
          <cell r="E119" t="str">
            <v>mortiz@bancomercio.com.pe</v>
          </cell>
          <cell r="F119" t="str">
            <v>LIMA - OF. PRINCIPAL</v>
          </cell>
          <cell r="G119" t="str">
            <v>DIV. OPERACIONES</v>
          </cell>
          <cell r="H119" t="str">
            <v>JEFE DE SECCIÓN CONTROL DE OPERACIONES</v>
          </cell>
          <cell r="I119" t="str">
            <v>JEFATURA</v>
          </cell>
          <cell r="J119">
            <v>25678131</v>
          </cell>
          <cell r="K119" t="str">
            <v>JOSE DAVID ALEJANDRO CAMPODONICO ROJAS</v>
          </cell>
          <cell r="L119" t="str">
            <v>Sección Control de Operaciones</v>
          </cell>
          <cell r="M119" t="str">
            <v>NOMBRADO</v>
          </cell>
          <cell r="N119" t="str">
            <v>De 10 años a más</v>
          </cell>
          <cell r="O119" t="str">
            <v>Categoría 3</v>
          </cell>
        </row>
        <row r="120">
          <cell r="B120">
            <v>40656655</v>
          </cell>
          <cell r="C120" t="str">
            <v>FERNANDO</v>
          </cell>
          <cell r="D120" t="str">
            <v>FERNANDEZ BRUNO</v>
          </cell>
          <cell r="E120" t="str">
            <v>ffernandez@bancomercio.com.pe</v>
          </cell>
          <cell r="F120" t="str">
            <v>LIMA - OF. PRINCIPAL</v>
          </cell>
          <cell r="G120" t="str">
            <v>DIV. OPERACIONES</v>
          </cell>
          <cell r="H120" t="str">
            <v>JEFE DE SECCIÓN BÓVEDA Y CANJE</v>
          </cell>
          <cell r="I120" t="str">
            <v>JEFATURA</v>
          </cell>
          <cell r="J120" t="str">
            <v>08425673</v>
          </cell>
          <cell r="K120" t="str">
            <v>MARIO VLADIMIR DIAZ YRAOLA</v>
          </cell>
          <cell r="L120" t="str">
            <v>Dpto. Depósitos</v>
          </cell>
          <cell r="M120" t="str">
            <v>NOMBRADO</v>
          </cell>
          <cell r="N120" t="str">
            <v>De 10 años a más</v>
          </cell>
          <cell r="O120" t="str">
            <v>Categoría 3</v>
          </cell>
        </row>
        <row r="121">
          <cell r="B121">
            <v>40657185</v>
          </cell>
          <cell r="C121" t="str">
            <v>MANUEL</v>
          </cell>
          <cell r="D121" t="str">
            <v>PADILLA PEREZ</v>
          </cell>
          <cell r="E121" t="str">
            <v>mpadilla@bancomercio.com.pe</v>
          </cell>
          <cell r="F121" t="str">
            <v>LIMA - AGENCIAS</v>
          </cell>
          <cell r="G121" t="str">
            <v>DIV. BANCA PERSONAS Y CONV. INSTITUCIONALES</v>
          </cell>
          <cell r="H121" t="str">
            <v>JEFE DE SECCIÓN CRÉDITO PIGNORATICIO</v>
          </cell>
          <cell r="I121" t="str">
            <v>JEFATURA</v>
          </cell>
          <cell r="J121" t="str">
            <v>07922100</v>
          </cell>
          <cell r="K121" t="str">
            <v>HUGO ALEJANDRO DEL ALCAZAR ALVAREZ</v>
          </cell>
          <cell r="L121" t="str">
            <v>Dpto. Administración de Negocios</v>
          </cell>
          <cell r="M121" t="str">
            <v>NOMBRADO</v>
          </cell>
          <cell r="N121" t="str">
            <v>De 5 a 9.9 años</v>
          </cell>
          <cell r="O121" t="str">
            <v>Categoría 3</v>
          </cell>
        </row>
        <row r="122">
          <cell r="B122">
            <v>40685452</v>
          </cell>
          <cell r="C122" t="str">
            <v>MIGUEL ANTONIO</v>
          </cell>
          <cell r="D122" t="str">
            <v>PIEDRA RIOS</v>
          </cell>
          <cell r="E122" t="str">
            <v>mpiedra@bancomercio.com.pe</v>
          </cell>
          <cell r="F122" t="str">
            <v>LIMA - OF. PRINCIPAL</v>
          </cell>
          <cell r="G122" t="str">
            <v>DIV. BANCA EMPRESA</v>
          </cell>
          <cell r="H122" t="str">
            <v>FUNCIONARIO DE NEGOCIOS SENIOR</v>
          </cell>
          <cell r="I122" t="str">
            <v>JEFATURA</v>
          </cell>
          <cell r="J122" t="str">
            <v>07219516</v>
          </cell>
          <cell r="K122" t="str">
            <v>MIGUEL IGNACIO AGÜERO ELGUERA</v>
          </cell>
          <cell r="L122" t="str">
            <v>Dpto. Créditos Comerciales</v>
          </cell>
          <cell r="M122" t="str">
            <v>NOMBRADO</v>
          </cell>
          <cell r="N122" t="str">
            <v>De 3 a 4.9 años</v>
          </cell>
          <cell r="O122" t="str">
            <v>Categoría 3</v>
          </cell>
        </row>
        <row r="123">
          <cell r="B123">
            <v>40712240</v>
          </cell>
          <cell r="C123" t="str">
            <v>DIANA</v>
          </cell>
          <cell r="D123" t="str">
            <v>CORDOVA MERA</v>
          </cell>
          <cell r="F123" t="str">
            <v>LIMA - AGENCIAS</v>
          </cell>
          <cell r="G123" t="str">
            <v>DIV. OPERACIONES</v>
          </cell>
          <cell r="H123" t="str">
            <v>JEFE DE SERVICIOS</v>
          </cell>
          <cell r="I123" t="str">
            <v>JEFATURA</v>
          </cell>
          <cell r="J123" t="str">
            <v>07801217</v>
          </cell>
          <cell r="K123" t="str">
            <v>MIGUEL ANGEL SAMANEZ ALZAMORA</v>
          </cell>
          <cell r="L123" t="str">
            <v>Dpto. Administración de Canales</v>
          </cell>
          <cell r="M123" t="str">
            <v>NOMBRADO</v>
          </cell>
          <cell r="N123" t="str">
            <v>De 10 años a más</v>
          </cell>
          <cell r="O123" t="str">
            <v>Categoría 3</v>
          </cell>
        </row>
        <row r="124">
          <cell r="B124">
            <v>40836290</v>
          </cell>
          <cell r="C124" t="str">
            <v>JORGE LUIS</v>
          </cell>
          <cell r="D124" t="str">
            <v>LAZO LAGUNA</v>
          </cell>
          <cell r="E124" t="str">
            <v>jlazo@bancomercio.com.pe</v>
          </cell>
          <cell r="F124" t="str">
            <v>LIMA - OF. PRINCIPAL</v>
          </cell>
          <cell r="G124" t="str">
            <v>DIV. RIESGOS</v>
          </cell>
          <cell r="H124" t="str">
            <v>JEFE DE SECCIÓN REPORTES DE RIESGO CREDITICIO</v>
          </cell>
          <cell r="I124" t="str">
            <v>JEFATURA</v>
          </cell>
          <cell r="J124" t="str">
            <v>07418423</v>
          </cell>
          <cell r="K124" t="str">
            <v>ANA MARIA DEVOTO URIBE</v>
          </cell>
          <cell r="L124" t="str">
            <v>Dpto. Control de Créditos</v>
          </cell>
          <cell r="M124" t="str">
            <v>NOMBRADO</v>
          </cell>
          <cell r="N124" t="str">
            <v>De 5 a 9.9 años</v>
          </cell>
          <cell r="O124" t="str">
            <v>Categoría 3</v>
          </cell>
        </row>
        <row r="125">
          <cell r="B125">
            <v>40862681</v>
          </cell>
          <cell r="C125" t="str">
            <v>RICARDO FRANCISCO</v>
          </cell>
          <cell r="D125" t="str">
            <v>MEDINA BAYETTO</v>
          </cell>
          <cell r="E125" t="str">
            <v>rmedina@bancomercio.com.pe</v>
          </cell>
          <cell r="F125" t="str">
            <v>LIMA - OF. PRINCIPAL</v>
          </cell>
          <cell r="G125" t="str">
            <v>DIV. OPERACIONES</v>
          </cell>
          <cell r="H125" t="str">
            <v>JEFE DE SECCIÓN PROCESAMIENTO DE CRÉDITOS</v>
          </cell>
          <cell r="I125" t="str">
            <v>JEFATURA</v>
          </cell>
          <cell r="J125" t="str">
            <v>06155750</v>
          </cell>
          <cell r="K125" t="str">
            <v>RICARDO RAFAEL GAGO GUTIERREZ</v>
          </cell>
          <cell r="L125" t="str">
            <v>Dpto. Administración de Créditos</v>
          </cell>
          <cell r="M125" t="str">
            <v>NOMBRADO</v>
          </cell>
          <cell r="N125" t="str">
            <v>De 10 años a más</v>
          </cell>
          <cell r="O125" t="str">
            <v>Categoría 3</v>
          </cell>
        </row>
        <row r="126">
          <cell r="B126">
            <v>40948503</v>
          </cell>
          <cell r="C126" t="str">
            <v>ALDO JOAN</v>
          </cell>
          <cell r="D126" t="str">
            <v>JARA PISCONTI</v>
          </cell>
          <cell r="E126" t="str">
            <v>aljara@bancomercio.com.pe</v>
          </cell>
          <cell r="F126" t="str">
            <v>LIMA - OF. PRINCIPAL</v>
          </cell>
          <cell r="G126" t="str">
            <v>DPTO. MARKETING</v>
          </cell>
          <cell r="H126" t="str">
            <v>JEFE DE SECCIÓN INTELIGENCIA COMERCIAL</v>
          </cell>
          <cell r="I126" t="str">
            <v>JEFATURA</v>
          </cell>
          <cell r="J126">
            <v>29603153</v>
          </cell>
          <cell r="K126" t="str">
            <v>MARIA ALEJANDRA CASTILLO VARGAS</v>
          </cell>
          <cell r="L126" t="str">
            <v>Dpto. Marketing</v>
          </cell>
          <cell r="M126" t="str">
            <v>CONTRATADO</v>
          </cell>
          <cell r="N126" t="str">
            <v>Menor a 1 año</v>
          </cell>
          <cell r="O126" t="str">
            <v>Categoría 3</v>
          </cell>
        </row>
        <row r="127">
          <cell r="B127">
            <v>40982297</v>
          </cell>
          <cell r="C127" t="str">
            <v>ROBERTO RENZO</v>
          </cell>
          <cell r="D127" t="str">
            <v>GUZMAN CAMPODONICO</v>
          </cell>
          <cell r="E127" t="str">
            <v>rguzman@bancomercio.com.pe</v>
          </cell>
          <cell r="F127" t="str">
            <v>LIMA - OF. PRINCIPAL</v>
          </cell>
          <cell r="G127" t="str">
            <v>DIV. BANCA EMPRESA</v>
          </cell>
          <cell r="H127" t="str">
            <v>FUNCIONARIO DE NEGOCIOS</v>
          </cell>
          <cell r="I127" t="str">
            <v>JEFATURA</v>
          </cell>
          <cell r="J127" t="str">
            <v>07219516</v>
          </cell>
          <cell r="K127" t="str">
            <v>MIGUEL IGNACIO AGÜERO ELGUERA</v>
          </cell>
          <cell r="L127" t="str">
            <v>Dpto. Créditos Comerciales</v>
          </cell>
          <cell r="M127" t="str">
            <v>NOMBRADO</v>
          </cell>
          <cell r="N127" t="str">
            <v>De 5 a 9.9 años</v>
          </cell>
          <cell r="O127" t="str">
            <v>Categoría 3</v>
          </cell>
        </row>
        <row r="128">
          <cell r="B128">
            <v>41064653</v>
          </cell>
          <cell r="C128" t="str">
            <v>LYCELLA BETSY</v>
          </cell>
          <cell r="D128" t="str">
            <v>BRAVO CHAVEZ</v>
          </cell>
          <cell r="E128" t="str">
            <v>lybravo@bancomercio.com.pe</v>
          </cell>
          <cell r="F128" t="str">
            <v>LIMA - OF. PRINCIPAL</v>
          </cell>
          <cell r="G128" t="str">
            <v>DIV. BANCA PERSONAS Y CONV. INSTITUCIONALES</v>
          </cell>
          <cell r="H128" t="str">
            <v>FUNCIONARIO DE NEGOCIOS JUNIOR MGP</v>
          </cell>
          <cell r="I128" t="str">
            <v>JEFATURA</v>
          </cell>
          <cell r="J128" t="str">
            <v>08735703</v>
          </cell>
          <cell r="K128" t="str">
            <v>MARIO CARLOS OLORTEGUI NEGRON</v>
          </cell>
          <cell r="L128" t="str">
            <v>Dpto. Convenios FFAA</v>
          </cell>
          <cell r="M128" t="str">
            <v>NOMBRADO</v>
          </cell>
          <cell r="N128" t="str">
            <v>De 5 a 9.9 años</v>
          </cell>
          <cell r="O128" t="str">
            <v>Categoría 3</v>
          </cell>
        </row>
        <row r="129">
          <cell r="B129">
            <v>41076313</v>
          </cell>
          <cell r="C129" t="str">
            <v>NANCY</v>
          </cell>
          <cell r="D129" t="str">
            <v>HUANCA BALLESTEROS</v>
          </cell>
          <cell r="F129" t="str">
            <v>LIMA - AGENCIAS</v>
          </cell>
          <cell r="G129" t="str">
            <v>DIV. OPERACIONES</v>
          </cell>
          <cell r="H129" t="str">
            <v>JEFE DE SERVICIOS</v>
          </cell>
          <cell r="I129" t="str">
            <v>JEFATURA</v>
          </cell>
          <cell r="J129" t="str">
            <v>07184270</v>
          </cell>
          <cell r="K129" t="str">
            <v>GIANNINA CARMEN CRUZ GRIFO</v>
          </cell>
          <cell r="L129" t="str">
            <v>Dpto. Administración de Canales</v>
          </cell>
          <cell r="M129" t="str">
            <v>NOMBRADO</v>
          </cell>
          <cell r="N129" t="str">
            <v>De 5 a 9.9 años</v>
          </cell>
          <cell r="O129" t="str">
            <v>Categoría 3</v>
          </cell>
        </row>
        <row r="130">
          <cell r="B130">
            <v>41093492</v>
          </cell>
          <cell r="C130" t="str">
            <v>JORGE MIGUEL</v>
          </cell>
          <cell r="D130" t="str">
            <v>CAMAYO OLANO</v>
          </cell>
          <cell r="E130" t="str">
            <v>jcamayo@bancomercio.com.pe</v>
          </cell>
          <cell r="F130" t="str">
            <v>TRUJILLO</v>
          </cell>
          <cell r="G130" t="str">
            <v>DIV. BANCA PERSONAS Y CONV. INSTITUCIONALES</v>
          </cell>
          <cell r="H130" t="str">
            <v>JEFE DE OFICINA INFORMATIVA</v>
          </cell>
          <cell r="I130" t="str">
            <v>JEFATURA</v>
          </cell>
          <cell r="J130" t="str">
            <v>02609478</v>
          </cell>
          <cell r="K130" t="str">
            <v>CESAR MARTIN CASTRILLON RUIZ</v>
          </cell>
          <cell r="L130" t="str">
            <v>FFAA-PNP Provincias</v>
          </cell>
          <cell r="M130" t="str">
            <v>CONTRATADO</v>
          </cell>
          <cell r="N130" t="str">
            <v>Menor a 1 año</v>
          </cell>
          <cell r="O130" t="str">
            <v>Categoría 3</v>
          </cell>
        </row>
        <row r="131">
          <cell r="B131">
            <v>41157389</v>
          </cell>
          <cell r="C131" t="str">
            <v>HILDA CECILIA</v>
          </cell>
          <cell r="D131" t="str">
            <v>VALENZUELA RECHARTE</v>
          </cell>
          <cell r="F131" t="str">
            <v>LIMA - AGENCIAS</v>
          </cell>
          <cell r="G131" t="str">
            <v>DIV. OPERACIONES</v>
          </cell>
          <cell r="H131" t="str">
            <v>JEFE DE SERVICIOS</v>
          </cell>
          <cell r="I131" t="str">
            <v>JEFATURA</v>
          </cell>
          <cell r="J131">
            <v>16589254</v>
          </cell>
          <cell r="K131" t="str">
            <v>ELSA SANDRA MONTERO FLORES</v>
          </cell>
          <cell r="L131" t="str">
            <v>Dpto. Administración de Canales</v>
          </cell>
          <cell r="M131" t="str">
            <v>NOMBRADO</v>
          </cell>
          <cell r="N131" t="str">
            <v>De 5 a 9.9 años</v>
          </cell>
          <cell r="O131" t="str">
            <v>Categoría 3</v>
          </cell>
        </row>
        <row r="132">
          <cell r="B132">
            <v>41207108</v>
          </cell>
          <cell r="C132" t="str">
            <v>SEGUNDO RUITER</v>
          </cell>
          <cell r="D132" t="str">
            <v>GRANDEZ TENAZOA</v>
          </cell>
          <cell r="E132" t="str">
            <v>sgrandez@bancomercio.com.pe</v>
          </cell>
          <cell r="F132" t="str">
            <v>LIMA - OF. PRINCIPAL</v>
          </cell>
          <cell r="G132" t="str">
            <v>DIV. RIESGOS</v>
          </cell>
          <cell r="H132" t="str">
            <v>SUPERVISOR DE COBRANZAS</v>
          </cell>
          <cell r="I132" t="str">
            <v>JEFATURA</v>
          </cell>
          <cell r="J132" t="str">
            <v>08231299</v>
          </cell>
          <cell r="K132" t="str">
            <v>FERNANDO ADOLFO VENEGAS VIDAURRE</v>
          </cell>
          <cell r="L132" t="str">
            <v>Dpto. Cobranzas y Recuperaciones</v>
          </cell>
          <cell r="M132" t="str">
            <v>CONTRATADO</v>
          </cell>
          <cell r="N132" t="str">
            <v>De 3 a 4.9 años</v>
          </cell>
          <cell r="O132" t="str">
            <v>Categoría 3</v>
          </cell>
        </row>
        <row r="133">
          <cell r="B133">
            <v>41344064</v>
          </cell>
          <cell r="C133" t="str">
            <v>NAZLY ALINA</v>
          </cell>
          <cell r="D133" t="str">
            <v>RECHARTE PAICO</v>
          </cell>
          <cell r="F133" t="str">
            <v>LIMA - AGENCIAS</v>
          </cell>
          <cell r="G133" t="str">
            <v>DIV. OPERACIONES</v>
          </cell>
          <cell r="H133" t="str">
            <v>JEFE DE SERVICIOS</v>
          </cell>
          <cell r="I133" t="str">
            <v>JEFATURA</v>
          </cell>
          <cell r="J133">
            <v>16589254</v>
          </cell>
          <cell r="K133" t="str">
            <v>ELSA SANDRA MONTERO FLORES</v>
          </cell>
          <cell r="L133" t="str">
            <v>Dpto. Administración de Canales</v>
          </cell>
          <cell r="M133" t="str">
            <v>NOMBRADO</v>
          </cell>
          <cell r="N133" t="str">
            <v>De 5 a 9.9 años</v>
          </cell>
          <cell r="O133" t="str">
            <v>Categoría 3</v>
          </cell>
        </row>
        <row r="134">
          <cell r="B134">
            <v>41633125</v>
          </cell>
          <cell r="C134" t="str">
            <v>LUIS RAFAEL</v>
          </cell>
          <cell r="D134" t="str">
            <v>SAN MARTIN WONG</v>
          </cell>
          <cell r="F134" t="str">
            <v>LIMA - AGENCIAS</v>
          </cell>
          <cell r="G134" t="str">
            <v>DIV. OPERACIONES</v>
          </cell>
          <cell r="H134" t="str">
            <v>JEFE DE SERVICIOS</v>
          </cell>
          <cell r="I134" t="str">
            <v>JEFATURA</v>
          </cell>
          <cell r="J134">
            <v>10107705</v>
          </cell>
          <cell r="K134" t="str">
            <v>EDDY ROGER GOMEZ ZUÑIGA</v>
          </cell>
          <cell r="L134" t="str">
            <v>Dpto. Administración de Canales</v>
          </cell>
          <cell r="M134" t="str">
            <v>NOMBRADO</v>
          </cell>
          <cell r="N134" t="str">
            <v>De 5 a 9.9 años</v>
          </cell>
          <cell r="O134" t="str">
            <v>Categoría 3</v>
          </cell>
        </row>
        <row r="135">
          <cell r="B135">
            <v>42097852</v>
          </cell>
          <cell r="C135" t="str">
            <v>MARIA DEL CARMEN MILAGR</v>
          </cell>
          <cell r="D135" t="str">
            <v>VALENZUELA URIBE</v>
          </cell>
          <cell r="F135" t="str">
            <v>PISCO</v>
          </cell>
          <cell r="G135" t="str">
            <v>DIV. OPERACIONES</v>
          </cell>
          <cell r="H135" t="str">
            <v>JEFE DE SERVICIOS</v>
          </cell>
          <cell r="I135" t="str">
            <v>JEFATURA</v>
          </cell>
          <cell r="J135" t="str">
            <v>07810552</v>
          </cell>
          <cell r="K135" t="str">
            <v>EDGAR ALFREDO MENENDEZ RIVAS</v>
          </cell>
          <cell r="L135" t="str">
            <v>Dpto. Administración de Canales</v>
          </cell>
          <cell r="M135" t="str">
            <v>NOMBRADO</v>
          </cell>
          <cell r="N135" t="str">
            <v>De 3 a 4.9 años</v>
          </cell>
          <cell r="O135" t="str">
            <v>Categoría 3</v>
          </cell>
        </row>
        <row r="136">
          <cell r="B136">
            <v>42199351</v>
          </cell>
          <cell r="C136" t="str">
            <v>ALBERTO WILSON</v>
          </cell>
          <cell r="D136" t="str">
            <v>GARAGATTI RUIZ</v>
          </cell>
          <cell r="E136" t="str">
            <v>agaragatti@bancomercio.com.pe</v>
          </cell>
          <cell r="F136" t="str">
            <v>LIMA - OF. PRINCIPAL</v>
          </cell>
          <cell r="G136" t="str">
            <v>DIV. TECNOLOGíA</v>
          </cell>
          <cell r="H136" t="str">
            <v>JEFE DE SECCIÓN SEGURIDAD INFORMÁTICA</v>
          </cell>
          <cell r="I136" t="str">
            <v>JEFATURA</v>
          </cell>
          <cell r="J136" t="str">
            <v>08204547</v>
          </cell>
          <cell r="K136" t="str">
            <v>GERMAN ALBERTO TEJADA MORI</v>
          </cell>
          <cell r="L136" t="str">
            <v>Dpto. Seguridad Informática y Control de Calidad</v>
          </cell>
          <cell r="M136" t="str">
            <v>NOMBRADO</v>
          </cell>
          <cell r="N136" t="str">
            <v>De 3 a 4.9 años</v>
          </cell>
          <cell r="O136" t="str">
            <v>Categoría 3</v>
          </cell>
        </row>
        <row r="137">
          <cell r="B137">
            <v>42372579</v>
          </cell>
          <cell r="C137" t="str">
            <v>EDGUIN ANDRE JOHAN</v>
          </cell>
          <cell r="D137" t="str">
            <v>ESTREMADOYRO MASGO</v>
          </cell>
          <cell r="E137" t="str">
            <v>aestremadoyro@bancomercio.com.pe</v>
          </cell>
          <cell r="F137" t="str">
            <v>LIMA - OF. PRINCIPAL</v>
          </cell>
          <cell r="G137" t="str">
            <v>DIV. BANCA PERSONAS Y CONV. INSTITUCIONALES</v>
          </cell>
          <cell r="H137" t="str">
            <v>FUNCIONARIO DE NEGOCIOS JUNIOR PNP</v>
          </cell>
          <cell r="I137" t="str">
            <v>JEFATURA</v>
          </cell>
          <cell r="J137" t="str">
            <v>08779021</v>
          </cell>
          <cell r="K137" t="str">
            <v>JAIME RODOLFO MARIMON ESCOBAR</v>
          </cell>
          <cell r="L137" t="str">
            <v>Dpto. Convenios PNP</v>
          </cell>
          <cell r="M137" t="str">
            <v>NOMBRADO</v>
          </cell>
          <cell r="N137" t="str">
            <v>De 10 años a más</v>
          </cell>
          <cell r="O137" t="str">
            <v>Categoría 3</v>
          </cell>
        </row>
        <row r="138">
          <cell r="B138">
            <v>42377794</v>
          </cell>
          <cell r="C138" t="str">
            <v>EDGAR EDWIN</v>
          </cell>
          <cell r="D138" t="str">
            <v>CORONEL CHIPANA</v>
          </cell>
          <cell r="E138" t="str">
            <v>eecoronel@bancomercio.com.pe</v>
          </cell>
          <cell r="F138" t="str">
            <v>LIMA - OF. PRINCIPAL</v>
          </cell>
          <cell r="G138" t="str">
            <v>DIV. RIESGOS</v>
          </cell>
          <cell r="H138" t="str">
            <v>JEFE DE SECCIÓN RIESGO OPERACIONAL</v>
          </cell>
          <cell r="I138" t="str">
            <v>JEFATURA</v>
          </cell>
          <cell r="J138" t="str">
            <v>06686387</v>
          </cell>
          <cell r="K138" t="str">
            <v>CESAR EDUARDO CABALLERO SAMAME</v>
          </cell>
          <cell r="L138" t="str">
            <v>Dpto. Riesgo de Operaciones y Tecnología</v>
          </cell>
          <cell r="M138" t="str">
            <v>NOMBRADO</v>
          </cell>
          <cell r="N138" t="str">
            <v>Menor a 1 año</v>
          </cell>
          <cell r="O138" t="str">
            <v>Categoría 3</v>
          </cell>
        </row>
        <row r="139">
          <cell r="B139">
            <v>42426117</v>
          </cell>
          <cell r="C139" t="str">
            <v>JOSE PEDRO</v>
          </cell>
          <cell r="D139" t="str">
            <v>GONZALES VILLANUEVA</v>
          </cell>
          <cell r="E139" t="str">
            <v>jpgonzales@bancomercio.com.pe</v>
          </cell>
          <cell r="F139" t="str">
            <v>LIMA - OF. PRINCIPAL</v>
          </cell>
          <cell r="G139" t="str">
            <v>DIV. BANCA PERSONAS Y CONV. INSTITUCIONALES</v>
          </cell>
          <cell r="H139" t="str">
            <v>JEFE DE SECCIÓN PLANEAMIENTO Y SOPORTE VENTAS</v>
          </cell>
          <cell r="I139" t="str">
            <v>JEFATURA</v>
          </cell>
          <cell r="J139" t="str">
            <v>07922100</v>
          </cell>
          <cell r="K139" t="str">
            <v>HUGO ALEJANDRO DEL ALCAZAR ALVAREZ</v>
          </cell>
          <cell r="L139" t="str">
            <v>Dpto. Administración de Negocios</v>
          </cell>
          <cell r="M139" t="str">
            <v>NOMBRADO</v>
          </cell>
          <cell r="N139" t="str">
            <v>De 3 a 4.9 años</v>
          </cell>
          <cell r="O139" t="str">
            <v>Categoría 3</v>
          </cell>
        </row>
        <row r="140">
          <cell r="B140">
            <v>42790561</v>
          </cell>
          <cell r="C140" t="str">
            <v>JAIME IGNACIO</v>
          </cell>
          <cell r="D140" t="str">
            <v>HUARCA EGUIZABAL</v>
          </cell>
          <cell r="E140" t="str">
            <v>jhuarca@bancomercio.com.pe</v>
          </cell>
          <cell r="F140" t="str">
            <v>LIMA - OF. PRINCIPAL</v>
          </cell>
          <cell r="G140" t="str">
            <v>DIV. TECNOLOGíA</v>
          </cell>
          <cell r="H140" t="str">
            <v>JEFE DE PROYECTO</v>
          </cell>
          <cell r="I140" t="str">
            <v>JEFATURA</v>
          </cell>
          <cell r="J140" t="str">
            <v>06754322</v>
          </cell>
          <cell r="K140" t="str">
            <v>ALBERTO CASTRO GARAYCOCHEA</v>
          </cell>
          <cell r="L140" t="str">
            <v>Dpto. Desarrollo de Sistemas</v>
          </cell>
          <cell r="M140" t="str">
            <v>CONTRATADO</v>
          </cell>
          <cell r="N140" t="str">
            <v>Menor a 1 año</v>
          </cell>
          <cell r="O140" t="str">
            <v>Categoría 3</v>
          </cell>
        </row>
        <row r="141">
          <cell r="B141">
            <v>42885438</v>
          </cell>
          <cell r="C141" t="str">
            <v>CATHERINE ELIZABETH</v>
          </cell>
          <cell r="D141" t="str">
            <v>AYALA LEGUA</v>
          </cell>
          <cell r="E141" t="str">
            <v>ceayala@bancomercio.com.pe</v>
          </cell>
          <cell r="F141" t="str">
            <v>LIMA - OF. PRINCIPAL</v>
          </cell>
          <cell r="G141" t="str">
            <v>DIV. OPERACIONES</v>
          </cell>
          <cell r="H141" t="str">
            <v>JEFE DE UNIDAD CALL CENTER</v>
          </cell>
          <cell r="I141" t="str">
            <v>JEFATURA</v>
          </cell>
          <cell r="J141" t="str">
            <v>07810552</v>
          </cell>
          <cell r="K141" t="str">
            <v>EDGAR ALFREDO MENENDEZ RIVAS</v>
          </cell>
          <cell r="L141" t="str">
            <v>Dpto. Administración de Canales</v>
          </cell>
          <cell r="M141" t="str">
            <v>NOMBRADO</v>
          </cell>
          <cell r="N141" t="str">
            <v>Menor a 1 año</v>
          </cell>
          <cell r="O141" t="str">
            <v>Categoría 3</v>
          </cell>
        </row>
        <row r="142">
          <cell r="B142">
            <v>43320552</v>
          </cell>
          <cell r="C142" t="str">
            <v>CARLOS ELEODORO</v>
          </cell>
          <cell r="D142" t="str">
            <v>GARCIA ESPINOZA</v>
          </cell>
          <cell r="E142" t="str">
            <v>cegarcia@bancomercio.com.pe</v>
          </cell>
          <cell r="F142" t="str">
            <v>LIMA - OF. PRINCIPAL</v>
          </cell>
          <cell r="G142" t="str">
            <v>DPTO. LEGAL</v>
          </cell>
          <cell r="H142" t="str">
            <v>JEFE DE SECCIÓN ASUNTOS FINANCIEROS Y CONTRACTUALES</v>
          </cell>
          <cell r="I142" t="str">
            <v>JEFATURA</v>
          </cell>
          <cell r="J142">
            <v>17937793</v>
          </cell>
          <cell r="K142" t="str">
            <v>CARMEN ROSA GANOZA UBILLUS</v>
          </cell>
          <cell r="L142" t="str">
            <v>Dpto. Legal</v>
          </cell>
          <cell r="M142" t="str">
            <v>NOMBRADO</v>
          </cell>
          <cell r="N142" t="str">
            <v>De 1 a 2.9 años</v>
          </cell>
          <cell r="O142" t="str">
            <v>Categoría 3</v>
          </cell>
        </row>
        <row r="143">
          <cell r="B143">
            <v>43636738</v>
          </cell>
          <cell r="C143" t="str">
            <v>MARTHA VICTORIA</v>
          </cell>
          <cell r="D143" t="str">
            <v>GRANDEZ VELASCO</v>
          </cell>
          <cell r="F143" t="str">
            <v>IQUITOS</v>
          </cell>
          <cell r="G143" t="str">
            <v>DIV. OPERACIONES</v>
          </cell>
          <cell r="H143" t="str">
            <v>JEFE DE SERVICIOS</v>
          </cell>
          <cell r="I143" t="str">
            <v>JEFATURA</v>
          </cell>
          <cell r="J143" t="str">
            <v>05412882</v>
          </cell>
          <cell r="K143" t="str">
            <v>HADRIA LUISA ORBE PEIXOTO</v>
          </cell>
          <cell r="L143" t="str">
            <v>Dpto. Administración de Canales</v>
          </cell>
          <cell r="M143" t="str">
            <v>NOMBRADO</v>
          </cell>
          <cell r="N143" t="str">
            <v>De 5 a 9.9 años</v>
          </cell>
          <cell r="O143" t="str">
            <v>Categoría 3</v>
          </cell>
        </row>
        <row r="144">
          <cell r="B144">
            <v>43811487</v>
          </cell>
          <cell r="C144" t="str">
            <v>ELMER HERNANDO ELIAS</v>
          </cell>
          <cell r="D144" t="str">
            <v>MERA ESPEJO</v>
          </cell>
          <cell r="E144" t="str">
            <v>emera@bancomercio.com.pe</v>
          </cell>
          <cell r="F144" t="str">
            <v>CHICLAYO</v>
          </cell>
          <cell r="G144" t="str">
            <v>DIV. BANCA PERSONAS Y CONV. INSTITUCIONALES</v>
          </cell>
          <cell r="H144" t="str">
            <v>JEFE DE OFICINA INFORMATIVA</v>
          </cell>
          <cell r="I144" t="str">
            <v>JEFATURA</v>
          </cell>
          <cell r="J144" t="str">
            <v>02609478</v>
          </cell>
          <cell r="K144" t="str">
            <v>CESAR MARTIN CASTRILLON RUIZ</v>
          </cell>
          <cell r="L144" t="str">
            <v>FFAA-PNP Provincias</v>
          </cell>
          <cell r="M144" t="str">
            <v>CONTRATADO</v>
          </cell>
          <cell r="N144" t="str">
            <v>Menor a 1 año</v>
          </cell>
          <cell r="O144" t="str">
            <v>Categoría 3</v>
          </cell>
        </row>
        <row r="145">
          <cell r="B145">
            <v>44053414</v>
          </cell>
          <cell r="C145" t="str">
            <v>PAUL ELWIS</v>
          </cell>
          <cell r="D145" t="str">
            <v>IPARRAGUIRRE RAMIREZ</v>
          </cell>
          <cell r="E145" t="str">
            <v>piparraguirre@bancomercio.com.pe</v>
          </cell>
          <cell r="F145" t="str">
            <v>LIMA - OF. PRINCIPAL</v>
          </cell>
          <cell r="G145" t="str">
            <v>DIV. RIESGOS</v>
          </cell>
          <cell r="H145" t="str">
            <v>JEFE DE SECCIÓN SEGURIDAD DE LA INFORMACIÓN</v>
          </cell>
          <cell r="I145" t="str">
            <v>JEFATURA</v>
          </cell>
          <cell r="J145" t="str">
            <v>06686387</v>
          </cell>
          <cell r="K145" t="str">
            <v>CESAR EDUARDO CABALLERO SAMAME</v>
          </cell>
          <cell r="L145" t="str">
            <v>Dpto. Riesgo de Operaciones y Tecnología</v>
          </cell>
          <cell r="M145" t="str">
            <v>NOMBRADO</v>
          </cell>
          <cell r="N145" t="str">
            <v>De 3 a 4.9 años</v>
          </cell>
          <cell r="O145" t="str">
            <v>Categoría 3</v>
          </cell>
        </row>
        <row r="146">
          <cell r="B146">
            <v>44365600</v>
          </cell>
          <cell r="C146" t="str">
            <v>CYNTHIA LUZ</v>
          </cell>
          <cell r="D146" t="str">
            <v>DE LA TORRE POVIS</v>
          </cell>
          <cell r="E146" t="str">
            <v>cldelatorre@bancomercio.com.pe</v>
          </cell>
          <cell r="F146" t="str">
            <v>LIMA - OF. PRINCIPAL</v>
          </cell>
          <cell r="G146" t="str">
            <v>DIV. RECURSOS HUMANOS</v>
          </cell>
          <cell r="H146" t="str">
            <v>JEFE DE SECCIÓN DESARROLLO HUMANO</v>
          </cell>
          <cell r="I146" t="str">
            <v>JEFATURA</v>
          </cell>
          <cell r="J146" t="str">
            <v>09673312</v>
          </cell>
          <cell r="K146" t="str">
            <v>PALMIRO IVAN ZAMBRANO PRIETO</v>
          </cell>
          <cell r="L146" t="str">
            <v>Dpto. Productividad</v>
          </cell>
          <cell r="M146" t="str">
            <v>NOMBRADO</v>
          </cell>
          <cell r="N146" t="str">
            <v>De 3 a 4.9 años</v>
          </cell>
          <cell r="O146" t="str">
            <v>Categoría 3</v>
          </cell>
        </row>
        <row r="147">
          <cell r="B147">
            <v>45397849</v>
          </cell>
          <cell r="C147" t="str">
            <v>JOEL MAURICIO</v>
          </cell>
          <cell r="D147" t="str">
            <v>LOPEZ-LAVALLE BERROCAL</v>
          </cell>
          <cell r="E147" t="str">
            <v>jlopez-lavalle@bancomercio.com.pe</v>
          </cell>
          <cell r="F147" t="str">
            <v>LIMA - OF. PRINCIPAL</v>
          </cell>
          <cell r="G147" t="str">
            <v>DIV. ADMINISTRACIóN Y FINANZAS</v>
          </cell>
          <cell r="H147" t="str">
            <v>JEFE DE SECCIÓN ADM. PATRIMONIAL Y LEASING</v>
          </cell>
          <cell r="I147" t="str">
            <v>JEFATURA</v>
          </cell>
          <cell r="J147" t="str">
            <v>09938684</v>
          </cell>
          <cell r="K147" t="str">
            <v>HORTENCIA VALDERRAMA TORRE</v>
          </cell>
          <cell r="L147" t="str">
            <v>Dpto. Logística</v>
          </cell>
          <cell r="M147" t="str">
            <v>NOMBRADO</v>
          </cell>
          <cell r="N147" t="str">
            <v>De 5 a 9.9 años</v>
          </cell>
          <cell r="O147" t="str">
            <v>Categoría 3</v>
          </cell>
        </row>
        <row r="148">
          <cell r="B148">
            <v>45550841</v>
          </cell>
          <cell r="C148" t="str">
            <v>YKER NAYIB</v>
          </cell>
          <cell r="D148" t="str">
            <v>HURTADO TIMANA</v>
          </cell>
          <cell r="F148" t="str">
            <v>LIMA - AGENCIAS</v>
          </cell>
          <cell r="G148" t="str">
            <v>DIV. OPERACIONES</v>
          </cell>
          <cell r="H148" t="str">
            <v>JEFE DE SERVICIOS</v>
          </cell>
          <cell r="I148" t="str">
            <v>JEFATURA</v>
          </cell>
          <cell r="J148">
            <v>16589254</v>
          </cell>
          <cell r="K148" t="str">
            <v>ELSA SANDRA MONTERO FLORES</v>
          </cell>
          <cell r="L148" t="str">
            <v>Dpto. Administración de Canales</v>
          </cell>
          <cell r="M148" t="str">
            <v>NOMBRADO</v>
          </cell>
          <cell r="N148" t="str">
            <v>De 5 a 9.9 años</v>
          </cell>
          <cell r="O148" t="str">
            <v>Categoría 3</v>
          </cell>
        </row>
        <row r="149">
          <cell r="B149" t="str">
            <v>06598789</v>
          </cell>
          <cell r="C149" t="str">
            <v>GIULIANO JUAN</v>
          </cell>
          <cell r="D149" t="str">
            <v>ACOSTA HERRERA</v>
          </cell>
          <cell r="E149" t="str">
            <v>gacosta@bancomercio.com.pe</v>
          </cell>
          <cell r="F149" t="str">
            <v>LIMA - OF. PRINCIPAL</v>
          </cell>
          <cell r="G149" t="str">
            <v>DIV. RIESGOS</v>
          </cell>
          <cell r="H149" t="str">
            <v>NEGOCIADOR DE COBRANZAS</v>
          </cell>
          <cell r="I149" t="str">
            <v>PROFESIONAL</v>
          </cell>
          <cell r="J149">
            <v>17917911</v>
          </cell>
          <cell r="K149" t="str">
            <v>LUIS ALBERTO RABINES BRICEÑO</v>
          </cell>
          <cell r="L149" t="str">
            <v>Dpto. Cobranzas y Recuperaciones</v>
          </cell>
          <cell r="M149" t="str">
            <v>NOMBRADO</v>
          </cell>
          <cell r="N149" t="str">
            <v>De 10 años a más</v>
          </cell>
          <cell r="O149" t="str">
            <v>Categoría 4</v>
          </cell>
        </row>
        <row r="150">
          <cell r="B150" t="str">
            <v>06674501</v>
          </cell>
          <cell r="C150" t="str">
            <v>IVAN RODNY</v>
          </cell>
          <cell r="D150" t="str">
            <v>DENEGRI AVALOS</v>
          </cell>
          <cell r="E150" t="str">
            <v>idenegri@bancomercio.com.pe</v>
          </cell>
          <cell r="F150" t="str">
            <v>LIMA - OF. PRINCIPAL</v>
          </cell>
          <cell r="G150" t="str">
            <v>DIV. ADMINISTRACIóN Y FINANZAS</v>
          </cell>
          <cell r="H150" t="str">
            <v>ANALISTA SENIOR DE PRODUCTOS FIN. Y TARIF.</v>
          </cell>
          <cell r="I150" t="str">
            <v>PROFESIONAL</v>
          </cell>
          <cell r="J150" t="str">
            <v>07496577</v>
          </cell>
          <cell r="K150" t="str">
            <v>LUIS MANUEL CRUZADO MOLERO</v>
          </cell>
          <cell r="L150" t="str">
            <v>Dpto. Planeamiento y EE.EE.</v>
          </cell>
          <cell r="M150" t="str">
            <v>NOMBRADO</v>
          </cell>
          <cell r="N150" t="str">
            <v>De 10 años a más</v>
          </cell>
          <cell r="O150" t="str">
            <v>Categoría 4</v>
          </cell>
        </row>
        <row r="151">
          <cell r="B151" t="str">
            <v>07614822</v>
          </cell>
          <cell r="C151" t="str">
            <v>JAVIER EDWING</v>
          </cell>
          <cell r="D151" t="str">
            <v>SANCHEZ BARRIENTOS</v>
          </cell>
          <cell r="E151" t="str">
            <v>jsanchez@bancomercio.com.pe</v>
          </cell>
          <cell r="F151" t="str">
            <v>LIMA - OF. PRINCIPAL</v>
          </cell>
          <cell r="G151" t="str">
            <v>DIV. TECNOLOGíA</v>
          </cell>
          <cell r="H151" t="str">
            <v>ANALISTA SENIOR DE SISTEMAS</v>
          </cell>
          <cell r="I151" t="str">
            <v>PROFESIONAL</v>
          </cell>
          <cell r="J151" t="str">
            <v>06754322</v>
          </cell>
          <cell r="K151" t="str">
            <v>ALBERTO CASTRO GARAYCOCHEA</v>
          </cell>
          <cell r="L151" t="str">
            <v>Dpto. Desarrollo de Sistemas</v>
          </cell>
          <cell r="M151" t="str">
            <v>NOMBRADO</v>
          </cell>
          <cell r="N151" t="str">
            <v>De 10 años a más</v>
          </cell>
          <cell r="O151" t="str">
            <v>Categoría 4</v>
          </cell>
        </row>
        <row r="152">
          <cell r="B152" t="str">
            <v>07787310</v>
          </cell>
          <cell r="C152" t="str">
            <v>MARIA ELENA</v>
          </cell>
          <cell r="D152" t="str">
            <v>VILLANUEVA PATRON</v>
          </cell>
          <cell r="E152" t="str">
            <v>mvillanueva@bancomercio.com.pe</v>
          </cell>
          <cell r="F152" t="str">
            <v>LIMA - OF. PRINCIPAL</v>
          </cell>
          <cell r="G152" t="str">
            <v>DIV. RIESGOS</v>
          </cell>
          <cell r="H152" t="str">
            <v>ANALISTA SENIOR RIESGOS EMPRESAS</v>
          </cell>
          <cell r="I152" t="str">
            <v>PROFESIONAL</v>
          </cell>
          <cell r="J152" t="str">
            <v>09398658</v>
          </cell>
          <cell r="K152" t="str">
            <v>MONICA ROCIO AIDA MANABE</v>
          </cell>
          <cell r="L152" t="str">
            <v>Dpto. Riesgos Empresas y Mercado</v>
          </cell>
          <cell r="M152" t="str">
            <v>NOMBRADO</v>
          </cell>
          <cell r="N152" t="str">
            <v>De 10 años a más</v>
          </cell>
          <cell r="O152" t="str">
            <v>Categoría 4</v>
          </cell>
        </row>
        <row r="153">
          <cell r="B153" t="str">
            <v>07800492</v>
          </cell>
          <cell r="C153" t="str">
            <v>MARIO ANTONIO</v>
          </cell>
          <cell r="D153" t="str">
            <v>QUIUN WONG</v>
          </cell>
          <cell r="E153" t="str">
            <v>mquiun@bancomercio.com.pe</v>
          </cell>
          <cell r="F153" t="str">
            <v>LIMA - OF. PRINCIPAL</v>
          </cell>
          <cell r="G153" t="str">
            <v>DIV. RIESGOS</v>
          </cell>
          <cell r="H153" t="str">
            <v>ANALISTA SENIOR DE SEGUIMIENTO DE RIESGOS CREDITICIOS</v>
          </cell>
          <cell r="I153" t="str">
            <v>PROFESIONAL</v>
          </cell>
          <cell r="J153" t="str">
            <v>07418423</v>
          </cell>
          <cell r="K153" t="str">
            <v>ANA MARIA DEVOTO URIBE</v>
          </cell>
          <cell r="L153" t="str">
            <v>Dpto. Control de Créditos</v>
          </cell>
          <cell r="M153" t="str">
            <v>NOMBRADO</v>
          </cell>
          <cell r="N153" t="str">
            <v>De 10 años a más</v>
          </cell>
          <cell r="O153" t="str">
            <v>Categoría 4</v>
          </cell>
        </row>
        <row r="154">
          <cell r="B154" t="str">
            <v>08123177</v>
          </cell>
          <cell r="C154" t="str">
            <v>PERCY ROBERT</v>
          </cell>
          <cell r="D154" t="str">
            <v>ORTEGA REY</v>
          </cell>
          <cell r="E154" t="str">
            <v>portega@bancomercio.com.pe</v>
          </cell>
          <cell r="F154" t="str">
            <v>LIMA - OF. PRINCIPAL</v>
          </cell>
          <cell r="G154" t="str">
            <v>DIV. ADMINISTRACIóN Y FINANZAS</v>
          </cell>
          <cell r="H154" t="str">
            <v>TRADER DE FOREING EXCHANGE</v>
          </cell>
          <cell r="I154" t="str">
            <v>PROFESIONAL</v>
          </cell>
          <cell r="J154" t="str">
            <v>09177857</v>
          </cell>
          <cell r="K154" t="str">
            <v>LUIS FELIPE BRAVO MUÑOZ</v>
          </cell>
          <cell r="L154" t="str">
            <v>Dpto. Tesorería</v>
          </cell>
          <cell r="M154" t="str">
            <v>NOMBRADO</v>
          </cell>
          <cell r="N154" t="str">
            <v>De 5 a 9.9 años</v>
          </cell>
          <cell r="O154" t="str">
            <v>Categoría 4</v>
          </cell>
        </row>
        <row r="155">
          <cell r="B155" t="str">
            <v>08145789</v>
          </cell>
          <cell r="C155" t="str">
            <v>CARLOS MANUEL</v>
          </cell>
          <cell r="D155" t="str">
            <v>VARGAS MIÑANO</v>
          </cell>
          <cell r="E155" t="str">
            <v>cvargas@bancomercio.com.pe</v>
          </cell>
          <cell r="F155" t="str">
            <v>LIMA - OF. PRINCIPAL</v>
          </cell>
          <cell r="G155" t="str">
            <v>DIV. BANCA EMPRESA</v>
          </cell>
          <cell r="H155" t="str">
            <v>FUNCIONARIO DE CORRESPONSALÍA</v>
          </cell>
          <cell r="I155" t="str">
            <v>PROFESIONAL</v>
          </cell>
          <cell r="J155" t="str">
            <v>06621203</v>
          </cell>
          <cell r="K155" t="str">
            <v>MANUEL ANTONIO SERRANO TORRES</v>
          </cell>
          <cell r="L155" t="str">
            <v>Dpto. Neg. Internacionales y Ptos. Especializados</v>
          </cell>
          <cell r="M155" t="str">
            <v>NOMBRADO</v>
          </cell>
          <cell r="N155" t="str">
            <v>De 10 años a más</v>
          </cell>
          <cell r="O155" t="str">
            <v>Categoría 4</v>
          </cell>
        </row>
        <row r="156">
          <cell r="B156" t="str">
            <v>08723030</v>
          </cell>
          <cell r="C156" t="str">
            <v xml:space="preserve">NELSON FELIPE </v>
          </cell>
          <cell r="D156" t="str">
            <v>CANTUARIAS PORTUGAL</v>
          </cell>
          <cell r="E156" t="str">
            <v>ncantuarias@bancomercio.com.pe</v>
          </cell>
          <cell r="G156" t="str">
            <v>DIV. ADMINISTRACIóN Y FINANZAS</v>
          </cell>
          <cell r="H156" t="str">
            <v>TRADER DE RENTA FIJA</v>
          </cell>
          <cell r="I156" t="str">
            <v>PROFESIONAL</v>
          </cell>
          <cell r="J156" t="str">
            <v>09177857</v>
          </cell>
          <cell r="K156" t="str">
            <v>LUIS FELIPE BRAVO MUÑOZ</v>
          </cell>
          <cell r="L156" t="str">
            <v>Dpto. Tesorería</v>
          </cell>
          <cell r="M156" t="str">
            <v>NOMBRADO</v>
          </cell>
          <cell r="N156" t="str">
            <v>De 5 a 9.9 años</v>
          </cell>
          <cell r="O156" t="str">
            <v>Categoría 4</v>
          </cell>
        </row>
        <row r="157">
          <cell r="B157" t="str">
            <v>08869859</v>
          </cell>
          <cell r="C157" t="str">
            <v>GUSTAVO MANUEL</v>
          </cell>
          <cell r="D157" t="str">
            <v>VASQUEZ LEON</v>
          </cell>
          <cell r="E157" t="str">
            <v>gvasquez@bancomercio.com.pe</v>
          </cell>
          <cell r="F157" t="str">
            <v>LIMA - OF. PRINCIPAL</v>
          </cell>
          <cell r="G157" t="str">
            <v>DIV. RIESGOS</v>
          </cell>
          <cell r="H157" t="str">
            <v>NEGOCIADOR DE COBRANZAS</v>
          </cell>
          <cell r="I157" t="str">
            <v>PROFESIONAL</v>
          </cell>
          <cell r="J157">
            <v>17917911</v>
          </cell>
          <cell r="K157" t="str">
            <v>LUIS ALBERTO RABINES BRICEÑO</v>
          </cell>
          <cell r="L157" t="str">
            <v>Dpto. Cobranzas y Recuperaciones</v>
          </cell>
          <cell r="M157" t="str">
            <v>NOMBRADO</v>
          </cell>
          <cell r="N157" t="str">
            <v>De 10 años a más</v>
          </cell>
          <cell r="O157" t="str">
            <v>Categoría 4</v>
          </cell>
        </row>
        <row r="158">
          <cell r="B158" t="str">
            <v>08879301</v>
          </cell>
          <cell r="C158" t="str">
            <v>EDWIN LUIS</v>
          </cell>
          <cell r="D158" t="str">
            <v>ALVARADO BARRANTES</v>
          </cell>
          <cell r="E158" t="str">
            <v>ealvarado@bancomercio.com.pe</v>
          </cell>
          <cell r="F158" t="str">
            <v>LIMA - OF. PRINCIPAL</v>
          </cell>
          <cell r="G158" t="str">
            <v>DIV. RIESGOS</v>
          </cell>
          <cell r="H158" t="str">
            <v>ANALISTA SENIOR DE RIESGOS MYPES</v>
          </cell>
          <cell r="I158" t="str">
            <v>PROFESIONAL</v>
          </cell>
          <cell r="J158">
            <v>25598455</v>
          </cell>
          <cell r="K158" t="str">
            <v>MARIO ENRIQUE CIFUENTES VASQUEZ</v>
          </cell>
          <cell r="L158" t="str">
            <v>Dpto. Riesgos Personas</v>
          </cell>
          <cell r="M158" t="str">
            <v>NOMBRADO</v>
          </cell>
          <cell r="N158" t="str">
            <v>De 5 a 9.9 años</v>
          </cell>
          <cell r="O158" t="str">
            <v>Categoría 4</v>
          </cell>
        </row>
        <row r="159">
          <cell r="B159" t="str">
            <v>09442055</v>
          </cell>
          <cell r="C159" t="str">
            <v>ELENA GUILLERMINA</v>
          </cell>
          <cell r="D159" t="str">
            <v>APAESTEGUI PERALES</v>
          </cell>
          <cell r="E159" t="str">
            <v>eapaestegui@bancomercio.com.pe</v>
          </cell>
          <cell r="F159" t="str">
            <v>LIMA - OF. PRINCIPAL</v>
          </cell>
          <cell r="G159" t="str">
            <v>DIV. RIESGOS</v>
          </cell>
          <cell r="H159" t="str">
            <v>NEGOCIADOR DE COBRANZAS</v>
          </cell>
          <cell r="I159" t="str">
            <v>PROFESIONAL</v>
          </cell>
          <cell r="J159">
            <v>17917911</v>
          </cell>
          <cell r="K159" t="str">
            <v>LUIS ALBERTO RABINES BRICEÑO</v>
          </cell>
          <cell r="L159" t="str">
            <v>Dpto. Cobranzas y Recuperaciones</v>
          </cell>
          <cell r="M159" t="str">
            <v>NOMBRADO</v>
          </cell>
          <cell r="N159" t="str">
            <v>De 10 años a más</v>
          </cell>
          <cell r="O159" t="str">
            <v>Categoría 4</v>
          </cell>
        </row>
        <row r="160">
          <cell r="B160" t="str">
            <v>09613568</v>
          </cell>
          <cell r="C160" t="str">
            <v>MARLENI YRENI</v>
          </cell>
          <cell r="D160" t="str">
            <v>BEJARANO DIEGO</v>
          </cell>
          <cell r="E160" t="str">
            <v>mbejarano@bancomercio.com.pe</v>
          </cell>
          <cell r="F160" t="str">
            <v>LIMA - OF. PRINCIPAL</v>
          </cell>
          <cell r="G160" t="str">
            <v>DIV. RIESGOS</v>
          </cell>
          <cell r="H160" t="str">
            <v>ANALISTA SENIOR DE INFORMACIÓN</v>
          </cell>
          <cell r="I160" t="str">
            <v>PROFESIONAL</v>
          </cell>
          <cell r="J160">
            <v>25438082</v>
          </cell>
          <cell r="K160" t="str">
            <v>ROSA ESTHER GUEVARA HEREDIA</v>
          </cell>
          <cell r="L160" t="str">
            <v>Jefatura de División de Riesgos</v>
          </cell>
          <cell r="M160" t="str">
            <v>NOMBRADO</v>
          </cell>
          <cell r="N160" t="str">
            <v>De 5 a 9.9 años</v>
          </cell>
          <cell r="O160" t="str">
            <v>Categoría 4</v>
          </cell>
        </row>
        <row r="161">
          <cell r="B161" t="str">
            <v>09846464</v>
          </cell>
          <cell r="C161" t="str">
            <v>ALEXIS HENRY</v>
          </cell>
          <cell r="D161" t="str">
            <v>MANTARI BALDEON</v>
          </cell>
          <cell r="E161" t="str">
            <v>amantari@bancomercio.com.pe</v>
          </cell>
          <cell r="F161" t="str">
            <v>LIMA - OF. PRINCIPAL</v>
          </cell>
          <cell r="G161" t="str">
            <v>DPTO. GESTIóN DE PROCESOS</v>
          </cell>
          <cell r="H161" t="str">
            <v>ANALISTA SENIOR DE GESTIÓN DE PROYECTOS</v>
          </cell>
          <cell r="I161" t="str">
            <v>PROFESIONAL</v>
          </cell>
          <cell r="J161" t="str">
            <v>07267435</v>
          </cell>
          <cell r="K161" t="str">
            <v>MARINA LUCRECIA LASTARRIA GIBAJA DE NUÑEZ</v>
          </cell>
          <cell r="L161" t="str">
            <v>Dpto. Gestión de Procesos</v>
          </cell>
          <cell r="M161" t="str">
            <v>NOMBRADO</v>
          </cell>
          <cell r="N161" t="str">
            <v>De 5 a 9.9 años</v>
          </cell>
          <cell r="O161" t="str">
            <v>Categoría 4</v>
          </cell>
        </row>
        <row r="162">
          <cell r="B162">
            <v>10317113</v>
          </cell>
          <cell r="C162" t="str">
            <v>FRANCISCO</v>
          </cell>
          <cell r="D162" t="str">
            <v>ZUBIAGA VELARDE ALVAREZ</v>
          </cell>
          <cell r="E162" t="str">
            <v>fzubiaga@bancomercio.com.pe</v>
          </cell>
          <cell r="F162" t="str">
            <v>LIMA - OF. PRINCIPAL</v>
          </cell>
          <cell r="G162" t="str">
            <v>DIV. RIESGOS</v>
          </cell>
          <cell r="H162" t="str">
            <v>ANALISTA SENIOR RIESGOS EMPRESAS</v>
          </cell>
          <cell r="I162" t="str">
            <v>PROFESIONAL</v>
          </cell>
          <cell r="J162" t="str">
            <v>09398658</v>
          </cell>
          <cell r="K162" t="str">
            <v>MONICA ROCIO AIDA MANABE</v>
          </cell>
          <cell r="L162" t="str">
            <v>Dpto. Riesgos Empresas y Mercado</v>
          </cell>
          <cell r="M162" t="str">
            <v>CONTRATADO</v>
          </cell>
          <cell r="N162" t="str">
            <v>Menor a 1 año</v>
          </cell>
          <cell r="O162" t="str">
            <v>Categoría 4</v>
          </cell>
        </row>
        <row r="163">
          <cell r="B163">
            <v>10595523</v>
          </cell>
          <cell r="C163" t="str">
            <v>ENRIQUE JAVIER</v>
          </cell>
          <cell r="D163" t="str">
            <v>CASADO PEREZ</v>
          </cell>
          <cell r="E163" t="str">
            <v>ecasado@bancomercio.com.pe</v>
          </cell>
          <cell r="F163" t="str">
            <v>LIMA - OF. PRINCIPAL</v>
          </cell>
          <cell r="G163" t="str">
            <v>DIV. TECNOLOGíA</v>
          </cell>
          <cell r="H163" t="str">
            <v>ANALISTA SENIOR DE SEGURIDAD INFORMÁTICA</v>
          </cell>
          <cell r="I163" t="str">
            <v>PROFESIONAL</v>
          </cell>
          <cell r="J163">
            <v>42199351</v>
          </cell>
          <cell r="K163" t="str">
            <v>ALBERTO WILSON GARAGATTI RUIZ</v>
          </cell>
          <cell r="L163" t="str">
            <v>Dpto. Seguridad Informática y Control de Calidad</v>
          </cell>
          <cell r="M163" t="str">
            <v>NOMBRADO</v>
          </cell>
          <cell r="N163" t="str">
            <v>De 5 a 9.9 años</v>
          </cell>
          <cell r="O163" t="str">
            <v>Categoría 4</v>
          </cell>
        </row>
        <row r="164">
          <cell r="B164">
            <v>10817327</v>
          </cell>
          <cell r="C164" t="str">
            <v>YNES KATERYN</v>
          </cell>
          <cell r="D164" t="str">
            <v>GUEVOVICH JAIME</v>
          </cell>
          <cell r="E164" t="str">
            <v>yguevovich@bancomercio.com.pe</v>
          </cell>
          <cell r="F164" t="str">
            <v>LIMA - OF. PRINCIPAL</v>
          </cell>
          <cell r="G164" t="str">
            <v>DPTO. GESTIóN DE PROCESOS</v>
          </cell>
          <cell r="H164" t="str">
            <v>ANALISTA FUNCIONAL SENIOR DE EFICIENCIA OPERATIVA</v>
          </cell>
          <cell r="I164" t="str">
            <v>PROFESIONAL</v>
          </cell>
          <cell r="J164" t="str">
            <v>08556700</v>
          </cell>
          <cell r="K164" t="str">
            <v>RUBEN ANGEL YALAN RAMIREZ</v>
          </cell>
          <cell r="L164" t="str">
            <v>Dpto. Gestión de Procesos</v>
          </cell>
          <cell r="M164" t="str">
            <v>NOMBRADO</v>
          </cell>
          <cell r="N164" t="str">
            <v>Menor a 1 año</v>
          </cell>
          <cell r="O164" t="str">
            <v>Categoría 4</v>
          </cell>
        </row>
        <row r="165">
          <cell r="B165">
            <v>21791892</v>
          </cell>
          <cell r="C165" t="str">
            <v>MARIA ELENA</v>
          </cell>
          <cell r="D165" t="str">
            <v>LEVANO FELIX</v>
          </cell>
          <cell r="E165" t="str">
            <v>mlevano@bancomercio.com.pe</v>
          </cell>
          <cell r="F165" t="str">
            <v>LIMA - OF. PRINCIPAL</v>
          </cell>
          <cell r="G165" t="str">
            <v>DIV. TECNOLOGíA</v>
          </cell>
          <cell r="H165" t="str">
            <v>ANALISTA SENIOR DE SISTEMAS</v>
          </cell>
          <cell r="I165" t="str">
            <v>PROFESIONAL</v>
          </cell>
          <cell r="J165" t="str">
            <v>06754322</v>
          </cell>
          <cell r="K165" t="str">
            <v>ALBERTO CASTRO GARAYCOCHEA</v>
          </cell>
          <cell r="L165" t="str">
            <v>Dpto. Desarrollo de Sistemas</v>
          </cell>
          <cell r="M165" t="str">
            <v>NOMBRADO</v>
          </cell>
          <cell r="N165" t="str">
            <v>De 10 años a más</v>
          </cell>
          <cell r="O165" t="str">
            <v>Categoría 4</v>
          </cell>
        </row>
        <row r="166">
          <cell r="B166">
            <v>32764931</v>
          </cell>
          <cell r="C166" t="str">
            <v>LUIS ALBERTO</v>
          </cell>
          <cell r="D166" t="str">
            <v>ESQUIVEL ESPINOZA</v>
          </cell>
          <cell r="E166" t="str">
            <v>lesquivel@bancomercio.com.pe</v>
          </cell>
          <cell r="F166" t="str">
            <v>LIMA - OF. PRINCIPAL</v>
          </cell>
          <cell r="G166" t="str">
            <v>DIV. TECNOLOGíA</v>
          </cell>
          <cell r="H166" t="str">
            <v>ANALISTA SENIOR DE SISTEMAS</v>
          </cell>
          <cell r="I166" t="str">
            <v>PROFESIONAL</v>
          </cell>
          <cell r="J166" t="str">
            <v>06754322</v>
          </cell>
          <cell r="K166" t="str">
            <v>ALBERTO CASTRO GARAYCOCHEA</v>
          </cell>
          <cell r="L166" t="str">
            <v>Dpto. Desarrollo de Sistemas</v>
          </cell>
          <cell r="M166" t="str">
            <v>NOMBRADO</v>
          </cell>
          <cell r="N166" t="str">
            <v>De 10 años a más</v>
          </cell>
          <cell r="O166" t="str">
            <v>Categoría 4</v>
          </cell>
        </row>
        <row r="167">
          <cell r="B167">
            <v>40580881</v>
          </cell>
          <cell r="C167" t="str">
            <v xml:space="preserve">MANUEL AUGUSTO </v>
          </cell>
          <cell r="D167" t="str">
            <v>PEREZ LOPEZ</v>
          </cell>
          <cell r="E167" t="str">
            <v>mperez@bancomercio.com.pe</v>
          </cell>
          <cell r="G167" t="str">
            <v>DIV. AUDITORíA INTERNA</v>
          </cell>
          <cell r="H167" t="str">
            <v>AUDITOR OPERATIVO Y FINANCIERO</v>
          </cell>
          <cell r="I167" t="str">
            <v>PROFESIONAL</v>
          </cell>
          <cell r="J167" t="str">
            <v>07947344</v>
          </cell>
          <cell r="K167" t="str">
            <v>CARLOS ALBERTO SOVERO APONTE</v>
          </cell>
          <cell r="L167" t="str">
            <v>Dpto. Auditoría Operativa y Financiera</v>
          </cell>
          <cell r="M167" t="str">
            <v>NOMBRADO</v>
          </cell>
          <cell r="N167" t="str">
            <v>De 1 a 2.9 años</v>
          </cell>
          <cell r="O167" t="str">
            <v>Categoría 4</v>
          </cell>
        </row>
        <row r="168">
          <cell r="B168">
            <v>40742204</v>
          </cell>
          <cell r="C168" t="str">
            <v>CESAR RUBEN</v>
          </cell>
          <cell r="D168" t="str">
            <v>INFANTES ORRILLO</v>
          </cell>
          <cell r="E168" t="str">
            <v>cinfantes@bancomercio.com.pe</v>
          </cell>
          <cell r="F168" t="str">
            <v>LIMA - OF. PRINCIPAL</v>
          </cell>
          <cell r="G168" t="str">
            <v>DIV. RIESGOS</v>
          </cell>
          <cell r="H168" t="str">
            <v>EJECUTIVO DE SEGUIMIENTO Y CONTROL</v>
          </cell>
          <cell r="I168" t="str">
            <v>PROFESIONAL</v>
          </cell>
          <cell r="J168" t="str">
            <v>07418423</v>
          </cell>
          <cell r="K168" t="str">
            <v>ANA MARIA DEVOTO URIBE</v>
          </cell>
          <cell r="L168" t="str">
            <v>Dpto. Control de Créditos</v>
          </cell>
          <cell r="M168" t="str">
            <v>NOMBRADO</v>
          </cell>
          <cell r="N168" t="str">
            <v>De 1 a 2.9 años</v>
          </cell>
          <cell r="O168" t="str">
            <v>Categoría 4</v>
          </cell>
        </row>
        <row r="169">
          <cell r="B169">
            <v>40790886</v>
          </cell>
          <cell r="C169" t="str">
            <v xml:space="preserve">ANTHONY MIGUEL </v>
          </cell>
          <cell r="D169" t="str">
            <v>RODRIGUEZ PEÑA</v>
          </cell>
          <cell r="E169" t="str">
            <v>anrodriguez@bancomercio.com.pe</v>
          </cell>
          <cell r="G169" t="str">
            <v>DIV. AUDITORíA INTERNA</v>
          </cell>
          <cell r="H169" t="str">
            <v>AUDITOR OPERATIVO Y FINANCIERO</v>
          </cell>
          <cell r="I169" t="str">
            <v>PROFESIONAL</v>
          </cell>
          <cell r="J169" t="str">
            <v>07947344</v>
          </cell>
          <cell r="K169" t="str">
            <v>CARLOS ALBERTO SOVERO APONTE</v>
          </cell>
          <cell r="L169" t="str">
            <v>Dpto. Auditoría Operativa y Financiera</v>
          </cell>
          <cell r="M169" t="str">
            <v>NOMBRADO</v>
          </cell>
          <cell r="N169" t="str">
            <v>De 1 a 2.9 años</v>
          </cell>
          <cell r="O169" t="str">
            <v>Categoría 4</v>
          </cell>
        </row>
        <row r="170">
          <cell r="B170">
            <v>41548916</v>
          </cell>
          <cell r="C170" t="str">
            <v xml:space="preserve">CLAUDIA PILAR </v>
          </cell>
          <cell r="D170" t="str">
            <v>ISLA RODRIGUEZ</v>
          </cell>
          <cell r="E170" t="str">
            <v>cisla@bancomercio.com.pe</v>
          </cell>
          <cell r="G170" t="str">
            <v>DIV. AUDITORíA INTERNA</v>
          </cell>
          <cell r="H170" t="str">
            <v>AUDITOR OPERATIVO Y FINANCIERO</v>
          </cell>
          <cell r="I170" t="str">
            <v>PROFESIONAL</v>
          </cell>
          <cell r="J170" t="str">
            <v>07947344</v>
          </cell>
          <cell r="K170" t="str">
            <v>CARLOS ALBERTO SOVERO APONTE</v>
          </cell>
          <cell r="L170" t="str">
            <v>Dpto. Auditoría Operativa y Financiera</v>
          </cell>
          <cell r="M170" t="str">
            <v>NOMBRADO</v>
          </cell>
          <cell r="N170" t="str">
            <v>De 1 a 2.9 años</v>
          </cell>
          <cell r="O170" t="str">
            <v>Categoría 4</v>
          </cell>
        </row>
        <row r="171">
          <cell r="B171">
            <v>44453902</v>
          </cell>
          <cell r="C171" t="str">
            <v>MAGDA YOLANDA</v>
          </cell>
          <cell r="D171" t="str">
            <v>SILVA CAJAHUARINGA</v>
          </cell>
          <cell r="E171" t="str">
            <v>msilvac@bancomercio.com.pe</v>
          </cell>
          <cell r="F171" t="str">
            <v>LIMA - OF. PRINCIPAL</v>
          </cell>
          <cell r="G171" t="str">
            <v>DPTO. GESTIóN DE PROCESOS</v>
          </cell>
          <cell r="H171" t="str">
            <v>ANALISTA FUNCIONAL SENIOR DE NORMATIVIDAD</v>
          </cell>
          <cell r="I171" t="str">
            <v>PROFESIONAL</v>
          </cell>
          <cell r="J171" t="str">
            <v>07758312</v>
          </cell>
          <cell r="K171" t="str">
            <v>RICARDO DANIEL VEGA QUICHIS</v>
          </cell>
          <cell r="L171" t="str">
            <v>Dpto. Gestión de Procesos</v>
          </cell>
          <cell r="M171" t="str">
            <v>CONTRATADO</v>
          </cell>
          <cell r="N171" t="str">
            <v>Menor a 1 año</v>
          </cell>
          <cell r="O171" t="str">
            <v>Categoría 4</v>
          </cell>
        </row>
        <row r="172">
          <cell r="B172">
            <v>44963678</v>
          </cell>
          <cell r="C172" t="str">
            <v>BRUNO ARMANDO</v>
          </cell>
          <cell r="D172" t="str">
            <v>ZARATE CASALLO</v>
          </cell>
          <cell r="E172" t="str">
            <v>bzarate@bancomercio.com.pe</v>
          </cell>
          <cell r="F172" t="str">
            <v>LIMA - OF. PRINCIPAL</v>
          </cell>
          <cell r="G172" t="str">
            <v>DIV. RIESGOS</v>
          </cell>
          <cell r="H172" t="str">
            <v>ANALISTA SENIOR DE CREDITOS</v>
          </cell>
          <cell r="I172" t="str">
            <v>PROFESIONAL</v>
          </cell>
          <cell r="J172">
            <v>40836290</v>
          </cell>
          <cell r="K172" t="str">
            <v>JORGE LUIS LAZO LAGUNA</v>
          </cell>
          <cell r="L172" t="str">
            <v>Dpto. Control de Créditos</v>
          </cell>
          <cell r="M172" t="str">
            <v>NOMBRADO</v>
          </cell>
          <cell r="N172" t="str">
            <v>De 1 a 2.9 años</v>
          </cell>
          <cell r="O172" t="str">
            <v>Categoría 4</v>
          </cell>
        </row>
        <row r="173">
          <cell r="B173" t="str">
            <v>06073076</v>
          </cell>
          <cell r="C173" t="str">
            <v>RODOLFO EDGARD</v>
          </cell>
          <cell r="D173" t="str">
            <v>ROGGERO GALINDO</v>
          </cell>
          <cell r="E173" t="str">
            <v>rroggero@bancomercio.com.pe</v>
          </cell>
          <cell r="F173" t="str">
            <v>LIMA - OF. PRINCIPAL</v>
          </cell>
          <cell r="G173" t="str">
            <v>DIV. TECNOLOGíA</v>
          </cell>
          <cell r="H173" t="str">
            <v>ANALISTA DE PLANIFICACIÓN Y CONTROL</v>
          </cell>
          <cell r="I173" t="str">
            <v>PROFESIONAL</v>
          </cell>
          <cell r="J173">
            <v>15991156</v>
          </cell>
          <cell r="K173" t="str">
            <v>PEDRO MARTIN HIDALGO HIDALGO</v>
          </cell>
          <cell r="L173" t="str">
            <v>Sección Planificación y Control</v>
          </cell>
          <cell r="M173" t="str">
            <v>NOMBRADO</v>
          </cell>
          <cell r="N173" t="str">
            <v>De 5 a 9.9 años</v>
          </cell>
          <cell r="O173" t="str">
            <v>Categoría 5</v>
          </cell>
        </row>
        <row r="174">
          <cell r="B174" t="str">
            <v>06680590</v>
          </cell>
          <cell r="C174" t="str">
            <v>FERNANDO ELISEO</v>
          </cell>
          <cell r="D174" t="str">
            <v>PALOMINO PARDO</v>
          </cell>
          <cell r="E174" t="str">
            <v>fpalomino@bancomercio.com.pe</v>
          </cell>
          <cell r="F174" t="str">
            <v>LIMA - OF. PRINCIPAL</v>
          </cell>
          <cell r="G174" t="str">
            <v>DIV. TECNOLOGíA</v>
          </cell>
          <cell r="H174" t="str">
            <v>OPERADOR DE CENTRO DE CÓMPUTO</v>
          </cell>
          <cell r="I174" t="str">
            <v>OPERATIVO</v>
          </cell>
          <cell r="J174">
            <v>10668382</v>
          </cell>
          <cell r="K174" t="str">
            <v>SHEILLA ETTY GOMEZ FERNANDEZ</v>
          </cell>
          <cell r="L174" t="str">
            <v>Dpto. Producción de Sistemas</v>
          </cell>
          <cell r="M174" t="str">
            <v>CONTRATADO</v>
          </cell>
          <cell r="N174" t="str">
            <v>Menor a 1 año</v>
          </cell>
          <cell r="O174" t="str">
            <v>Categoría 5</v>
          </cell>
        </row>
        <row r="175">
          <cell r="B175" t="str">
            <v>06762525</v>
          </cell>
          <cell r="C175" t="str">
            <v>ANGEL FERNANDO</v>
          </cell>
          <cell r="D175" t="str">
            <v>MAGALLANES SANCHEZ</v>
          </cell>
          <cell r="E175" t="str">
            <v>amagallanes@bancomercio.com.pe</v>
          </cell>
          <cell r="F175" t="str">
            <v>LIMA - OF. PRINCIPAL</v>
          </cell>
          <cell r="G175" t="str">
            <v>DIV. TECNOLOGíA</v>
          </cell>
          <cell r="H175" t="str">
            <v>ESPECIALISTA EN ISERIES/AS400</v>
          </cell>
          <cell r="I175" t="str">
            <v>PROFESIONAL</v>
          </cell>
          <cell r="J175" t="str">
            <v>09934451</v>
          </cell>
          <cell r="K175" t="str">
            <v>JUAN CARLOS MIRANDA TARAZONA</v>
          </cell>
          <cell r="L175" t="str">
            <v>Dpto. Producción de Sistemas</v>
          </cell>
          <cell r="M175" t="str">
            <v>NOMBRADO</v>
          </cell>
          <cell r="N175" t="str">
            <v>De 10 años a más</v>
          </cell>
          <cell r="O175" t="str">
            <v>Categoría 5</v>
          </cell>
        </row>
        <row r="176">
          <cell r="B176" t="str">
            <v>06802695</v>
          </cell>
          <cell r="C176" t="str">
            <v>ADA VANESSA</v>
          </cell>
          <cell r="D176" t="str">
            <v>VASQUEZ-SOLIS VIDAL</v>
          </cell>
          <cell r="E176" t="str">
            <v>avasquezsolis@bancomercio.com.pe</v>
          </cell>
          <cell r="F176" t="str">
            <v>LIMA - OF. PRINCIPAL</v>
          </cell>
          <cell r="G176" t="str">
            <v>DIV. TECNOLOGíA</v>
          </cell>
          <cell r="H176" t="str">
            <v>ANALISTA DE CONTROL DE CALIDAD</v>
          </cell>
          <cell r="I176" t="str">
            <v>PROFESIONAL</v>
          </cell>
          <cell r="J176" t="str">
            <v>06594549</v>
          </cell>
          <cell r="K176" t="str">
            <v>MIGUEL ANGEL QUINTO COTARATE</v>
          </cell>
          <cell r="L176" t="str">
            <v>Dpto. Seguridad Informática y Control de Calidad</v>
          </cell>
          <cell r="M176" t="str">
            <v>NOMBRADO</v>
          </cell>
          <cell r="N176" t="str">
            <v>De 10 años a más</v>
          </cell>
          <cell r="O176" t="str">
            <v>Categoría 5</v>
          </cell>
        </row>
        <row r="177">
          <cell r="B177" t="str">
            <v>07151607</v>
          </cell>
          <cell r="C177" t="str">
            <v>JHONNY JESUS</v>
          </cell>
          <cell r="D177" t="str">
            <v>JARAMILLO MORENO</v>
          </cell>
          <cell r="E177" t="str">
            <v>jjaramillo@bancomercio.com.pe</v>
          </cell>
          <cell r="F177" t="str">
            <v>LIMA - OF. PRINCIPAL</v>
          </cell>
          <cell r="G177" t="str">
            <v>DIV. TECNOLOGíA</v>
          </cell>
          <cell r="H177" t="str">
            <v>OPERADOR DE CENTRO DE CÓMPUTO</v>
          </cell>
          <cell r="I177" t="str">
            <v>OPERATIVO</v>
          </cell>
          <cell r="J177">
            <v>10668382</v>
          </cell>
          <cell r="K177" t="str">
            <v>SHEILLA ETTY GOMEZ FERNANDEZ</v>
          </cell>
          <cell r="L177" t="str">
            <v>Dpto. Producción de Sistemas</v>
          </cell>
          <cell r="M177" t="str">
            <v>CONTRATADO</v>
          </cell>
          <cell r="N177" t="str">
            <v>De 1 a 2.9 años</v>
          </cell>
          <cell r="O177" t="str">
            <v>Categoría 5</v>
          </cell>
        </row>
        <row r="178">
          <cell r="B178" t="str">
            <v>07217028</v>
          </cell>
          <cell r="C178" t="str">
            <v>JUDITH</v>
          </cell>
          <cell r="D178" t="str">
            <v>LAM ROITER</v>
          </cell>
          <cell r="E178" t="str">
            <v>jlam@bancomercio.com.pe</v>
          </cell>
          <cell r="F178" t="str">
            <v>LIMA - OF. PRINCIPAL</v>
          </cell>
          <cell r="G178" t="str">
            <v>DIV. BANCA EMPRESA</v>
          </cell>
          <cell r="H178" t="str">
            <v>JEFE DE UNIDAD SOPORTE COMERCIAL</v>
          </cell>
          <cell r="I178" t="str">
            <v>PROFESIONAL</v>
          </cell>
          <cell r="J178">
            <v>29252766</v>
          </cell>
          <cell r="K178" t="str">
            <v>CESAR FERNANDO SOTO LA TORRE</v>
          </cell>
          <cell r="L178" t="str">
            <v>Jefatura División Banca Empresa</v>
          </cell>
          <cell r="M178" t="str">
            <v>NOMBRADO</v>
          </cell>
          <cell r="N178" t="str">
            <v>De 5 a 9.9 años</v>
          </cell>
          <cell r="O178" t="str">
            <v>Categoría 5</v>
          </cell>
        </row>
        <row r="179">
          <cell r="B179" t="str">
            <v>07418982</v>
          </cell>
          <cell r="C179" t="str">
            <v>JORGE</v>
          </cell>
          <cell r="D179" t="str">
            <v>MALAGA ARANDA</v>
          </cell>
          <cell r="E179" t="str">
            <v>jmalaga@bancomercio.com.pe</v>
          </cell>
          <cell r="F179" t="str">
            <v>LIMA - OF. PRINCIPAL</v>
          </cell>
          <cell r="G179" t="str">
            <v>DIV. TECNOLOGíA</v>
          </cell>
          <cell r="H179" t="str">
            <v>OPERADOR DE CENTRO DE CÓMPUTO</v>
          </cell>
          <cell r="I179" t="str">
            <v>OPERATIVO</v>
          </cell>
          <cell r="J179">
            <v>10668382</v>
          </cell>
          <cell r="K179" t="str">
            <v>SHEILLA ETTY GOMEZ FERNANDEZ</v>
          </cell>
          <cell r="L179" t="str">
            <v>Dpto. Producción de Sistemas</v>
          </cell>
          <cell r="M179" t="str">
            <v>NOMBRADO</v>
          </cell>
          <cell r="N179" t="str">
            <v>De 5 a 9.9 años</v>
          </cell>
          <cell r="O179" t="str">
            <v>Categoría 5</v>
          </cell>
        </row>
        <row r="180">
          <cell r="B180" t="str">
            <v>07536402</v>
          </cell>
          <cell r="C180" t="str">
            <v>SANDRA PATRICIA</v>
          </cell>
          <cell r="D180" t="str">
            <v>CAÑOTE FLORES</v>
          </cell>
          <cell r="E180" t="str">
            <v>scanote@bancomercio.com.pe</v>
          </cell>
          <cell r="F180" t="str">
            <v>LIMA - OF. PRINCIPAL</v>
          </cell>
          <cell r="G180" t="str">
            <v>DPTO. LEGAL</v>
          </cell>
          <cell r="H180" t="str">
            <v>ANALISTA DE ASUNTOS CORPORATIVOS</v>
          </cell>
          <cell r="I180" t="str">
            <v>PROFESIONAL</v>
          </cell>
          <cell r="J180">
            <v>17937793</v>
          </cell>
          <cell r="K180" t="str">
            <v>CARMEN ROSA GANOZA UBILLUS</v>
          </cell>
          <cell r="L180" t="str">
            <v>Dpto. Legal</v>
          </cell>
          <cell r="M180" t="str">
            <v>CONTRATADO</v>
          </cell>
          <cell r="N180" t="str">
            <v>Menor a 1 año</v>
          </cell>
          <cell r="O180" t="str">
            <v>Categoría 5</v>
          </cell>
        </row>
        <row r="181">
          <cell r="B181" t="str">
            <v>07546913</v>
          </cell>
          <cell r="C181" t="str">
            <v>LUIS EDGAR</v>
          </cell>
          <cell r="D181" t="str">
            <v>VALENCIA DEL CARPIO</v>
          </cell>
          <cell r="E181" t="str">
            <v>lvalencia@bancomercio.com.pe</v>
          </cell>
          <cell r="F181" t="str">
            <v>LIMA - OF. PRINCIPAL</v>
          </cell>
          <cell r="G181" t="str">
            <v>DIV. TECNOLOGíA</v>
          </cell>
          <cell r="H181" t="str">
            <v>ANALISTA DE CONTROL DE CALIDAD</v>
          </cell>
          <cell r="I181" t="str">
            <v>PROFESIONAL</v>
          </cell>
          <cell r="J181" t="str">
            <v>06594549</v>
          </cell>
          <cell r="K181" t="str">
            <v>MIGUEL ANGEL QUINTO COTARATE</v>
          </cell>
          <cell r="L181" t="str">
            <v>Dpto. Seguridad Informática y Control de Calidad</v>
          </cell>
          <cell r="M181" t="str">
            <v>NOMBRADO</v>
          </cell>
          <cell r="N181" t="str">
            <v>De 5 a 9.9 años</v>
          </cell>
          <cell r="O181" t="str">
            <v>Categoría 5</v>
          </cell>
        </row>
        <row r="182">
          <cell r="B182" t="str">
            <v>07596725</v>
          </cell>
          <cell r="C182" t="str">
            <v>ANGELICA MIYEKO</v>
          </cell>
          <cell r="D182" t="str">
            <v>KANAGUSUKO CHINEN</v>
          </cell>
          <cell r="E182" t="str">
            <v>akanagusuko@bancomercio.com.pe</v>
          </cell>
          <cell r="F182" t="str">
            <v>LIMA - OF. PRINCIPAL</v>
          </cell>
          <cell r="G182" t="str">
            <v>DIV. BANCA EMPRESA</v>
          </cell>
          <cell r="H182" t="str">
            <v>ANALISTA DE COMEX</v>
          </cell>
          <cell r="I182" t="str">
            <v>PROFESIONAL</v>
          </cell>
          <cell r="J182" t="str">
            <v>07041666</v>
          </cell>
          <cell r="K182" t="str">
            <v>NITA MARITZA CHAMAN GUZMAN</v>
          </cell>
          <cell r="L182" t="str">
            <v>Dpto. Neg. Internacionales y Ptos. Especializados</v>
          </cell>
          <cell r="M182" t="str">
            <v>NOMBRADO</v>
          </cell>
          <cell r="N182" t="str">
            <v>De 5 a 9.9 años</v>
          </cell>
          <cell r="O182" t="str">
            <v>Categoría 5</v>
          </cell>
        </row>
        <row r="183">
          <cell r="B183" t="str">
            <v>07633866</v>
          </cell>
          <cell r="C183" t="str">
            <v>ERIKA ESTHER</v>
          </cell>
          <cell r="D183" t="str">
            <v>CALERO CHIRA</v>
          </cell>
          <cell r="E183" t="str">
            <v>ecalero@bancomercio.com.pe</v>
          </cell>
          <cell r="F183" t="str">
            <v>LIMA - OF. PRINCIPAL</v>
          </cell>
          <cell r="G183" t="str">
            <v>DIV. RIESGOS</v>
          </cell>
          <cell r="H183" t="str">
            <v>ANALISTA DE RIESGO OPERACIONAL</v>
          </cell>
          <cell r="I183" t="str">
            <v>PROFESIONAL</v>
          </cell>
          <cell r="J183">
            <v>42377794</v>
          </cell>
          <cell r="K183" t="str">
            <v>EDGAR EDWIN CORONEL CHIPANA</v>
          </cell>
          <cell r="L183" t="str">
            <v>Dpto. Riesgo de Operaciones y Tecnología</v>
          </cell>
          <cell r="M183" t="str">
            <v>CONTRATADO</v>
          </cell>
          <cell r="N183" t="str">
            <v>De 1 a 2.9 años</v>
          </cell>
          <cell r="O183" t="str">
            <v>Categoría 5</v>
          </cell>
        </row>
        <row r="184">
          <cell r="B184" t="str">
            <v>07808443</v>
          </cell>
          <cell r="C184" t="str">
            <v>OSWALDO AAGE</v>
          </cell>
          <cell r="D184" t="str">
            <v>POULSEN GONZALES</v>
          </cell>
          <cell r="E184" t="str">
            <v>opoulsen@bancomercio.com.pe</v>
          </cell>
          <cell r="F184" t="str">
            <v>LIMA - OF. PRINCIPAL</v>
          </cell>
          <cell r="G184" t="str">
            <v>DIV. ADMINISTRACIóN Y FINANZAS</v>
          </cell>
          <cell r="H184" t="str">
            <v>ASISTENTE DE CONTABILIDAD 2</v>
          </cell>
          <cell r="I184" t="str">
            <v>PROFESIONAL</v>
          </cell>
          <cell r="J184" t="str">
            <v>09375392</v>
          </cell>
          <cell r="K184" t="str">
            <v>RICARDO PASQUEL CASTELLANOS</v>
          </cell>
          <cell r="L184" t="str">
            <v>Dpto. Contabilidad</v>
          </cell>
          <cell r="M184" t="str">
            <v>NOMBRADO</v>
          </cell>
          <cell r="N184" t="str">
            <v>De 10 años a más</v>
          </cell>
          <cell r="O184" t="str">
            <v>Categoría 5</v>
          </cell>
        </row>
        <row r="185">
          <cell r="B185" t="str">
            <v>07908424</v>
          </cell>
          <cell r="C185" t="str">
            <v xml:space="preserve">MONICA PATRICIA </v>
          </cell>
          <cell r="D185" t="str">
            <v>ABANTO JIMENEZ DE MELENDEZ</v>
          </cell>
          <cell r="E185" t="str">
            <v>mabanto@bancomercio.com.pe</v>
          </cell>
          <cell r="G185" t="str">
            <v>DIV. ADMINISTRACIóN Y FINANZAS</v>
          </cell>
          <cell r="H185" t="str">
            <v>ASISTENTE DE TRIBUTACIÓN I</v>
          </cell>
          <cell r="I185" t="str">
            <v>OPERATIVO</v>
          </cell>
          <cell r="J185" t="str">
            <v>09051244</v>
          </cell>
          <cell r="K185" t="str">
            <v>GLADYS CERDAN ZELADA</v>
          </cell>
          <cell r="L185" t="str">
            <v>Dpto. Contabilidad</v>
          </cell>
          <cell r="M185" t="str">
            <v>NOMBRADO</v>
          </cell>
          <cell r="N185" t="str">
            <v>De 10 años a más</v>
          </cell>
          <cell r="O185" t="str">
            <v>Categoría 5</v>
          </cell>
        </row>
        <row r="186">
          <cell r="B186" t="str">
            <v>08029434</v>
          </cell>
          <cell r="C186" t="str">
            <v>LUIS ENRIQUE</v>
          </cell>
          <cell r="D186" t="str">
            <v>ROCHABRUNT GAMARRA</v>
          </cell>
          <cell r="E186" t="str">
            <v>lrochabrunt@bancomercio.com.pe</v>
          </cell>
          <cell r="F186" t="str">
            <v>LIMA - OF. PRINCIPAL</v>
          </cell>
          <cell r="G186" t="str">
            <v>DIV. ADMINISTRACIóN Y FINANZAS</v>
          </cell>
          <cell r="H186" t="str">
            <v>SUPERVISOR DE SEGURIDAD Y SALUD EN EL TRABAJO</v>
          </cell>
          <cell r="I186" t="str">
            <v>OPERATIVO</v>
          </cell>
          <cell r="J186" t="str">
            <v>07969191</v>
          </cell>
          <cell r="K186" t="str">
            <v>OSCAR RAUL MALDONADO QUINTANA</v>
          </cell>
          <cell r="L186" t="str">
            <v>Sección de Seguridad</v>
          </cell>
          <cell r="M186" t="str">
            <v>CONTRATADO</v>
          </cell>
          <cell r="N186" t="str">
            <v>De 1 a 2.9 años</v>
          </cell>
          <cell r="O186" t="str">
            <v>Categoría 5</v>
          </cell>
        </row>
        <row r="187">
          <cell r="B187" t="str">
            <v>09049808</v>
          </cell>
          <cell r="C187" t="str">
            <v>CARMEN MARIA</v>
          </cell>
          <cell r="D187" t="str">
            <v>PONTE ORTEGA</v>
          </cell>
          <cell r="E187" t="str">
            <v>cponte@bancomercio.com.pe</v>
          </cell>
          <cell r="F187" t="str">
            <v>LIMA - AGENCIAS</v>
          </cell>
          <cell r="G187" t="str">
            <v>DIV. BANCA PERSONAS Y CONV. INSTITUCIONALES</v>
          </cell>
          <cell r="H187" t="str">
            <v>FUNCIONARIO DE NEGOCIOS PIGNORATICIO</v>
          </cell>
          <cell r="I187" t="str">
            <v>PROFESIONAL</v>
          </cell>
          <cell r="J187">
            <v>40657185</v>
          </cell>
          <cell r="K187" t="str">
            <v>MANUEL PADILLA PEREZ</v>
          </cell>
          <cell r="L187" t="str">
            <v>Dpto. Administración de Negocios</v>
          </cell>
          <cell r="M187" t="str">
            <v>NOMBRADO</v>
          </cell>
          <cell r="N187" t="str">
            <v>De 5 a 9.9 años</v>
          </cell>
          <cell r="O187" t="str">
            <v>Categoría 5</v>
          </cell>
        </row>
        <row r="188">
          <cell r="B188" t="str">
            <v>09147509</v>
          </cell>
          <cell r="C188" t="str">
            <v xml:space="preserve">CARMEN ALICIA </v>
          </cell>
          <cell r="D188" t="str">
            <v>MOYANO GILDEMEISTER</v>
          </cell>
          <cell r="E188" t="str">
            <v>amoyano@bancomercio.com.pe</v>
          </cell>
          <cell r="G188" t="str">
            <v>GERENCIA GENERAL</v>
          </cell>
          <cell r="H188" t="str">
            <v>SECRETARIA DE GERENCIA GENERAL</v>
          </cell>
          <cell r="I188" t="str">
            <v>OPERATIVO</v>
          </cell>
          <cell r="J188" t="str">
            <v>06507417</v>
          </cell>
          <cell r="K188" t="str">
            <v>ARON KIZNER ZAMUDIO</v>
          </cell>
          <cell r="L188" t="str">
            <v>Jefatura de Gerencia General</v>
          </cell>
          <cell r="M188" t="str">
            <v>NOMBRADO</v>
          </cell>
          <cell r="N188" t="str">
            <v>De 10 años a más</v>
          </cell>
          <cell r="O188" t="str">
            <v>Categoría 5</v>
          </cell>
        </row>
        <row r="189">
          <cell r="B189" t="str">
            <v>09273965</v>
          </cell>
          <cell r="C189" t="str">
            <v>GUILLERMO</v>
          </cell>
          <cell r="D189" t="str">
            <v>HIYAGON HIYANE</v>
          </cell>
          <cell r="E189" t="str">
            <v>ghiyagon@bancomercio.com.pe</v>
          </cell>
          <cell r="F189" t="str">
            <v>LIMA - OF. PRINCIPAL</v>
          </cell>
          <cell r="G189" t="str">
            <v>DIV. ADMINISTRACIóN Y FINANZAS</v>
          </cell>
          <cell r="H189" t="str">
            <v>ASISTENTE DE CONTABILIDAD 1</v>
          </cell>
          <cell r="I189" t="str">
            <v>PROFESIONAL</v>
          </cell>
          <cell r="J189" t="str">
            <v>09375392</v>
          </cell>
          <cell r="K189" t="str">
            <v>RICARDO PASQUEL CASTELLANOS</v>
          </cell>
          <cell r="L189" t="str">
            <v>Dpto. Contabilidad</v>
          </cell>
          <cell r="M189" t="str">
            <v>NOMBRADO</v>
          </cell>
          <cell r="N189" t="str">
            <v>De 10 años a más</v>
          </cell>
          <cell r="O189" t="str">
            <v>Categoría 5</v>
          </cell>
        </row>
        <row r="190">
          <cell r="B190" t="str">
            <v>09372114</v>
          </cell>
          <cell r="C190" t="str">
            <v>JORGE EMILIO</v>
          </cell>
          <cell r="D190" t="str">
            <v>MENENDEZ FERNANDEZ</v>
          </cell>
          <cell r="E190" t="str">
            <v>jmenendez@bancomercio.com.pe</v>
          </cell>
          <cell r="F190" t="str">
            <v>LIMA - OF. PRINCIPAL</v>
          </cell>
          <cell r="G190" t="str">
            <v>DPTO. GESTIóN DE PROCESOS</v>
          </cell>
          <cell r="H190" t="str">
            <v>ANALISTA FUNCIONAL DE DESARROLLO ORGANIZACIONAL</v>
          </cell>
          <cell r="I190" t="str">
            <v>PROFESIONAL</v>
          </cell>
          <cell r="J190" t="str">
            <v>06680022</v>
          </cell>
          <cell r="K190" t="str">
            <v>JOSE ANTONIO RIGACCI JIMENEZ</v>
          </cell>
          <cell r="L190" t="str">
            <v>Dpto. Gestión de Procesos</v>
          </cell>
          <cell r="M190" t="str">
            <v>NOMBRADO</v>
          </cell>
          <cell r="N190" t="str">
            <v>De 5 a 9.9 años</v>
          </cell>
          <cell r="O190" t="str">
            <v>Categoría 5</v>
          </cell>
        </row>
        <row r="191">
          <cell r="B191" t="str">
            <v>09530252</v>
          </cell>
          <cell r="C191" t="str">
            <v>ROCIO ELENA</v>
          </cell>
          <cell r="D191" t="str">
            <v>DE AZAMBUJA GONZALES</v>
          </cell>
          <cell r="E191" t="str">
            <v>rdeazambuja@bancomercio.com.pe</v>
          </cell>
          <cell r="F191" t="str">
            <v>LIMA - OF. PRINCIPAL</v>
          </cell>
          <cell r="G191" t="str">
            <v>DIV. BANCA PERSONAS Y CONV. INSTITUCIONALES</v>
          </cell>
          <cell r="H191" t="str">
            <v>ANALISTA DE BANCA PERSONA</v>
          </cell>
          <cell r="I191" t="str">
            <v>PROFESIONAL</v>
          </cell>
          <cell r="J191" t="str">
            <v>09272186</v>
          </cell>
          <cell r="K191" t="str">
            <v>CESAR AURELIO BENAVENTE MARIN</v>
          </cell>
          <cell r="L191" t="str">
            <v>Dpto. Administración de Negocios</v>
          </cell>
          <cell r="M191" t="str">
            <v>NOMBRADO</v>
          </cell>
          <cell r="N191" t="str">
            <v>De 10 años a más</v>
          </cell>
          <cell r="O191" t="str">
            <v>Categoría 5</v>
          </cell>
        </row>
        <row r="192">
          <cell r="B192" t="str">
            <v>09598514</v>
          </cell>
          <cell r="C192" t="str">
            <v xml:space="preserve">ISABEL DEL PILAR ANTEZANA </v>
          </cell>
          <cell r="D192" t="str">
            <v>ROJAS DE SARANGO</v>
          </cell>
          <cell r="E192" t="str">
            <v>iantezana@bancomercio.com.pe</v>
          </cell>
          <cell r="G192" t="str">
            <v>DIV. ADMINISTRACIóN Y FINANZAS</v>
          </cell>
          <cell r="H192" t="str">
            <v>ANALISTA DE COMPRAS</v>
          </cell>
          <cell r="I192" t="str">
            <v>PROFESIONAL</v>
          </cell>
          <cell r="J192" t="str">
            <v>09200145</v>
          </cell>
          <cell r="K192" t="str">
            <v>LUIS ALBERTO CACHAY SILVA</v>
          </cell>
          <cell r="L192" t="str">
            <v>Dpto. Logística</v>
          </cell>
          <cell r="M192" t="str">
            <v>NOMBRADO</v>
          </cell>
          <cell r="N192" t="str">
            <v>De 10 años a más</v>
          </cell>
          <cell r="O192" t="str">
            <v>Categoría 5</v>
          </cell>
        </row>
        <row r="193">
          <cell r="B193" t="str">
            <v>09629749</v>
          </cell>
          <cell r="C193" t="str">
            <v>ERICK HERBERT</v>
          </cell>
          <cell r="D193" t="str">
            <v>PALOMARES MORENO</v>
          </cell>
          <cell r="E193" t="str">
            <v>epalomares@bancomercio.com.pe</v>
          </cell>
          <cell r="F193" t="str">
            <v>LIMA - OF. PRINCIPAL</v>
          </cell>
          <cell r="G193" t="str">
            <v>DIV. OPERACIONES</v>
          </cell>
          <cell r="H193" t="str">
            <v>PROCESADOR DE CREDITOS</v>
          </cell>
          <cell r="I193" t="str">
            <v>PROFESIONAL</v>
          </cell>
          <cell r="J193">
            <v>40862681</v>
          </cell>
          <cell r="K193" t="str">
            <v>RICARDO FRANCISCO MEDINA BAYETTO</v>
          </cell>
          <cell r="L193" t="str">
            <v>Dpto. Administración de Créditos</v>
          </cell>
          <cell r="M193" t="str">
            <v>NOMBRADO</v>
          </cell>
          <cell r="N193" t="str">
            <v>De 10 años a más</v>
          </cell>
          <cell r="O193" t="str">
            <v>Categoría 5</v>
          </cell>
        </row>
        <row r="194">
          <cell r="B194" t="str">
            <v>09664901</v>
          </cell>
          <cell r="C194" t="str">
            <v>ENMA ROSA</v>
          </cell>
          <cell r="D194" t="str">
            <v>CESPEDES RAVINES</v>
          </cell>
          <cell r="E194" t="str">
            <v>ecespedes@bancomercio.com.pe</v>
          </cell>
          <cell r="F194" t="str">
            <v>LIMA - OF. PRINCIPAL</v>
          </cell>
          <cell r="G194" t="str">
            <v>DPTO. GESTIóN DE PROCESOS</v>
          </cell>
          <cell r="H194" t="str">
            <v>ANALISTA FUNCIONAL DE DESARROLLO ORGANIZACIONAL</v>
          </cell>
          <cell r="I194" t="str">
            <v>PROFESIONAL</v>
          </cell>
          <cell r="J194" t="str">
            <v>06680022</v>
          </cell>
          <cell r="K194" t="str">
            <v>JOSE ANTONIO RIGACCI JIMENEZ</v>
          </cell>
          <cell r="L194" t="str">
            <v>Dpto. Gestión de Procesos</v>
          </cell>
          <cell r="M194" t="str">
            <v>NOMBRADO</v>
          </cell>
          <cell r="N194" t="str">
            <v>De 3 a 4.9 años</v>
          </cell>
          <cell r="O194" t="str">
            <v>Categoría 5</v>
          </cell>
        </row>
        <row r="195">
          <cell r="B195" t="str">
            <v>09830359</v>
          </cell>
          <cell r="C195" t="str">
            <v>EDUARDO PABLO</v>
          </cell>
          <cell r="D195" t="str">
            <v>RAQUELICH SANTA CRUZ</v>
          </cell>
          <cell r="E195" t="str">
            <v>eraquelich@bancomercio.com.pe</v>
          </cell>
          <cell r="F195" t="str">
            <v>LIMA - OF. PRINCIPAL</v>
          </cell>
          <cell r="G195" t="str">
            <v>DIV. RIESGOS</v>
          </cell>
          <cell r="H195" t="str">
            <v>ANALISTA DE SEGUIMIENTO DE RIESGOS CREDITICIOS</v>
          </cell>
          <cell r="I195" t="str">
            <v>PROFESIONAL</v>
          </cell>
          <cell r="J195" t="str">
            <v>07418423</v>
          </cell>
          <cell r="K195" t="str">
            <v>ANA MARIA DEVOTO URIBE</v>
          </cell>
          <cell r="L195" t="str">
            <v>Dpto. Control de Créditos</v>
          </cell>
          <cell r="M195" t="str">
            <v>NOMBRADO</v>
          </cell>
          <cell r="N195" t="str">
            <v>De 10 años a más</v>
          </cell>
          <cell r="O195" t="str">
            <v>Categoría 5</v>
          </cell>
        </row>
        <row r="196">
          <cell r="B196">
            <v>10006895</v>
          </cell>
          <cell r="C196" t="str">
            <v>ERICK IVAN</v>
          </cell>
          <cell r="D196" t="str">
            <v>SALAZAR MORENO</v>
          </cell>
          <cell r="E196" t="str">
            <v>eisalazar@bancomercio.com.pe</v>
          </cell>
          <cell r="F196" t="str">
            <v>LIMA - OF. PRINCIPAL</v>
          </cell>
          <cell r="G196" t="str">
            <v>DPTO. GESTIóN DE PROCESOS</v>
          </cell>
          <cell r="H196" t="str">
            <v>ANALISTA FUNCIONAL DE EFICIENCIA OPERATIVA (T)</v>
          </cell>
          <cell r="I196" t="str">
            <v>PROFESIONAL</v>
          </cell>
          <cell r="J196" t="str">
            <v>08556700</v>
          </cell>
          <cell r="K196" t="str">
            <v>RUBEN ANGEL YALAN RAMIREZ</v>
          </cell>
          <cell r="L196" t="str">
            <v>Dpto. Gestión de Procesos</v>
          </cell>
          <cell r="M196" t="str">
            <v>CONTRATADO</v>
          </cell>
          <cell r="N196" t="str">
            <v>Menor a 1 año</v>
          </cell>
          <cell r="O196" t="str">
            <v>Categoría 5</v>
          </cell>
        </row>
        <row r="197">
          <cell r="B197">
            <v>10050615</v>
          </cell>
          <cell r="C197" t="str">
            <v>LUIS LEONIDAS</v>
          </cell>
          <cell r="D197" t="str">
            <v>HURTADO CURI</v>
          </cell>
          <cell r="E197" t="str">
            <v>luhurtado@bancomercio.com.pe</v>
          </cell>
          <cell r="F197" t="str">
            <v>LIMA - OF. PRINCIPAL</v>
          </cell>
          <cell r="G197" t="str">
            <v>DIV. TECNOLOGíA</v>
          </cell>
          <cell r="H197" t="str">
            <v>ESPECIALISTA EN TELECOMUNICACIONES</v>
          </cell>
          <cell r="I197" t="str">
            <v>PROFESIONAL</v>
          </cell>
          <cell r="J197" t="str">
            <v>09934451</v>
          </cell>
          <cell r="K197" t="str">
            <v>JUAN CARLOS MIRANDA TARAZONA</v>
          </cell>
          <cell r="L197" t="str">
            <v>Dpto. Producción de Sistemas</v>
          </cell>
          <cell r="M197" t="str">
            <v>CONTRATADO</v>
          </cell>
          <cell r="N197" t="str">
            <v>De 1 a 2.9 años</v>
          </cell>
          <cell r="O197" t="str">
            <v>Categoría 5</v>
          </cell>
        </row>
        <row r="198">
          <cell r="B198">
            <v>10098729</v>
          </cell>
          <cell r="C198" t="str">
            <v>ROBERTH MIGUEL</v>
          </cell>
          <cell r="D198" t="str">
            <v>PARDO AREVALO</v>
          </cell>
          <cell r="E198" t="str">
            <v>rpardo@bancomercio.com.pe</v>
          </cell>
          <cell r="F198" t="str">
            <v>LIMA - OF. PRINCIPAL</v>
          </cell>
          <cell r="G198" t="str">
            <v>DIV. TECNOLOGíA</v>
          </cell>
          <cell r="H198" t="str">
            <v>OPERADOR DE CENTRO DE CÓMPUTO</v>
          </cell>
          <cell r="I198" t="str">
            <v>OPERATIVO</v>
          </cell>
          <cell r="J198">
            <v>10668382</v>
          </cell>
          <cell r="K198" t="str">
            <v>SHEILLA ETTY GOMEZ FERNANDEZ</v>
          </cell>
          <cell r="L198" t="str">
            <v>Dpto. Producción de Sistemas</v>
          </cell>
          <cell r="M198" t="str">
            <v>NOMBRADO</v>
          </cell>
          <cell r="N198" t="str">
            <v>De 5 a 9.9 años</v>
          </cell>
          <cell r="O198" t="str">
            <v>Categoría 5</v>
          </cell>
        </row>
        <row r="199">
          <cell r="B199">
            <v>10390076</v>
          </cell>
          <cell r="C199" t="str">
            <v>LILIANA ROCIO</v>
          </cell>
          <cell r="D199" t="str">
            <v>RUFASTO TORRES</v>
          </cell>
          <cell r="E199" t="str">
            <v>lrufasto@bancomercio.com.pe</v>
          </cell>
          <cell r="F199" t="str">
            <v>LIMA - OF. PRINCIPAL</v>
          </cell>
          <cell r="G199" t="str">
            <v>DIV. RIESGOS</v>
          </cell>
          <cell r="H199" t="str">
            <v>ANALISTA DE RIESGOS PERSONAS</v>
          </cell>
          <cell r="I199" t="str">
            <v>PROFESIONAL</v>
          </cell>
          <cell r="J199">
            <v>10147102</v>
          </cell>
          <cell r="K199" t="str">
            <v>MARIA LUISA PEÑA VEGA</v>
          </cell>
          <cell r="L199" t="str">
            <v>Dpto. Riesgos Personas</v>
          </cell>
          <cell r="M199" t="str">
            <v>NOMBRADO</v>
          </cell>
          <cell r="N199" t="str">
            <v>De 10 años a más</v>
          </cell>
          <cell r="O199" t="str">
            <v>Categoría 5</v>
          </cell>
        </row>
        <row r="200">
          <cell r="B200">
            <v>10474897</v>
          </cell>
          <cell r="C200" t="str">
            <v>LYNDA ROCIO</v>
          </cell>
          <cell r="D200" t="str">
            <v>MOLINA MERINO</v>
          </cell>
          <cell r="E200" t="str">
            <v>rmolina@bancomercio.com.pe</v>
          </cell>
          <cell r="F200" t="str">
            <v>LIMA - OF. PRINCIPAL</v>
          </cell>
          <cell r="G200" t="str">
            <v>DIV. BANCA PERSONAS Y CONV. INSTITUCIONALES</v>
          </cell>
          <cell r="H200" t="str">
            <v>ASISTENTE DE PLANEAMIENTO Y SOPORTE DE VENTAS</v>
          </cell>
          <cell r="I200" t="str">
            <v>PROFESIONAL</v>
          </cell>
          <cell r="J200">
            <v>42426117</v>
          </cell>
          <cell r="K200" t="str">
            <v>JOSE PEDRO GONZALES VILLANUEVA</v>
          </cell>
          <cell r="L200" t="str">
            <v>Dpto. Administración de Negocios</v>
          </cell>
          <cell r="M200" t="str">
            <v>NOMBRADO</v>
          </cell>
          <cell r="N200" t="str">
            <v>De 10 años a más</v>
          </cell>
          <cell r="O200" t="str">
            <v>Categoría 5</v>
          </cell>
        </row>
        <row r="201">
          <cell r="B201">
            <v>10553948</v>
          </cell>
          <cell r="C201" t="str">
            <v>YURI GODOFREDO</v>
          </cell>
          <cell r="D201" t="str">
            <v>GARATE CHIRINOS</v>
          </cell>
          <cell r="E201" t="str">
            <v>ygarate@bancomercio.com.pe</v>
          </cell>
          <cell r="F201" t="str">
            <v>LIMA - OF. PRINCIPAL</v>
          </cell>
          <cell r="G201" t="str">
            <v>DIV. TECNOLOGíA</v>
          </cell>
          <cell r="H201" t="str">
            <v>ESPECIALISTA EN REDES Y SOPORTE</v>
          </cell>
          <cell r="I201" t="str">
            <v>PROFESIONAL</v>
          </cell>
          <cell r="J201" t="str">
            <v>09934451</v>
          </cell>
          <cell r="K201" t="str">
            <v>JUAN CARLOS MIRANDA TARAZONA</v>
          </cell>
          <cell r="L201" t="str">
            <v>Dpto. Producción de Sistemas</v>
          </cell>
          <cell r="M201" t="str">
            <v>CONTRATADO</v>
          </cell>
          <cell r="N201" t="str">
            <v>De 1 a 2.9 años</v>
          </cell>
          <cell r="O201" t="str">
            <v>Categoría 5</v>
          </cell>
        </row>
        <row r="202">
          <cell r="B202">
            <v>10629062</v>
          </cell>
          <cell r="C202" t="str">
            <v>NADIA MERCEDES</v>
          </cell>
          <cell r="D202" t="str">
            <v>REYNA FARFAN</v>
          </cell>
          <cell r="E202" t="str">
            <v>nreyna@bancomercio.com.pe</v>
          </cell>
          <cell r="F202" t="str">
            <v>LIMA - AGENCIAS</v>
          </cell>
          <cell r="G202" t="str">
            <v>DIV. BANCA PERSONAS Y CONV. INSTITUCIONALES</v>
          </cell>
          <cell r="H202" t="str">
            <v>FUNCIONARIO DE NEGOCIOS PIGNORATICIO</v>
          </cell>
          <cell r="I202" t="str">
            <v>PROFESIONAL</v>
          </cell>
          <cell r="J202">
            <v>40657185</v>
          </cell>
          <cell r="K202" t="str">
            <v>MANUEL PADILLA PEREZ</v>
          </cell>
          <cell r="L202" t="str">
            <v>Dpto. Administración de Negocios</v>
          </cell>
          <cell r="M202" t="str">
            <v>CONTRATADO</v>
          </cell>
          <cell r="N202" t="str">
            <v>De 1 a 2.9 años</v>
          </cell>
          <cell r="O202" t="str">
            <v>Categoría 5</v>
          </cell>
        </row>
        <row r="203">
          <cell r="B203">
            <v>10713434</v>
          </cell>
          <cell r="C203" t="str">
            <v>LILIANA JULY</v>
          </cell>
          <cell r="D203" t="str">
            <v>HUERTA VARGAS</v>
          </cell>
          <cell r="E203" t="str">
            <v>lhuerta@bancomercio.com.pe</v>
          </cell>
          <cell r="F203" t="str">
            <v>LIMA - OF. PRINCIPAL</v>
          </cell>
          <cell r="G203" t="str">
            <v>DIV. RECURSOS HUMANOS</v>
          </cell>
          <cell r="H203" t="str">
            <v>ASISTENTE DE CUENTAS</v>
          </cell>
          <cell r="I203" t="str">
            <v>OPERATIVO</v>
          </cell>
          <cell r="J203" t="str">
            <v>08770775</v>
          </cell>
          <cell r="K203" t="str">
            <v>GABRIELA MARGARITA GAMARRA LUDENA</v>
          </cell>
          <cell r="L203" t="str">
            <v>Secc. Compensaciones</v>
          </cell>
          <cell r="M203" t="str">
            <v>NOMBRADO</v>
          </cell>
          <cell r="N203" t="str">
            <v>De 5 a 9.9 años</v>
          </cell>
          <cell r="O203" t="str">
            <v>Categoría 5</v>
          </cell>
        </row>
        <row r="204">
          <cell r="B204">
            <v>25592747</v>
          </cell>
          <cell r="C204" t="str">
            <v>FLAVIA LITA</v>
          </cell>
          <cell r="D204" t="str">
            <v>LOPEZ DE LA CRUZ</v>
          </cell>
          <cell r="E204" t="str">
            <v>fllopezfl@bancomercio.com.pe</v>
          </cell>
          <cell r="F204" t="str">
            <v>LIMA - OF. PRINCIPAL</v>
          </cell>
          <cell r="G204" t="str">
            <v>DIV. TECNOLOGíA</v>
          </cell>
          <cell r="H204" t="str">
            <v>ANALISTA DE SISTEMAS</v>
          </cell>
          <cell r="I204" t="str">
            <v>PROFESIONAL</v>
          </cell>
          <cell r="J204" t="str">
            <v>06754322</v>
          </cell>
          <cell r="K204" t="str">
            <v>ALBERTO CASTRO GARAYCOCHEA</v>
          </cell>
          <cell r="L204" t="str">
            <v>Dpto. Desarrollo de Sistemas</v>
          </cell>
          <cell r="M204" t="str">
            <v>CONTRATADO</v>
          </cell>
          <cell r="N204" t="str">
            <v>De 1 a 2.9 años</v>
          </cell>
          <cell r="O204" t="str">
            <v>Categoría 5</v>
          </cell>
        </row>
        <row r="205">
          <cell r="B205">
            <v>25676773</v>
          </cell>
          <cell r="C205" t="str">
            <v>GUIDO GENARO</v>
          </cell>
          <cell r="D205" t="str">
            <v>GARCIA KRUEGA</v>
          </cell>
          <cell r="E205" t="str">
            <v>ggarcia@bancomercio.com.pe</v>
          </cell>
          <cell r="F205" t="str">
            <v>LIMA - OF. PRINCIPAL</v>
          </cell>
          <cell r="G205" t="str">
            <v>DIV. OPERACIONES</v>
          </cell>
          <cell r="H205" t="str">
            <v>PROCESADOR DE CREDITOS</v>
          </cell>
          <cell r="I205" t="str">
            <v>PROFESIONAL</v>
          </cell>
          <cell r="J205">
            <v>40862681</v>
          </cell>
          <cell r="K205" t="str">
            <v>RICARDO FRANCISCO MEDINA BAYETTO</v>
          </cell>
          <cell r="L205" t="str">
            <v>Dpto. Administración de Créditos</v>
          </cell>
          <cell r="M205" t="str">
            <v>NOMBRADO</v>
          </cell>
          <cell r="N205" t="str">
            <v>De 5 a 9.9 años</v>
          </cell>
          <cell r="O205" t="str">
            <v>Categoría 5</v>
          </cell>
        </row>
        <row r="206">
          <cell r="B206">
            <v>25847063</v>
          </cell>
          <cell r="C206" t="str">
            <v>SHELAH ARACELY</v>
          </cell>
          <cell r="D206" t="str">
            <v>MELGAR MIRALLES</v>
          </cell>
          <cell r="E206" t="str">
            <v>smelgar@bancomercio.com.pe</v>
          </cell>
          <cell r="F206" t="str">
            <v>LIMA - AGENCIAS</v>
          </cell>
          <cell r="G206" t="str">
            <v>DIV. BANCA PERSONAS Y CONV. INSTITUCIONALES</v>
          </cell>
          <cell r="H206" t="str">
            <v>FUNCIONARIO DE NEGOCIOS PIGNORATICIO</v>
          </cell>
          <cell r="I206" t="str">
            <v>PROFESIONAL</v>
          </cell>
          <cell r="J206">
            <v>40657185</v>
          </cell>
          <cell r="K206" t="str">
            <v>MANUEL PADILLA PEREZ</v>
          </cell>
          <cell r="L206" t="str">
            <v>Dpto. Administración de Negocios</v>
          </cell>
          <cell r="M206" t="str">
            <v>CONTRATADO</v>
          </cell>
          <cell r="N206" t="str">
            <v>De 1 a 2.9 años</v>
          </cell>
          <cell r="O206" t="str">
            <v>Categoría 5</v>
          </cell>
        </row>
        <row r="207">
          <cell r="B207">
            <v>29466799</v>
          </cell>
          <cell r="C207" t="str">
            <v>DENNIS JAVIER</v>
          </cell>
          <cell r="D207" t="str">
            <v>RODRIGUEZ SALAS</v>
          </cell>
          <cell r="E207" t="str">
            <v>drodriguez@bancomercio.com.pe</v>
          </cell>
          <cell r="F207" t="str">
            <v>AREQUIPA</v>
          </cell>
          <cell r="G207" t="str">
            <v>DIV. OPERACIONES</v>
          </cell>
          <cell r="H207" t="str">
            <v>FUNCIONARIO DE BANCA PERSONAL</v>
          </cell>
          <cell r="I207" t="str">
            <v>PROFESIONAL</v>
          </cell>
          <cell r="J207">
            <v>29249462</v>
          </cell>
          <cell r="K207" t="str">
            <v>OSCAR AUGUSTO ALCAZAR EGUILUZ</v>
          </cell>
          <cell r="L207" t="str">
            <v>Dpto. Administración de Canales</v>
          </cell>
          <cell r="M207" t="str">
            <v>NOMBRADO</v>
          </cell>
          <cell r="N207" t="str">
            <v>De 3 a 4.9 años</v>
          </cell>
          <cell r="O207" t="str">
            <v>Categoría 5</v>
          </cell>
        </row>
        <row r="208">
          <cell r="B208">
            <v>29579478</v>
          </cell>
          <cell r="C208" t="str">
            <v xml:space="preserve">SANDRA MAGNOLIA </v>
          </cell>
          <cell r="D208" t="str">
            <v>MANRIQUE DAVILA</v>
          </cell>
          <cell r="E208" t="str">
            <v>smanrique@bancomercio.com.pe</v>
          </cell>
          <cell r="G208" t="str">
            <v>DPTO. LEGAL</v>
          </cell>
          <cell r="H208" t="str">
            <v>ABOGADO</v>
          </cell>
          <cell r="I208" t="str">
            <v>PROFESIONAL</v>
          </cell>
          <cell r="J208">
            <v>17937793</v>
          </cell>
          <cell r="K208" t="str">
            <v>CARMEN ROSA GANOZA UBILLUS</v>
          </cell>
          <cell r="L208" t="str">
            <v>Dpto. Legal</v>
          </cell>
          <cell r="M208" t="str">
            <v>NOMBRADO</v>
          </cell>
          <cell r="N208" t="str">
            <v>De 10 años a más</v>
          </cell>
          <cell r="O208" t="str">
            <v>Categoría 5</v>
          </cell>
        </row>
        <row r="209">
          <cell r="B209">
            <v>40078958</v>
          </cell>
          <cell r="C209" t="str">
            <v>CAROLINA</v>
          </cell>
          <cell r="D209" t="str">
            <v>INFANTE PRADA</v>
          </cell>
          <cell r="E209" t="str">
            <v>cinfante@bancomercio.com.pe</v>
          </cell>
          <cell r="F209" t="str">
            <v>LIMA - OF. PRINCIPAL</v>
          </cell>
          <cell r="G209" t="str">
            <v>DPTO. MARKETING</v>
          </cell>
          <cell r="H209" t="str">
            <v>ANALISTA DE DESARROLLO DE PRODUCTOS ACTIVOS</v>
          </cell>
          <cell r="I209" t="str">
            <v>PROFESIONAL</v>
          </cell>
          <cell r="J209" t="str">
            <v>07630781</v>
          </cell>
          <cell r="K209" t="str">
            <v>ULISES CHRISTHOPHER VIGO LIRA</v>
          </cell>
          <cell r="L209" t="str">
            <v>Dpto. Marketing</v>
          </cell>
          <cell r="M209" t="str">
            <v>NOMBRADO</v>
          </cell>
          <cell r="N209" t="str">
            <v>De 10 años a más</v>
          </cell>
          <cell r="O209" t="str">
            <v>Categoría 5</v>
          </cell>
        </row>
        <row r="210">
          <cell r="B210">
            <v>40098506</v>
          </cell>
          <cell r="C210" t="str">
            <v>PAOLA VANNESSA</v>
          </cell>
          <cell r="D210" t="str">
            <v>RAMIREZ PIMENTEL</v>
          </cell>
          <cell r="E210" t="str">
            <v>pramirez@bancomercio.com.pe</v>
          </cell>
          <cell r="F210" t="str">
            <v>LIMA - OF. PRINCIPAL</v>
          </cell>
          <cell r="G210" t="str">
            <v>DPTO. LEGAL</v>
          </cell>
          <cell r="H210" t="str">
            <v>ABOGADO DE ASUNTOS JUDICIALES</v>
          </cell>
          <cell r="I210" t="str">
            <v>PROFESIONAL</v>
          </cell>
          <cell r="J210" t="str">
            <v>09923776</v>
          </cell>
          <cell r="K210" t="str">
            <v>JORGE ARMANDO GALVEZ TORRES</v>
          </cell>
          <cell r="L210" t="str">
            <v>Dpto. Legal</v>
          </cell>
          <cell r="M210" t="str">
            <v>CONTRATADO</v>
          </cell>
          <cell r="N210" t="str">
            <v>De 1 a 2.9 años</v>
          </cell>
          <cell r="O210" t="str">
            <v>Categoría 5</v>
          </cell>
        </row>
        <row r="211">
          <cell r="B211">
            <v>40135006</v>
          </cell>
          <cell r="C211" t="str">
            <v>GUSTAVO ADOLFO</v>
          </cell>
          <cell r="D211" t="str">
            <v>TORRES MATICORENA</v>
          </cell>
          <cell r="E211" t="str">
            <v>gtorres@bancomercio.com.pe</v>
          </cell>
          <cell r="F211" t="str">
            <v>LIMA - OF. PRINCIPAL</v>
          </cell>
          <cell r="G211" t="str">
            <v>DIV. TECNOLOGíA</v>
          </cell>
          <cell r="H211" t="str">
            <v>ANALISTA DE CONTROL DE CALIDAD</v>
          </cell>
          <cell r="I211" t="str">
            <v>PROFESIONAL</v>
          </cell>
          <cell r="J211" t="str">
            <v>06594549</v>
          </cell>
          <cell r="K211" t="str">
            <v>MIGUEL ANGEL QUINTO COTARATE</v>
          </cell>
          <cell r="L211" t="str">
            <v>Dpto. Seguridad Informática y Control de Calidad</v>
          </cell>
          <cell r="M211" t="str">
            <v>NOMBRADO</v>
          </cell>
          <cell r="N211" t="str">
            <v>De 10 años a más</v>
          </cell>
          <cell r="O211" t="str">
            <v>Categoría 5</v>
          </cell>
        </row>
        <row r="212">
          <cell r="B212">
            <v>40525519</v>
          </cell>
          <cell r="C212" t="str">
            <v>ISTVAN ALAN</v>
          </cell>
          <cell r="D212" t="str">
            <v>ELIAS ZENTENO</v>
          </cell>
          <cell r="E212" t="str">
            <v>ielias@bancomercio.com.pe</v>
          </cell>
          <cell r="F212" t="str">
            <v>LIMA - OF. PRINCIPAL</v>
          </cell>
          <cell r="G212" t="str">
            <v>DIV. TECNOLOGíA</v>
          </cell>
          <cell r="H212" t="str">
            <v>ADMINISTRADOR DE BASE DE DATOS Y ARQUITECTURA</v>
          </cell>
          <cell r="I212" t="str">
            <v>PROFESIONAL</v>
          </cell>
          <cell r="J212" t="str">
            <v>09934451</v>
          </cell>
          <cell r="K212" t="str">
            <v>JUAN CARLOS MIRANDA TARAZONA</v>
          </cell>
          <cell r="L212" t="str">
            <v>Dpto. Producción de Sistemas</v>
          </cell>
          <cell r="M212" t="str">
            <v>CONTRATADO</v>
          </cell>
          <cell r="N212" t="str">
            <v>De 3 a 4.9 años</v>
          </cell>
          <cell r="O212" t="str">
            <v>Categoría 5</v>
          </cell>
        </row>
        <row r="213">
          <cell r="B213">
            <v>40629656</v>
          </cell>
          <cell r="C213" t="str">
            <v>RAUL ORLANDO</v>
          </cell>
          <cell r="D213" t="str">
            <v>CASTRO QUINTANA</v>
          </cell>
          <cell r="E213" t="str">
            <v>rocastro@bancomercio.com.pe</v>
          </cell>
          <cell r="F213" t="str">
            <v>LIMA - OF. PRINCIPAL</v>
          </cell>
          <cell r="G213" t="str">
            <v>DPTO. LEGAL</v>
          </cell>
          <cell r="H213" t="str">
            <v>ABOGADO</v>
          </cell>
          <cell r="I213" t="str">
            <v>PROFESIONAL</v>
          </cell>
          <cell r="J213">
            <v>17937793</v>
          </cell>
          <cell r="K213" t="str">
            <v>CARMEN ROSA GANOZA UBILLUS</v>
          </cell>
          <cell r="L213" t="str">
            <v>Dpto. Legal</v>
          </cell>
          <cell r="M213" t="str">
            <v>NOMBRADO</v>
          </cell>
          <cell r="N213" t="str">
            <v>De 3 a 4.9 años</v>
          </cell>
          <cell r="O213" t="str">
            <v>Categoría 5</v>
          </cell>
        </row>
        <row r="214">
          <cell r="B214">
            <v>40945118</v>
          </cell>
          <cell r="C214" t="str">
            <v>DAVID RENZO</v>
          </cell>
          <cell r="D214" t="str">
            <v>VALENZA ALVA</v>
          </cell>
          <cell r="E214" t="str">
            <v>dvalenza@bancomercio.com.pe</v>
          </cell>
          <cell r="F214" t="str">
            <v>LIMA - OF. PRINCIPAL</v>
          </cell>
          <cell r="G214" t="str">
            <v>DIV. RIESGOS</v>
          </cell>
          <cell r="H214" t="str">
            <v>ANALISTA DE SISTEMA DE GESTIÓN DE CONTINUIDAD DE NEGOCIOS</v>
          </cell>
          <cell r="I214" t="str">
            <v>PROFESIONAL</v>
          </cell>
          <cell r="J214">
            <v>40514143</v>
          </cell>
          <cell r="K214" t="str">
            <v>BENJAMIN HUMBERTO QUIÑONES QUIÑONES</v>
          </cell>
          <cell r="L214" t="str">
            <v>Dpto. Riesgo de Operaciones y Tecnología</v>
          </cell>
          <cell r="M214" t="str">
            <v>NOMBRADO</v>
          </cell>
          <cell r="N214" t="str">
            <v>De 3 a 4.9 años</v>
          </cell>
          <cell r="O214" t="str">
            <v>Categoría 5</v>
          </cell>
        </row>
        <row r="215">
          <cell r="B215">
            <v>41031136</v>
          </cell>
          <cell r="C215" t="str">
            <v>RAFAEL DANY</v>
          </cell>
          <cell r="D215" t="str">
            <v>ABARCA QUISPE</v>
          </cell>
          <cell r="E215" t="str">
            <v>rabarca@bancomercio.com.pe</v>
          </cell>
          <cell r="F215" t="str">
            <v>LIMA - OF. PRINCIPAL</v>
          </cell>
          <cell r="G215" t="str">
            <v>DIV. BANCA PERSONAS Y CONV. INSTITUCIONALES</v>
          </cell>
          <cell r="H215" t="str">
            <v>ANALISTA PLANEAMIENTO DE VENTAS Y SOPORTE DE VENTAS</v>
          </cell>
          <cell r="I215" t="str">
            <v>PROFESIONAL</v>
          </cell>
          <cell r="J215">
            <v>42426117</v>
          </cell>
          <cell r="K215" t="str">
            <v>JOSE PEDRO GONZALES VILLANUEVA</v>
          </cell>
          <cell r="L215" t="str">
            <v>Dpto. Administración de Negocios</v>
          </cell>
          <cell r="M215" t="str">
            <v>NOMBRADO</v>
          </cell>
          <cell r="N215" t="str">
            <v>De 3 a 4.9 años</v>
          </cell>
          <cell r="O215" t="str">
            <v>Categoría 5</v>
          </cell>
        </row>
        <row r="216">
          <cell r="B216">
            <v>41114151</v>
          </cell>
          <cell r="C216" t="str">
            <v>GIOVANNA</v>
          </cell>
          <cell r="D216" t="str">
            <v>FLORES BELLIDO</v>
          </cell>
          <cell r="E216" t="str">
            <v>giflores@bancomercio.com.pe</v>
          </cell>
          <cell r="F216" t="str">
            <v>LIMA - OF. PRINCIPAL</v>
          </cell>
          <cell r="G216" t="str">
            <v>DPTO. MARKETING</v>
          </cell>
          <cell r="H216" t="str">
            <v>ANALISTA DE INTELIGENCIA COMERCIAL (T)</v>
          </cell>
          <cell r="I216" t="str">
            <v>PROFESIONAL</v>
          </cell>
          <cell r="J216">
            <v>40948503</v>
          </cell>
          <cell r="K216" t="str">
            <v>ALDO JOAN JARA PISCONTI</v>
          </cell>
          <cell r="L216" t="str">
            <v>Dpto. Marketing</v>
          </cell>
          <cell r="M216" t="str">
            <v>CONTRATADO</v>
          </cell>
          <cell r="N216" t="str">
            <v>Menor a 1 año</v>
          </cell>
          <cell r="O216" t="str">
            <v>Categoría 5</v>
          </cell>
        </row>
        <row r="217">
          <cell r="B217">
            <v>41202554</v>
          </cell>
          <cell r="C217" t="str">
            <v>CLARIHTA LESVI ARALI</v>
          </cell>
          <cell r="D217" t="str">
            <v>CABRERA RODRIGUEZ</v>
          </cell>
          <cell r="E217" t="str">
            <v>ccabrera@bancomercio.com.pe</v>
          </cell>
          <cell r="F217" t="str">
            <v>LIMA - OF. PRINCIPAL</v>
          </cell>
          <cell r="G217" t="str">
            <v>OFICINA DE CUMPLIMIENTO</v>
          </cell>
          <cell r="H217" t="str">
            <v>ANALISTA DE PREVENCIÓN LAFT</v>
          </cell>
          <cell r="I217" t="str">
            <v>PROFESIONAL</v>
          </cell>
          <cell r="J217" t="str">
            <v>07360572</v>
          </cell>
          <cell r="K217" t="str">
            <v>ESTEBAN AMERICO VIDALON SEVILLA</v>
          </cell>
          <cell r="L217" t="str">
            <v>Oficina de Cumplimiento</v>
          </cell>
          <cell r="M217" t="str">
            <v>NOMBRADO</v>
          </cell>
          <cell r="N217" t="str">
            <v>De 10 años a más</v>
          </cell>
          <cell r="O217" t="str">
            <v>Categoría 5</v>
          </cell>
        </row>
        <row r="218">
          <cell r="B218">
            <v>41311687</v>
          </cell>
          <cell r="C218" t="str">
            <v>FIORELLA ELENA</v>
          </cell>
          <cell r="D218" t="str">
            <v>MEREA MOGOLLON</v>
          </cell>
          <cell r="E218" t="str">
            <v>fmerea@bancomercio.com.pe</v>
          </cell>
          <cell r="F218" t="str">
            <v>PIURA</v>
          </cell>
          <cell r="G218" t="str">
            <v>DIV. BANCA PERSONAS Y CONV. INSTITUCIONALES</v>
          </cell>
          <cell r="H218" t="str">
            <v>FUNCIONARIO DE NEGOCIOS PIGNORATICIO</v>
          </cell>
          <cell r="I218" t="str">
            <v>PROFESIONAL</v>
          </cell>
          <cell r="J218">
            <v>40657185</v>
          </cell>
          <cell r="K218" t="str">
            <v>MANUEL PADILLA PEREZ</v>
          </cell>
          <cell r="L218" t="str">
            <v>Dpto. Administración de Negocios</v>
          </cell>
          <cell r="M218" t="str">
            <v>NOMBRADO</v>
          </cell>
          <cell r="N218" t="str">
            <v>De 3 a 4.9 años</v>
          </cell>
          <cell r="O218" t="str">
            <v>Categoría 5</v>
          </cell>
        </row>
        <row r="219">
          <cell r="B219">
            <v>41349451</v>
          </cell>
          <cell r="C219" t="str">
            <v>CARLOS ALBERTO</v>
          </cell>
          <cell r="D219" t="str">
            <v>OLAECHEA VELASCO</v>
          </cell>
          <cell r="E219" t="str">
            <v>colaechea@bancomercio.com.pe</v>
          </cell>
          <cell r="F219" t="str">
            <v>LIMA - OF. PRINCIPAL</v>
          </cell>
          <cell r="G219" t="str">
            <v>DPTO. MARKETING</v>
          </cell>
          <cell r="H219" t="str">
            <v>JEFE DE UNIDAD DE CALIDAD</v>
          </cell>
          <cell r="I219" t="str">
            <v>PROFESIONAL</v>
          </cell>
          <cell r="J219">
            <v>29603153</v>
          </cell>
          <cell r="K219" t="str">
            <v>MARIA ALEJANDRA CASTILLO VARGAS</v>
          </cell>
          <cell r="L219" t="str">
            <v>Dpto. Marketing</v>
          </cell>
          <cell r="M219" t="str">
            <v>NOMBRADO</v>
          </cell>
          <cell r="N219" t="str">
            <v>De 10 años a más</v>
          </cell>
          <cell r="O219" t="str">
            <v>Categoría 5</v>
          </cell>
        </row>
        <row r="220">
          <cell r="B220">
            <v>41368518</v>
          </cell>
          <cell r="C220" t="str">
            <v>GINI NADINA</v>
          </cell>
          <cell r="D220" t="str">
            <v>RAMOS GUEVARA</v>
          </cell>
          <cell r="E220" t="str">
            <v>gramos@bancomercio.com.pe</v>
          </cell>
          <cell r="F220" t="str">
            <v>LIMA - OF. PRINCIPAL</v>
          </cell>
          <cell r="G220" t="str">
            <v>DPTO. GESTIóN DE PROCESOS</v>
          </cell>
          <cell r="H220" t="str">
            <v>ANALISTA FUNCIONAL DE NORMATIVIDAD</v>
          </cell>
          <cell r="I220" t="str">
            <v>PROFESIONAL</v>
          </cell>
          <cell r="J220" t="str">
            <v>07758312</v>
          </cell>
          <cell r="K220" t="str">
            <v>RICARDO DANIEL VEGA QUICHIS</v>
          </cell>
          <cell r="L220" t="str">
            <v>Dpto. Gestión de Procesos</v>
          </cell>
          <cell r="M220" t="str">
            <v>NOMBRADO</v>
          </cell>
          <cell r="N220" t="str">
            <v>De 3 a 4.9 años</v>
          </cell>
          <cell r="O220" t="str">
            <v>Categoría 5</v>
          </cell>
        </row>
        <row r="221">
          <cell r="B221">
            <v>41385586</v>
          </cell>
          <cell r="C221" t="str">
            <v xml:space="preserve">MARIA GABRIELA </v>
          </cell>
          <cell r="D221" t="str">
            <v>MOYANO GARCIA</v>
          </cell>
          <cell r="E221" t="str">
            <v>mmoyano@bancomercio.com.pe</v>
          </cell>
          <cell r="G221" t="str">
            <v>DPTO. MARKETING</v>
          </cell>
          <cell r="H221" t="str">
            <v>ASISTENTE DE PUBLICIDAD, RRPP Y PRENSA</v>
          </cell>
          <cell r="I221" t="str">
            <v>PROFESIONAL</v>
          </cell>
          <cell r="J221" t="str">
            <v>08773031</v>
          </cell>
          <cell r="K221" t="str">
            <v>LEONOR GRACIELA SANCHEZ FERNANDEZ</v>
          </cell>
          <cell r="L221" t="str">
            <v>Dpto. Marketing</v>
          </cell>
          <cell r="M221" t="str">
            <v>NOMBRADO</v>
          </cell>
          <cell r="N221" t="str">
            <v>De 5 a 9.9 años</v>
          </cell>
          <cell r="O221" t="str">
            <v>Categoría 5</v>
          </cell>
        </row>
        <row r="222">
          <cell r="B222">
            <v>41389221</v>
          </cell>
          <cell r="C222" t="str">
            <v>PATRICIA ELENA</v>
          </cell>
          <cell r="D222" t="str">
            <v>AQUIJE GARCIA</v>
          </cell>
          <cell r="E222" t="str">
            <v>paquije@bamcpercio.com.pe</v>
          </cell>
          <cell r="F222" t="str">
            <v>LIMA - AGENCIAS</v>
          </cell>
          <cell r="G222" t="str">
            <v>DIV. BANCA PERSONAS Y CONV. INSTITUCIONALES</v>
          </cell>
          <cell r="H222" t="str">
            <v>FUNCIONARIO DE NEGOCIOS PIGNORATICIO</v>
          </cell>
          <cell r="I222" t="str">
            <v>PROFESIONAL</v>
          </cell>
          <cell r="J222">
            <v>40657185</v>
          </cell>
          <cell r="K222" t="str">
            <v>MANUEL PADILLA PEREZ</v>
          </cell>
          <cell r="L222" t="str">
            <v>Dpto. Administración de Negocios</v>
          </cell>
          <cell r="M222" t="str">
            <v>CONTRATADO</v>
          </cell>
          <cell r="N222" t="str">
            <v>De 1 a 2.9 años</v>
          </cell>
          <cell r="O222" t="str">
            <v>Categoría 5</v>
          </cell>
        </row>
        <row r="223">
          <cell r="B223">
            <v>41515718</v>
          </cell>
          <cell r="C223" t="str">
            <v>JORGE ANTONIO</v>
          </cell>
          <cell r="D223" t="str">
            <v>REBAZA RENGIFO</v>
          </cell>
          <cell r="E223" t="str">
            <v>jrebaza@bancomercio.com.pe</v>
          </cell>
          <cell r="F223" t="str">
            <v>IQUITOS</v>
          </cell>
          <cell r="G223" t="str">
            <v>DIV. BANCA PERSONAS Y CONV. INSTITUCIONALES</v>
          </cell>
          <cell r="H223" t="str">
            <v>FUNCIONARIO DE NEGOCIOS PIGNORATICIO</v>
          </cell>
          <cell r="I223" t="str">
            <v>PROFESIONAL</v>
          </cell>
          <cell r="J223">
            <v>40657185</v>
          </cell>
          <cell r="K223" t="str">
            <v>MANUEL PADILLA PEREZ</v>
          </cell>
          <cell r="L223" t="str">
            <v>Dpto. Administración de Negocios</v>
          </cell>
          <cell r="M223" t="str">
            <v>CONTRATADO</v>
          </cell>
          <cell r="N223" t="str">
            <v>De 1 a 2.9 años</v>
          </cell>
          <cell r="O223" t="str">
            <v>Categoría 5</v>
          </cell>
        </row>
        <row r="224">
          <cell r="B224">
            <v>41558984</v>
          </cell>
          <cell r="C224" t="str">
            <v>JOSE MIGUEL</v>
          </cell>
          <cell r="D224" t="str">
            <v>HUAMAN VILLANUEVA</v>
          </cell>
          <cell r="E224" t="str">
            <v>jmhuaman@bancomercio.com.pe</v>
          </cell>
          <cell r="F224" t="str">
            <v>LIMA - OF. PRINCIPAL</v>
          </cell>
          <cell r="G224" t="str">
            <v>DIV. TECNOLOGíA</v>
          </cell>
          <cell r="H224" t="str">
            <v>ANALISTA DE SISTEMAS</v>
          </cell>
          <cell r="I224" t="str">
            <v>PROFESIONAL</v>
          </cell>
          <cell r="J224" t="str">
            <v>06754322</v>
          </cell>
          <cell r="K224" t="str">
            <v>ALBERTO CASTRO GARAYCOCHEA</v>
          </cell>
          <cell r="L224" t="str">
            <v>Dpto. Desarrollo de Sistemas</v>
          </cell>
          <cell r="M224" t="str">
            <v>CONTRATADO</v>
          </cell>
          <cell r="N224" t="str">
            <v>De 3 a 4.9 años</v>
          </cell>
          <cell r="O224" t="str">
            <v>Categoría 5</v>
          </cell>
        </row>
        <row r="225">
          <cell r="B225">
            <v>41584286</v>
          </cell>
          <cell r="C225" t="str">
            <v>ORIEL</v>
          </cell>
          <cell r="D225" t="str">
            <v>GONZALES AQUINO</v>
          </cell>
          <cell r="E225" t="str">
            <v>ogonzalesa@bancomercio.com.pe</v>
          </cell>
          <cell r="F225" t="str">
            <v>LIMA - OF. PRINCIPAL</v>
          </cell>
          <cell r="G225" t="str">
            <v>DIV. RIESGOS</v>
          </cell>
          <cell r="H225" t="str">
            <v>ANALISTA DE RIESGO OPERACIONAL</v>
          </cell>
          <cell r="I225" t="str">
            <v>PROFESIONAL</v>
          </cell>
          <cell r="J225">
            <v>42377794</v>
          </cell>
          <cell r="K225" t="str">
            <v>EDGAR EDWIN CORONEL CHIPANA</v>
          </cell>
          <cell r="L225" t="str">
            <v>Dpto. Riesgo de Operaciones y Tecnología</v>
          </cell>
          <cell r="M225" t="str">
            <v>CONTRATADO</v>
          </cell>
          <cell r="N225" t="str">
            <v>Menor a 1 año</v>
          </cell>
          <cell r="O225" t="str">
            <v>Categoría 5</v>
          </cell>
        </row>
        <row r="226">
          <cell r="B226">
            <v>41614038</v>
          </cell>
          <cell r="C226" t="str">
            <v>CHRISTIAN</v>
          </cell>
          <cell r="D226" t="str">
            <v>BRAVO ENCALADA</v>
          </cell>
          <cell r="E226" t="str">
            <v>chbravo@bancomercio.com.pe</v>
          </cell>
          <cell r="F226" t="str">
            <v>LIMA - OF. PRINCIPAL</v>
          </cell>
          <cell r="G226" t="str">
            <v>DIV. RIESGOS</v>
          </cell>
          <cell r="H226" t="str">
            <v>ANALISTA DE SEGURIDAD DE LA INFORMACIÓN</v>
          </cell>
          <cell r="I226" t="str">
            <v>PROFESIONAL</v>
          </cell>
          <cell r="J226">
            <v>44053414</v>
          </cell>
          <cell r="K226" t="str">
            <v>PAUL ELWIS IPARRAGUIRRE RAMIREZ</v>
          </cell>
          <cell r="L226" t="str">
            <v>Dpto. Riesgo de Operaciones y Tecnología</v>
          </cell>
          <cell r="M226" t="str">
            <v>CONTRATADO</v>
          </cell>
          <cell r="N226" t="str">
            <v>De 1 a 2.9 años</v>
          </cell>
          <cell r="O226" t="str">
            <v>Categoría 5</v>
          </cell>
        </row>
        <row r="227">
          <cell r="B227">
            <v>41630928</v>
          </cell>
          <cell r="C227" t="str">
            <v>MARCELA MILAGROS</v>
          </cell>
          <cell r="D227" t="str">
            <v>HERRERA MENDOZA</v>
          </cell>
          <cell r="E227" t="str">
            <v>maherrera@bancomercio.com.pe</v>
          </cell>
          <cell r="F227" t="str">
            <v>AREQUIPA</v>
          </cell>
          <cell r="G227" t="str">
            <v>DIV. BANCA PERSONAS Y CONV. INSTITUCIONALES</v>
          </cell>
          <cell r="H227" t="str">
            <v>FUNCIONARIO DE NEGOCIOS PIGNORATICIO</v>
          </cell>
          <cell r="I227" t="str">
            <v>PROFESIONAL</v>
          </cell>
          <cell r="J227">
            <v>40657185</v>
          </cell>
          <cell r="K227" t="str">
            <v>MANUEL PADILLA PEREZ</v>
          </cell>
          <cell r="L227" t="str">
            <v>Dpto. Administración de Negocios</v>
          </cell>
          <cell r="M227" t="str">
            <v>CONTRATADO</v>
          </cell>
          <cell r="N227" t="str">
            <v>De 1 a 2.9 años</v>
          </cell>
          <cell r="O227" t="str">
            <v>Categoría 5</v>
          </cell>
        </row>
        <row r="228">
          <cell r="B228">
            <v>41805467</v>
          </cell>
          <cell r="C228" t="str">
            <v>FREDY</v>
          </cell>
          <cell r="D228" t="str">
            <v>ALEJANDRO HUANCA</v>
          </cell>
          <cell r="E228" t="str">
            <v>falejandro@bancomercio.com.pe</v>
          </cell>
          <cell r="F228" t="str">
            <v>LIMA - OF. PRINCIPAL</v>
          </cell>
          <cell r="G228" t="str">
            <v>DIV. TECNOLOGíA</v>
          </cell>
          <cell r="H228" t="str">
            <v>ESPECIALISTA EN PCN</v>
          </cell>
          <cell r="I228" t="str">
            <v>PROFESIONAL</v>
          </cell>
          <cell r="J228" t="str">
            <v>09934451</v>
          </cell>
          <cell r="K228" t="str">
            <v>JUAN CARLOS MIRANDA TARAZONA</v>
          </cell>
          <cell r="L228" t="str">
            <v>Dpto. Producción de Sistemas</v>
          </cell>
          <cell r="M228" t="str">
            <v>CONTRATADO</v>
          </cell>
          <cell r="N228" t="str">
            <v>De 1 a 2.9 años</v>
          </cell>
          <cell r="O228" t="str">
            <v>Categoría 5</v>
          </cell>
        </row>
        <row r="229">
          <cell r="B229">
            <v>41840203</v>
          </cell>
          <cell r="C229" t="str">
            <v>MELISA MARIBEL</v>
          </cell>
          <cell r="D229" t="str">
            <v>FERNANDEZ RAMOS</v>
          </cell>
          <cell r="E229" t="str">
            <v>melisafernandez@bancomercio.com.pe</v>
          </cell>
          <cell r="F229" t="str">
            <v>LIMA - OF. PRINCIPAL</v>
          </cell>
          <cell r="G229" t="str">
            <v>DIV. RIESGOS</v>
          </cell>
          <cell r="H229" t="str">
            <v>ANALISTA DE SISTEMA DE GESTIÓN DE CONTINUIDAD DE NEGOCIOS</v>
          </cell>
          <cell r="I229" t="str">
            <v>PROFESIONAL</v>
          </cell>
          <cell r="J229">
            <v>40514143</v>
          </cell>
          <cell r="K229" t="str">
            <v>BENJAMIN HUMBERTO QUIÑONES QUIÑONES</v>
          </cell>
          <cell r="L229" t="str">
            <v>Dpto. Riesgo de Operaciones y Tecnología</v>
          </cell>
          <cell r="M229" t="str">
            <v>NOMBRADO</v>
          </cell>
          <cell r="N229" t="str">
            <v>De 5 a 9.9 años</v>
          </cell>
          <cell r="O229" t="str">
            <v>Categoría 5</v>
          </cell>
        </row>
        <row r="230">
          <cell r="B230">
            <v>41840500</v>
          </cell>
          <cell r="C230" t="str">
            <v>CLAUDIA</v>
          </cell>
          <cell r="D230" t="str">
            <v>PEREZ MECHAN</v>
          </cell>
          <cell r="E230" t="str">
            <v>clperez@bancomercio.com.pe</v>
          </cell>
          <cell r="F230" t="str">
            <v>LIMA - OF. PRINCIPAL</v>
          </cell>
          <cell r="G230" t="str">
            <v>DIV. RIESGOS</v>
          </cell>
          <cell r="H230" t="str">
            <v>ANALISTA DE SISTEMA DE GESTIÓN DE CONTINUIDAD DE NEGOCIOS</v>
          </cell>
          <cell r="I230" t="str">
            <v>PROFESIONAL</v>
          </cell>
          <cell r="J230">
            <v>40514143</v>
          </cell>
          <cell r="K230" t="str">
            <v>BENJAMIN HUMBERTO QUIÑONES QUIÑONES</v>
          </cell>
          <cell r="L230" t="str">
            <v>Dpto. Riesgo de Operaciones y Tecnología</v>
          </cell>
          <cell r="M230" t="str">
            <v>NOMBRADO</v>
          </cell>
          <cell r="N230" t="str">
            <v>De 1 a 2.9 años</v>
          </cell>
          <cell r="O230" t="str">
            <v>Categoría 5</v>
          </cell>
        </row>
        <row r="231">
          <cell r="B231">
            <v>41885679</v>
          </cell>
          <cell r="C231" t="str">
            <v>JUAN ANDRES</v>
          </cell>
          <cell r="D231" t="str">
            <v>HUERTA DIAZ</v>
          </cell>
          <cell r="E231" t="str">
            <v>juhuerta@bancomercio.com.pe</v>
          </cell>
          <cell r="F231" t="str">
            <v>LIMA - OF. PRINCIPAL</v>
          </cell>
          <cell r="G231" t="str">
            <v>DIV. ADMINISTRACIóN Y FINANZAS</v>
          </cell>
          <cell r="H231" t="str">
            <v>ANALISTA DE PRESUPUESTO</v>
          </cell>
          <cell r="I231" t="str">
            <v>PROFESIONAL</v>
          </cell>
          <cell r="J231" t="str">
            <v>07496577</v>
          </cell>
          <cell r="K231" t="str">
            <v>LUIS MANUEL CRUZADO MOLERO</v>
          </cell>
          <cell r="L231" t="str">
            <v>Dpto. Planeamiento y EE.EE.</v>
          </cell>
          <cell r="M231" t="str">
            <v>NOMBRADO</v>
          </cell>
          <cell r="N231" t="str">
            <v>De 5 a 9.9 años</v>
          </cell>
          <cell r="O231" t="str">
            <v>Categoría 5</v>
          </cell>
        </row>
        <row r="232">
          <cell r="B232">
            <v>42021326</v>
          </cell>
          <cell r="C232" t="str">
            <v>GISELLA CARMEN</v>
          </cell>
          <cell r="D232" t="str">
            <v>BARRAZA QUIROZ</v>
          </cell>
          <cell r="E232" t="str">
            <v>gbarraza@bancomercio.com.pe</v>
          </cell>
          <cell r="F232" t="str">
            <v>LIMA - OF. PRINCIPAL</v>
          </cell>
          <cell r="G232" t="str">
            <v>DIV. RIESGOS</v>
          </cell>
          <cell r="H232" t="str">
            <v>ANALISTA DE RIESGOS PERSONAS</v>
          </cell>
          <cell r="I232" t="str">
            <v>PROFESIONAL</v>
          </cell>
          <cell r="J232">
            <v>10147102</v>
          </cell>
          <cell r="K232" t="str">
            <v>MARIA LUISA PEÑA VEGA</v>
          </cell>
          <cell r="L232" t="str">
            <v>Dpto. Riesgos Personas</v>
          </cell>
          <cell r="M232" t="str">
            <v>NOMBRADO</v>
          </cell>
          <cell r="N232" t="str">
            <v>De 10 años a más</v>
          </cell>
          <cell r="O232" t="str">
            <v>Categoría 5</v>
          </cell>
        </row>
        <row r="233">
          <cell r="B233">
            <v>42282236</v>
          </cell>
          <cell r="C233" t="str">
            <v>FICHER QUEMPES</v>
          </cell>
          <cell r="D233" t="str">
            <v>VITATE ROJAS</v>
          </cell>
          <cell r="E233" t="str">
            <v>fvitate@bancomercio.com.pe</v>
          </cell>
          <cell r="F233" t="str">
            <v>LIMA - OF. PRINCIPAL</v>
          </cell>
          <cell r="G233" t="str">
            <v>DIV. RIESGOS</v>
          </cell>
          <cell r="H233" t="str">
            <v>ANALISTA DE INFORMACIÓN</v>
          </cell>
          <cell r="I233" t="str">
            <v>PROFESIONAL</v>
          </cell>
          <cell r="J233">
            <v>25598455</v>
          </cell>
          <cell r="K233" t="str">
            <v>MARIO ENRIQUE CIFUENTES VASQUEZ</v>
          </cell>
          <cell r="L233" t="str">
            <v>Dpto. Riesgos Personas</v>
          </cell>
          <cell r="M233" t="str">
            <v>CONTRATADO</v>
          </cell>
          <cell r="N233" t="str">
            <v>De 1 a 2.9 años</v>
          </cell>
          <cell r="O233" t="str">
            <v>Categoría 5</v>
          </cell>
        </row>
        <row r="234">
          <cell r="B234">
            <v>42299789</v>
          </cell>
          <cell r="C234" t="str">
            <v>NIBA INES</v>
          </cell>
          <cell r="D234" t="str">
            <v>BARRETO AYALA</v>
          </cell>
          <cell r="E234" t="str">
            <v>nbarreto@bancomercio.com.pe</v>
          </cell>
          <cell r="F234" t="str">
            <v>LIMA - OF. PRINCIPAL</v>
          </cell>
          <cell r="G234" t="str">
            <v>DIV. TECNOLOGíA</v>
          </cell>
          <cell r="H234" t="str">
            <v>ANALISTA DE SISTEMAS</v>
          </cell>
          <cell r="I234" t="str">
            <v>PROFESIONAL</v>
          </cell>
          <cell r="J234" t="str">
            <v>06754322</v>
          </cell>
          <cell r="K234" t="str">
            <v>ALBERTO CASTRO GARAYCOCHEA</v>
          </cell>
          <cell r="L234" t="str">
            <v>Dpto. Desarrollo de Sistemas</v>
          </cell>
          <cell r="M234" t="str">
            <v>CONTRATADO</v>
          </cell>
          <cell r="N234" t="str">
            <v>De 3 a 4.9 años</v>
          </cell>
          <cell r="O234" t="str">
            <v>Categoría 5</v>
          </cell>
        </row>
        <row r="235">
          <cell r="B235">
            <v>42343218</v>
          </cell>
          <cell r="C235" t="str">
            <v>OSCAR EDUARDO</v>
          </cell>
          <cell r="D235" t="str">
            <v>PEREZ PAREDES</v>
          </cell>
          <cell r="E235" t="str">
            <v>operez@bancomercio.com.pe</v>
          </cell>
          <cell r="F235" t="str">
            <v>LIMA - OF. PRINCIPAL</v>
          </cell>
          <cell r="G235" t="str">
            <v>DIV. TECNOLOGíA</v>
          </cell>
          <cell r="H235" t="str">
            <v>OPERADOR DE CENTRO DE CÓMPUTO</v>
          </cell>
          <cell r="I235" t="str">
            <v>OPERATIVO</v>
          </cell>
          <cell r="J235">
            <v>10668382</v>
          </cell>
          <cell r="K235" t="str">
            <v>SHEILLA ETTY GOMEZ FERNANDEZ</v>
          </cell>
          <cell r="L235" t="str">
            <v>Dpto. Producción de Sistemas</v>
          </cell>
          <cell r="M235" t="str">
            <v>CONTRATADO</v>
          </cell>
          <cell r="N235" t="str">
            <v>De 3 a 4.9 años</v>
          </cell>
          <cell r="O235" t="str">
            <v>Categoría 5</v>
          </cell>
        </row>
        <row r="236">
          <cell r="B236">
            <v>42759836</v>
          </cell>
          <cell r="C236" t="str">
            <v>ALBERTO CLAUDIO</v>
          </cell>
          <cell r="D236" t="str">
            <v>VELASQUEZ GONZALES</v>
          </cell>
          <cell r="E236" t="str">
            <v>acvelasque@bancomercio.com.pe</v>
          </cell>
          <cell r="F236" t="str">
            <v>LIMA - OF. PRINCIPAL</v>
          </cell>
          <cell r="G236" t="str">
            <v>DIV. RECURSOS HUMANOS</v>
          </cell>
          <cell r="H236" t="str">
            <v>MEDICO OCUPACIONAL</v>
          </cell>
          <cell r="I236" t="str">
            <v>PROFESIONAL</v>
          </cell>
          <cell r="J236" t="str">
            <v>08565156</v>
          </cell>
          <cell r="K236" t="str">
            <v>ANA CECILIA COLLAS ARCE</v>
          </cell>
          <cell r="L236" t="str">
            <v>Jefatura de la División de RRHH</v>
          </cell>
          <cell r="M236" t="str">
            <v>NOMBRADO</v>
          </cell>
          <cell r="N236" t="str">
            <v>Menor a 1 año</v>
          </cell>
          <cell r="O236" t="str">
            <v>Categoría 5</v>
          </cell>
        </row>
        <row r="237">
          <cell r="B237">
            <v>42829896</v>
          </cell>
          <cell r="C237" t="str">
            <v>CARLOS EDUARDO</v>
          </cell>
          <cell r="D237" t="str">
            <v>LLANOS MEZA</v>
          </cell>
          <cell r="E237" t="str">
            <v>cllanos@bancomercio.com.pe</v>
          </cell>
          <cell r="F237" t="str">
            <v>LIMA - OF. PRINCIPAL</v>
          </cell>
          <cell r="G237" t="str">
            <v>DIV. RIESGOS</v>
          </cell>
          <cell r="H237" t="str">
            <v>ANALISTA DE SEGURIDAD DE LA INFORMACIÓN</v>
          </cell>
          <cell r="I237" t="str">
            <v>PROFESIONAL</v>
          </cell>
          <cell r="J237">
            <v>44053414</v>
          </cell>
          <cell r="K237" t="str">
            <v>PAUL ELWIS IPARRAGUIRRE RAMIREZ</v>
          </cell>
          <cell r="L237" t="str">
            <v>Dpto. Riesgo de Operaciones y Tecnología</v>
          </cell>
          <cell r="M237" t="str">
            <v>NOMBRADO</v>
          </cell>
          <cell r="N237" t="str">
            <v>De 1 a 2.9 años</v>
          </cell>
          <cell r="O237" t="str">
            <v>Categoría 5</v>
          </cell>
        </row>
        <row r="238">
          <cell r="B238">
            <v>42926668</v>
          </cell>
          <cell r="C238" t="str">
            <v>JORGE ARMANDO</v>
          </cell>
          <cell r="D238" t="str">
            <v>ZEGARRA RODRIGUEZ</v>
          </cell>
          <cell r="E238" t="str">
            <v>jazegarra@bancomercio.com.pe</v>
          </cell>
          <cell r="F238" t="str">
            <v>LIMA - OF. PRINCIPAL</v>
          </cell>
          <cell r="G238" t="str">
            <v>DPTO. LEGAL</v>
          </cell>
          <cell r="H238" t="str">
            <v>ABOGADO DE FIDEICOMISO</v>
          </cell>
          <cell r="I238" t="str">
            <v>PROFESIONAL</v>
          </cell>
          <cell r="J238">
            <v>43320552</v>
          </cell>
          <cell r="K238" t="str">
            <v>CARLOS ELEODORO GARCIA ESPINOZA</v>
          </cell>
          <cell r="L238" t="str">
            <v>Dpto. Legal</v>
          </cell>
          <cell r="M238" t="str">
            <v>CONTRATADO</v>
          </cell>
          <cell r="N238" t="str">
            <v>De 1 a 2.9 años</v>
          </cell>
          <cell r="O238" t="str">
            <v>Categoría 5</v>
          </cell>
        </row>
        <row r="239">
          <cell r="B239">
            <v>43018518</v>
          </cell>
          <cell r="C239" t="str">
            <v>JOEL</v>
          </cell>
          <cell r="D239" t="str">
            <v>CHILINGANO PALOMINO</v>
          </cell>
          <cell r="E239" t="str">
            <v>jchilingano@bancomercio.com.pe</v>
          </cell>
          <cell r="F239" t="str">
            <v>LIMA - OF. PRINCIPAL</v>
          </cell>
          <cell r="G239" t="str">
            <v>DIV. TECNOLOGíA</v>
          </cell>
          <cell r="H239" t="str">
            <v>OPERADOR DE CENTRO DE CÓMPUTO</v>
          </cell>
          <cell r="I239" t="str">
            <v>OPERATIVO</v>
          </cell>
          <cell r="J239">
            <v>10668382</v>
          </cell>
          <cell r="K239" t="str">
            <v>SHEILLA ETTY GOMEZ FERNANDEZ</v>
          </cell>
          <cell r="L239" t="str">
            <v>Dpto. Producción de Sistemas</v>
          </cell>
          <cell r="M239" t="str">
            <v>CONTRATADO</v>
          </cell>
          <cell r="N239" t="str">
            <v>De 1 a 2.9 años</v>
          </cell>
          <cell r="O239" t="str">
            <v>Categoría 5</v>
          </cell>
        </row>
        <row r="240">
          <cell r="B240">
            <v>43023067</v>
          </cell>
          <cell r="C240" t="str">
            <v>ANGELA FIORELLA</v>
          </cell>
          <cell r="D240" t="str">
            <v>MEDINA COBIAN</v>
          </cell>
          <cell r="E240" t="str">
            <v>afmedina@bancomercio.com.pe</v>
          </cell>
          <cell r="F240" t="str">
            <v>LIMA - AGENCIAS</v>
          </cell>
          <cell r="G240" t="str">
            <v>DIV. BANCA PERSONAS Y CONV. INSTITUCIONALES</v>
          </cell>
          <cell r="H240" t="str">
            <v>FUNCIONARIO DE NEGOCIOS PIGNORATICIO</v>
          </cell>
          <cell r="I240" t="str">
            <v>PROFESIONAL</v>
          </cell>
          <cell r="J240">
            <v>40657185</v>
          </cell>
          <cell r="K240" t="str">
            <v>MANUEL PADILLA PEREZ</v>
          </cell>
          <cell r="L240" t="str">
            <v>Dpto. Administración de Negocios</v>
          </cell>
          <cell r="M240" t="str">
            <v>CONTRATADO</v>
          </cell>
          <cell r="N240" t="str">
            <v>De 1 a 2.9 años</v>
          </cell>
          <cell r="O240" t="str">
            <v>Categoría 5</v>
          </cell>
        </row>
        <row r="241">
          <cell r="B241">
            <v>43102181</v>
          </cell>
          <cell r="C241" t="str">
            <v>LUIS JOSE</v>
          </cell>
          <cell r="D241" t="str">
            <v>BAZALAR APARICIO</v>
          </cell>
          <cell r="E241" t="str">
            <v>lbazalar@bancomercio.com.pe</v>
          </cell>
          <cell r="F241" t="str">
            <v>LIMA - OF. PRINCIPAL</v>
          </cell>
          <cell r="G241" t="str">
            <v>DIV. TECNOLOGíA</v>
          </cell>
          <cell r="H241" t="str">
            <v>ESPECIALISTA EN SOFTWARE Y APLICACIONES</v>
          </cell>
          <cell r="I241" t="str">
            <v>PROFESIONAL</v>
          </cell>
          <cell r="J241" t="str">
            <v>09934451</v>
          </cell>
          <cell r="K241" t="str">
            <v>JUAN CARLOS MIRANDA TARAZONA</v>
          </cell>
          <cell r="L241" t="str">
            <v>Dpto. Producción de Sistemas</v>
          </cell>
          <cell r="M241" t="str">
            <v>NOMBRADO</v>
          </cell>
          <cell r="N241" t="str">
            <v>De 5 a 9.9 años</v>
          </cell>
          <cell r="O241" t="str">
            <v>Categoría 5</v>
          </cell>
        </row>
        <row r="242">
          <cell r="B242">
            <v>43108098</v>
          </cell>
          <cell r="C242" t="str">
            <v>ALCIDES RENULFO</v>
          </cell>
          <cell r="D242" t="str">
            <v>BARBOZA NOLASCO</v>
          </cell>
          <cell r="E242" t="str">
            <v>abarboza@bancomercio.com.pe</v>
          </cell>
          <cell r="F242" t="str">
            <v>LIMA - OF. PRINCIPAL</v>
          </cell>
          <cell r="G242" t="str">
            <v>DIV. RECURSOS HUMANOS</v>
          </cell>
          <cell r="H242" t="str">
            <v>ANALISTA DE PRODUCTIVIDAD</v>
          </cell>
          <cell r="I242" t="str">
            <v>PROFESIONAL</v>
          </cell>
          <cell r="J242" t="str">
            <v>09673312</v>
          </cell>
          <cell r="K242" t="str">
            <v>PALMIRO IVAN ZAMBRANO PRIETO</v>
          </cell>
          <cell r="L242" t="str">
            <v>Dpto. Productividad</v>
          </cell>
          <cell r="M242" t="str">
            <v>NOMBRADO</v>
          </cell>
          <cell r="N242" t="str">
            <v>De 5 a 9.9 años</v>
          </cell>
          <cell r="O242" t="str">
            <v>Categoría 5</v>
          </cell>
        </row>
        <row r="243">
          <cell r="B243">
            <v>43188761</v>
          </cell>
          <cell r="C243" t="str">
            <v>OCTAVIO JACK</v>
          </cell>
          <cell r="D243" t="str">
            <v>OCROSPOMA HUERTA</v>
          </cell>
          <cell r="E243" t="str">
            <v>oocrospoma@bancomercio.com.pe</v>
          </cell>
          <cell r="F243" t="str">
            <v>LIMA - OF. PRINCIPAL</v>
          </cell>
          <cell r="G243" t="str">
            <v>DIV. ADMINISTRACIóN Y FINANZAS</v>
          </cell>
          <cell r="H243" t="str">
            <v>ANALISTA DE TESORERIA</v>
          </cell>
          <cell r="I243" t="str">
            <v>PROFESIONAL</v>
          </cell>
          <cell r="J243" t="str">
            <v>09177857</v>
          </cell>
          <cell r="K243" t="str">
            <v>LUIS FELIPE BRAVO MUÑOZ</v>
          </cell>
          <cell r="L243" t="str">
            <v>Dpto. Tesorería</v>
          </cell>
          <cell r="M243" t="str">
            <v>NOMBRADO</v>
          </cell>
          <cell r="N243" t="str">
            <v>De 3 a 4.9 años</v>
          </cell>
          <cell r="O243" t="str">
            <v>Categoría 5</v>
          </cell>
        </row>
        <row r="244">
          <cell r="B244">
            <v>43835124</v>
          </cell>
          <cell r="C244" t="str">
            <v>CARLOS EDUARDO</v>
          </cell>
          <cell r="D244" t="str">
            <v>ORTEGA HERRERA</v>
          </cell>
          <cell r="E244" t="str">
            <v>cortega@bancomercio.com.pe</v>
          </cell>
          <cell r="F244" t="str">
            <v>LIMA - OF. PRINCIPAL</v>
          </cell>
          <cell r="G244" t="str">
            <v>DIV. RIESGOS</v>
          </cell>
          <cell r="H244" t="str">
            <v>ANALISTA DE RIESGOS EMPRESA</v>
          </cell>
          <cell r="I244" t="str">
            <v>PROFESIONAL</v>
          </cell>
          <cell r="J244" t="str">
            <v>09398658</v>
          </cell>
          <cell r="K244" t="str">
            <v>MONICA ROCIO AIDA MANABE</v>
          </cell>
          <cell r="L244" t="str">
            <v>Dpto. Riesgos Empresas y Mercado</v>
          </cell>
          <cell r="M244" t="str">
            <v>NOMBRADO</v>
          </cell>
          <cell r="N244" t="str">
            <v>Menor a 1 año</v>
          </cell>
          <cell r="O244" t="str">
            <v>Categoría 5</v>
          </cell>
        </row>
        <row r="245">
          <cell r="B245">
            <v>44088447</v>
          </cell>
          <cell r="C245" t="str">
            <v>WALTER JAVIER</v>
          </cell>
          <cell r="D245" t="str">
            <v>ZAPATA VALDIVIESO</v>
          </cell>
          <cell r="E245" t="str">
            <v>wzapata@bancomercio.com.pe</v>
          </cell>
          <cell r="F245" t="str">
            <v>LIMA - OF. PRINCIPAL</v>
          </cell>
          <cell r="G245" t="str">
            <v>DIV. RECURSOS HUMANOS</v>
          </cell>
          <cell r="H245" t="str">
            <v>ANALISTA DE RECLUTAMIENTO Y SELECCIÓN</v>
          </cell>
          <cell r="I245" t="str">
            <v>PROFESIONAL</v>
          </cell>
          <cell r="J245">
            <v>40324382</v>
          </cell>
          <cell r="K245" t="str">
            <v>JENNY ANTOINETTE CHALE TIMMERMANN</v>
          </cell>
          <cell r="L245" t="str">
            <v>Dpto. Productividad</v>
          </cell>
          <cell r="M245" t="str">
            <v>NOMBRADO</v>
          </cell>
          <cell r="N245" t="str">
            <v>De 1 a 2.9 años</v>
          </cell>
          <cell r="O245" t="str">
            <v>Categoría 5</v>
          </cell>
        </row>
        <row r="246">
          <cell r="B246">
            <v>44131391</v>
          </cell>
          <cell r="C246" t="str">
            <v>SANDY MAYLEN</v>
          </cell>
          <cell r="D246" t="str">
            <v>MALLQUI CAMONES</v>
          </cell>
          <cell r="E246" t="str">
            <v>smallqui@bancomercio.com.pe</v>
          </cell>
          <cell r="F246" t="str">
            <v>LIMA - OF. PRINCIPAL</v>
          </cell>
          <cell r="G246" t="str">
            <v>DIV. RECURSOS HUMANOS</v>
          </cell>
          <cell r="H246" t="str">
            <v>ASISTENTE DE COMPENSACIONES</v>
          </cell>
          <cell r="I246" t="str">
            <v>OPERATIVO</v>
          </cell>
          <cell r="J246" t="str">
            <v>08770775</v>
          </cell>
          <cell r="K246" t="str">
            <v>GABRIELA MARGARITA GAMARRA LUDENA</v>
          </cell>
          <cell r="L246" t="str">
            <v>Secc. Compensaciones</v>
          </cell>
          <cell r="M246" t="str">
            <v>NOMBRADO</v>
          </cell>
          <cell r="N246" t="str">
            <v>De 1 a 2.9 años</v>
          </cell>
          <cell r="O246" t="str">
            <v>Categoría 5</v>
          </cell>
        </row>
        <row r="247">
          <cell r="B247">
            <v>44417929</v>
          </cell>
          <cell r="C247" t="str">
            <v>LUCIEN MAXIMA</v>
          </cell>
          <cell r="D247" t="str">
            <v>PAUCAR RIMAC</v>
          </cell>
          <cell r="E247" t="str">
            <v>lpaucar@bancomercio.com.pe</v>
          </cell>
          <cell r="F247" t="str">
            <v>LIMA - OF. PRINCIPAL</v>
          </cell>
          <cell r="G247" t="str">
            <v>DIRECTORIO</v>
          </cell>
          <cell r="H247" t="str">
            <v>ANALISTA DE CUMPLIMIENTO NORMATIVO</v>
          </cell>
          <cell r="I247" t="str">
            <v>PROFESIONAL</v>
          </cell>
          <cell r="J247">
            <v>17937793</v>
          </cell>
          <cell r="K247" t="str">
            <v>CARMEN ROSA GANOZA UBILLUS</v>
          </cell>
          <cell r="L247" t="str">
            <v>Cumplimiento Normativo</v>
          </cell>
          <cell r="M247" t="str">
            <v>CONTRATADO</v>
          </cell>
          <cell r="N247" t="str">
            <v>De 1 a 2.9 años</v>
          </cell>
          <cell r="O247" t="str">
            <v>Categoría 5</v>
          </cell>
        </row>
        <row r="248">
          <cell r="B248">
            <v>44579842</v>
          </cell>
          <cell r="C248" t="str">
            <v>ALAN</v>
          </cell>
          <cell r="D248" t="str">
            <v>GUTIERREZ ROBLES</v>
          </cell>
          <cell r="E248" t="str">
            <v>agutierrez@bancomercio.com.pe</v>
          </cell>
          <cell r="F248" t="str">
            <v>LIMA - OF. PRINCIPAL</v>
          </cell>
          <cell r="G248" t="str">
            <v>DIV. TECNOLOGíA</v>
          </cell>
          <cell r="H248" t="str">
            <v>ANALISTA DE SISTEMAS</v>
          </cell>
          <cell r="I248" t="str">
            <v>PROFESIONAL</v>
          </cell>
          <cell r="J248" t="str">
            <v>06754322</v>
          </cell>
          <cell r="K248" t="str">
            <v>ALBERTO CASTRO GARAYCOCHEA</v>
          </cell>
          <cell r="L248" t="str">
            <v>Dpto. Desarrollo de Sistemas</v>
          </cell>
          <cell r="M248" t="str">
            <v>CONTRATADO</v>
          </cell>
          <cell r="N248" t="str">
            <v>De 3 a 4.9 años</v>
          </cell>
          <cell r="O248" t="str">
            <v>Categoría 5</v>
          </cell>
        </row>
        <row r="249">
          <cell r="B249">
            <v>44652388</v>
          </cell>
          <cell r="C249" t="str">
            <v>HELMUT</v>
          </cell>
          <cell r="D249" t="str">
            <v>TRAVERSO ARDILES</v>
          </cell>
          <cell r="E249" t="str">
            <v>htraverso@bancomercio.com.pe</v>
          </cell>
          <cell r="F249" t="str">
            <v>LIMA - OF. PRINCIPAL</v>
          </cell>
          <cell r="G249" t="str">
            <v>DIV. RIESGOS</v>
          </cell>
          <cell r="H249" t="str">
            <v>ABOGADO DE COBRANZAS Y RECUPERACIONES</v>
          </cell>
          <cell r="I249" t="str">
            <v>PROFESIONAL</v>
          </cell>
          <cell r="J249">
            <v>17917911</v>
          </cell>
          <cell r="K249" t="str">
            <v>LUIS ALBERTO RABINES BRICEÑO</v>
          </cell>
          <cell r="L249" t="str">
            <v>Dpto. Cobranzas y Recuperaciones</v>
          </cell>
          <cell r="M249" t="str">
            <v>CONTRATADO</v>
          </cell>
          <cell r="N249" t="str">
            <v>De 1 a 2.9 años</v>
          </cell>
          <cell r="O249" t="str">
            <v>Categoría 5</v>
          </cell>
        </row>
        <row r="250">
          <cell r="B250">
            <v>44730481</v>
          </cell>
          <cell r="C250" t="str">
            <v xml:space="preserve">CARLA MILAGROS </v>
          </cell>
          <cell r="D250" t="str">
            <v>SOSA MALAVER</v>
          </cell>
          <cell r="E250" t="str">
            <v>csosa@bancomercio.com.pe</v>
          </cell>
          <cell r="G250" t="str">
            <v>DPTO. MARKETING</v>
          </cell>
          <cell r="H250" t="str">
            <v>ASISTENTE DE PUBLICIDAD, RRPP Y PRENSA</v>
          </cell>
          <cell r="I250" t="str">
            <v>PROFESIONAL</v>
          </cell>
          <cell r="J250" t="str">
            <v>08773031</v>
          </cell>
          <cell r="K250" t="str">
            <v>LEONOR GRACIELA SANCHEZ FERNANDEZ</v>
          </cell>
          <cell r="L250" t="str">
            <v>Dpto. Marketing</v>
          </cell>
          <cell r="M250" t="str">
            <v>NOMBRADO</v>
          </cell>
          <cell r="N250" t="str">
            <v>De 5 a 9.9 años</v>
          </cell>
          <cell r="O250" t="str">
            <v>Categoría 5</v>
          </cell>
        </row>
        <row r="251">
          <cell r="B251">
            <v>44855595</v>
          </cell>
          <cell r="C251" t="str">
            <v>SEGUNDO ANDRES</v>
          </cell>
          <cell r="D251" t="str">
            <v>INGA JAPA</v>
          </cell>
          <cell r="E251" t="str">
            <v>singa@bancomercio.com.pe</v>
          </cell>
          <cell r="F251" t="str">
            <v>LIMA - OF. PRINCIPAL</v>
          </cell>
          <cell r="G251" t="str">
            <v>DIV. TECNOLOGíA</v>
          </cell>
          <cell r="H251" t="str">
            <v>ANALISTA DE SEGURIDAD INFORMÁTICA</v>
          </cell>
          <cell r="I251" t="str">
            <v>PROFESIONAL</v>
          </cell>
          <cell r="J251">
            <v>42199351</v>
          </cell>
          <cell r="K251" t="str">
            <v>ALBERTO WILSON GARAGATTI RUIZ</v>
          </cell>
          <cell r="L251" t="str">
            <v>Dpto. Seguridad Informática y Control de Calidad</v>
          </cell>
          <cell r="M251" t="str">
            <v>NOMBRADO</v>
          </cell>
          <cell r="N251" t="str">
            <v>De 3 a 4.9 años</v>
          </cell>
          <cell r="O251" t="str">
            <v>Categoría 5</v>
          </cell>
        </row>
        <row r="252">
          <cell r="B252">
            <v>44856520</v>
          </cell>
          <cell r="C252" t="str">
            <v>IVETH</v>
          </cell>
          <cell r="D252" t="str">
            <v>QUIROZ PALACIOS</v>
          </cell>
          <cell r="E252" t="str">
            <v>ivquiroz@bancomercio.com.pe</v>
          </cell>
          <cell r="F252" t="str">
            <v>LIMA - OF. PRINCIPAL</v>
          </cell>
          <cell r="G252" t="str">
            <v>DPTO. GESTIóN DE PROCESOS</v>
          </cell>
          <cell r="H252" t="str">
            <v>ANALISTA FUNCIONAL DE EFICIENCIA OPERATIVA</v>
          </cell>
          <cell r="I252" t="str">
            <v>PROFESIONAL</v>
          </cell>
          <cell r="J252" t="str">
            <v>07267435</v>
          </cell>
          <cell r="K252" t="str">
            <v>MARINA LUCRECIA LASTARRIA GIBAJA DE NUÑEZ</v>
          </cell>
          <cell r="L252" t="str">
            <v>Proyecto CORE</v>
          </cell>
          <cell r="M252" t="str">
            <v>CONTRATADO</v>
          </cell>
          <cell r="N252" t="str">
            <v>Menor a 1 año</v>
          </cell>
          <cell r="O252" t="str">
            <v>Categoría 5</v>
          </cell>
        </row>
        <row r="253">
          <cell r="B253">
            <v>44983264</v>
          </cell>
          <cell r="C253" t="str">
            <v>ESTEFANY LUCIA</v>
          </cell>
          <cell r="D253" t="str">
            <v>MONTELLANOS RIVAS</v>
          </cell>
          <cell r="E253" t="str">
            <v>emontellanos@bancomercio.com.pe</v>
          </cell>
          <cell r="F253" t="str">
            <v>LIMA - OF. PRINCIPAL</v>
          </cell>
          <cell r="G253" t="str">
            <v>DIV. RIESGOS</v>
          </cell>
          <cell r="H253" t="str">
            <v>ANALISTA DE SEGURIDAD DE LA INFORMACIÓN</v>
          </cell>
          <cell r="I253" t="str">
            <v>PROFESIONAL</v>
          </cell>
          <cell r="J253">
            <v>44053414</v>
          </cell>
          <cell r="K253" t="str">
            <v>PAUL ELWIS IPARRAGUIRRE RAMIREZ</v>
          </cell>
          <cell r="L253" t="str">
            <v>Dpto. Riesgo de Operaciones y Tecnología</v>
          </cell>
          <cell r="M253" t="str">
            <v>CONTRATADO</v>
          </cell>
          <cell r="N253" t="str">
            <v>Menor a 1 año</v>
          </cell>
          <cell r="O253" t="str">
            <v>Categoría 5</v>
          </cell>
        </row>
        <row r="254">
          <cell r="B254">
            <v>45302712</v>
          </cell>
          <cell r="C254" t="str">
            <v>LUIS MARTIN</v>
          </cell>
          <cell r="D254" t="str">
            <v>GUTIERREZ PAUCAR</v>
          </cell>
          <cell r="E254" t="str">
            <v>lgutierrez@bancomercio.com.pe</v>
          </cell>
          <cell r="F254" t="str">
            <v>LIMA - OF. PRINCIPAL</v>
          </cell>
          <cell r="G254" t="str">
            <v>DIV. TECNOLOGíA</v>
          </cell>
          <cell r="H254" t="str">
            <v>ANALISTA DE SISTEMAS</v>
          </cell>
          <cell r="I254" t="str">
            <v>PROFESIONAL</v>
          </cell>
          <cell r="J254" t="str">
            <v>06754322</v>
          </cell>
          <cell r="K254" t="str">
            <v>ALBERTO CASTRO GARAYCOCHEA</v>
          </cell>
          <cell r="L254" t="str">
            <v>Dpto. Desarrollo de Sistemas</v>
          </cell>
          <cell r="M254" t="str">
            <v>CONTRATADO</v>
          </cell>
          <cell r="N254" t="str">
            <v>Menor a 1 año</v>
          </cell>
          <cell r="O254" t="str">
            <v>Categoría 5</v>
          </cell>
        </row>
        <row r="255">
          <cell r="B255">
            <v>45443677</v>
          </cell>
          <cell r="C255" t="str">
            <v>DIANA ALEJANDRA</v>
          </cell>
          <cell r="D255" t="str">
            <v>SANCHEZ DIOSES</v>
          </cell>
          <cell r="E255" t="str">
            <v>dsanchez@bancomercio.com.pe</v>
          </cell>
          <cell r="F255" t="str">
            <v>LIMA - OF. PRINCIPAL</v>
          </cell>
          <cell r="G255" t="str">
            <v>DIV. RECURSOS HUMANOS</v>
          </cell>
          <cell r="H255" t="str">
            <v>ASISTENTE DE DESARROLLO HUMANO</v>
          </cell>
          <cell r="I255" t="str">
            <v>OPERATIVO</v>
          </cell>
          <cell r="J255">
            <v>44365600</v>
          </cell>
          <cell r="K255" t="str">
            <v>CYNTHIA LUZ DE LA TORRE POVIS</v>
          </cell>
          <cell r="L255" t="str">
            <v>Dpto. Productividad</v>
          </cell>
          <cell r="M255" t="str">
            <v>NOMBRADO</v>
          </cell>
          <cell r="N255" t="str">
            <v>De 1 a 2.9 años</v>
          </cell>
          <cell r="O255" t="str">
            <v>Categoría 5</v>
          </cell>
        </row>
        <row r="256">
          <cell r="B256">
            <v>45463332</v>
          </cell>
          <cell r="C256" t="str">
            <v>JUAN MANUEL</v>
          </cell>
          <cell r="D256" t="str">
            <v>SCUDELLARI SEOANE</v>
          </cell>
          <cell r="E256" t="str">
            <v>jscudellar@bancomercio.com.pe</v>
          </cell>
          <cell r="F256" t="str">
            <v>LIMA - OF. PRINCIPAL</v>
          </cell>
          <cell r="G256" t="str">
            <v>OFICINA DE CUMPLIMIENTO</v>
          </cell>
          <cell r="H256" t="str">
            <v>ANALISTA JUNIOR DE PLAFT</v>
          </cell>
          <cell r="I256" t="str">
            <v>PROFESIONAL</v>
          </cell>
          <cell r="J256" t="str">
            <v>07360572</v>
          </cell>
          <cell r="K256" t="str">
            <v>ESTEBAN AMERICO VIDALON SEVILLA</v>
          </cell>
          <cell r="L256" t="str">
            <v>Oficina de Cumplimiento</v>
          </cell>
          <cell r="M256" t="str">
            <v>NOMBRADO</v>
          </cell>
          <cell r="N256" t="str">
            <v>De 1 a 2.9 años</v>
          </cell>
          <cell r="O256" t="str">
            <v>Categoría 5</v>
          </cell>
        </row>
        <row r="257">
          <cell r="B257">
            <v>45542834</v>
          </cell>
          <cell r="C257" t="str">
            <v>HERNAN STALIN</v>
          </cell>
          <cell r="D257" t="str">
            <v>INGA ZUÑE</v>
          </cell>
          <cell r="E257" t="str">
            <v>hinga@bancomercio.com.pe</v>
          </cell>
          <cell r="F257" t="str">
            <v>LIMA - OF. PRINCIPAL</v>
          </cell>
          <cell r="G257" t="str">
            <v>DPTO. GESTIóN DE PROCESOS</v>
          </cell>
          <cell r="H257" t="str">
            <v>ANALISTA FUNCIONAL DE EFICIENCIA OPERATIVA</v>
          </cell>
          <cell r="I257" t="str">
            <v>PROFESIONAL</v>
          </cell>
          <cell r="J257" t="str">
            <v>07267435</v>
          </cell>
          <cell r="K257" t="str">
            <v>MARINA LUCRECIA LASTARRIA GIBAJA DE NUÑEZ</v>
          </cell>
          <cell r="L257" t="str">
            <v>Proyecto CORE</v>
          </cell>
          <cell r="M257" t="str">
            <v>CONTRATADO</v>
          </cell>
          <cell r="N257" t="str">
            <v>Menor a 1 año</v>
          </cell>
          <cell r="O257" t="str">
            <v>Categoría 5</v>
          </cell>
        </row>
        <row r="258">
          <cell r="B258">
            <v>45588747</v>
          </cell>
          <cell r="C258" t="str">
            <v>DORIS INES</v>
          </cell>
          <cell r="D258" t="str">
            <v>MORALES IBACETA</v>
          </cell>
          <cell r="E258" t="str">
            <v>dmorales@bancomercio.com.pe</v>
          </cell>
          <cell r="F258" t="str">
            <v>LIMA - OF. PRINCIPAL</v>
          </cell>
          <cell r="G258" t="str">
            <v>DIV. RIESGOS</v>
          </cell>
          <cell r="H258" t="str">
            <v>ANALISTA DE REPORTES REGULATORIOS</v>
          </cell>
          <cell r="I258" t="str">
            <v>PROFESIONAL</v>
          </cell>
          <cell r="J258">
            <v>40836290</v>
          </cell>
          <cell r="K258" t="str">
            <v>JORGE LUIS LAZO LAGUNA</v>
          </cell>
          <cell r="L258" t="str">
            <v>Dpto. Control de Créditos</v>
          </cell>
          <cell r="M258" t="str">
            <v>NOMBRADO</v>
          </cell>
          <cell r="N258" t="str">
            <v>De 3 a 4.9 años</v>
          </cell>
          <cell r="O258" t="str">
            <v>Categoría 5</v>
          </cell>
        </row>
        <row r="259">
          <cell r="B259">
            <v>45880202</v>
          </cell>
          <cell r="C259" t="str">
            <v xml:space="preserve">JOSE LINO </v>
          </cell>
          <cell r="D259" t="str">
            <v>SALDAÑA AMARO</v>
          </cell>
          <cell r="E259" t="str">
            <v>jsaldana@bancomercio.com.pe</v>
          </cell>
          <cell r="G259" t="str">
            <v>DIV. RECURSOS HUMANOS</v>
          </cell>
          <cell r="H259" t="str">
            <v>ASISTENTE DE PLANILLAS</v>
          </cell>
          <cell r="I259" t="str">
            <v>OPERATIVO</v>
          </cell>
          <cell r="J259" t="str">
            <v>08770775</v>
          </cell>
          <cell r="K259" t="str">
            <v>GABRIELA MARGARITA GAMARRA LUDENA</v>
          </cell>
          <cell r="L259" t="str">
            <v>Secc. Compensaciones</v>
          </cell>
          <cell r="M259" t="str">
            <v>CONTRATADO</v>
          </cell>
          <cell r="N259" t="str">
            <v>Menor a 1 año</v>
          </cell>
          <cell r="O259" t="str">
            <v>Categoría 5</v>
          </cell>
        </row>
        <row r="260">
          <cell r="B260">
            <v>46048940</v>
          </cell>
          <cell r="C260" t="str">
            <v>LUIS LIZARDO</v>
          </cell>
          <cell r="D260" t="str">
            <v>SALAS CARHUAZ</v>
          </cell>
          <cell r="E260" t="str">
            <v>luisalas@bancomercio.com.pe</v>
          </cell>
          <cell r="F260" t="str">
            <v>LIMA - OF. PRINCIPAL</v>
          </cell>
          <cell r="G260" t="str">
            <v>DIV. RIESGOS</v>
          </cell>
          <cell r="H260" t="str">
            <v>ANALISTA DE REPORTES REGULATORIOS</v>
          </cell>
          <cell r="I260" t="str">
            <v>PROFESIONAL</v>
          </cell>
          <cell r="J260">
            <v>40836290</v>
          </cell>
          <cell r="K260" t="str">
            <v>JORGE LUIS LAZO LAGUNA</v>
          </cell>
          <cell r="L260" t="str">
            <v>Dpto. Control de Créditos</v>
          </cell>
          <cell r="M260" t="str">
            <v>CONTRATADO</v>
          </cell>
          <cell r="N260" t="str">
            <v>Menor a 1 año</v>
          </cell>
          <cell r="O260" t="str">
            <v>Categoría 5</v>
          </cell>
        </row>
        <row r="261">
          <cell r="B261">
            <v>46070963</v>
          </cell>
          <cell r="C261" t="str">
            <v>CLARA MILAGROS</v>
          </cell>
          <cell r="D261" t="str">
            <v>GAMARRA ZURITA</v>
          </cell>
          <cell r="E261" t="str">
            <v>cgamarra@bancomercio.com.pe</v>
          </cell>
          <cell r="F261" t="str">
            <v>LIMA - OF. PRINCIPAL</v>
          </cell>
          <cell r="G261" t="str">
            <v>DIV. RIESGOS</v>
          </cell>
          <cell r="H261" t="str">
            <v>ANALISTA DE REPORTES REGULATORIOS</v>
          </cell>
          <cell r="I261" t="str">
            <v>PROFESIONAL</v>
          </cell>
          <cell r="J261">
            <v>40836290</v>
          </cell>
          <cell r="K261" t="str">
            <v>JORGE LUIS LAZO LAGUNA</v>
          </cell>
          <cell r="L261" t="str">
            <v>Dpto. Control de Créditos</v>
          </cell>
          <cell r="M261" t="str">
            <v>CONTRATADO</v>
          </cell>
          <cell r="N261" t="str">
            <v>De 1 a 2.9 años</v>
          </cell>
          <cell r="O261" t="str">
            <v>Categoría 5</v>
          </cell>
        </row>
        <row r="262">
          <cell r="B262">
            <v>46139838</v>
          </cell>
          <cell r="C262" t="str">
            <v xml:space="preserve">DORA HELENA </v>
          </cell>
          <cell r="D262" t="str">
            <v>SANCHEZ SOLER</v>
          </cell>
          <cell r="E262" t="str">
            <v>dhsanchez@bancomercio.com.pe</v>
          </cell>
          <cell r="G262" t="str">
            <v>DPTO. MARKETING</v>
          </cell>
          <cell r="H262" t="str">
            <v>ASISTENTE DE DESARROLLO DE CANALES</v>
          </cell>
          <cell r="I262" t="str">
            <v>PROFESIONAL</v>
          </cell>
          <cell r="J262" t="str">
            <v>07630781</v>
          </cell>
          <cell r="K262" t="str">
            <v>ULISES CHRISTHOPHER VIGO LIRA</v>
          </cell>
          <cell r="L262" t="str">
            <v>Dpto. Marketing</v>
          </cell>
          <cell r="M262" t="str">
            <v>CONTRATADO</v>
          </cell>
          <cell r="N262" t="str">
            <v>De 1 a 2.9 años</v>
          </cell>
          <cell r="O262" t="str">
            <v>Categoría 5</v>
          </cell>
        </row>
        <row r="263">
          <cell r="B263">
            <v>46780466</v>
          </cell>
          <cell r="C263" t="str">
            <v>NISELI SUSAN</v>
          </cell>
          <cell r="D263" t="str">
            <v>RAMIREZ DAMAZO</v>
          </cell>
          <cell r="E263" t="str">
            <v>nsramirez@bancomercio.com.pe</v>
          </cell>
          <cell r="F263" t="str">
            <v>LIMA - OF. PRINCIPAL</v>
          </cell>
          <cell r="G263" t="str">
            <v>DIV. RIESGOS</v>
          </cell>
          <cell r="H263" t="str">
            <v>ANALISTA DE SEGURIDAD DE LA INFORMACIÓN</v>
          </cell>
          <cell r="I263" t="str">
            <v>PROFESIONAL</v>
          </cell>
          <cell r="J263">
            <v>44053414</v>
          </cell>
          <cell r="K263" t="str">
            <v>PAUL ELWIS IPARRAGUIRRE RAMIREZ</v>
          </cell>
          <cell r="L263" t="str">
            <v>Dpto. Riesgo de Operaciones y Tecnología</v>
          </cell>
          <cell r="M263" t="str">
            <v>NOMBRADO</v>
          </cell>
          <cell r="N263" t="str">
            <v>De 1 a 2.9 años</v>
          </cell>
          <cell r="O263" t="str">
            <v>Categoría 5</v>
          </cell>
        </row>
        <row r="264">
          <cell r="B264">
            <v>47089596</v>
          </cell>
          <cell r="C264" t="str">
            <v>MANUEL ALEJANDRO</v>
          </cell>
          <cell r="D264" t="str">
            <v>CASTRO ANTON</v>
          </cell>
          <cell r="E264" t="str">
            <v>mancastro@bancomercio.com.pe</v>
          </cell>
          <cell r="F264" t="str">
            <v>LIMA - OF. PRINCIPAL</v>
          </cell>
          <cell r="G264" t="str">
            <v>DIV. RIESGOS</v>
          </cell>
          <cell r="H264" t="str">
            <v>ANALISTA DE RIESGO OPERACIONAL</v>
          </cell>
          <cell r="I264" t="str">
            <v>PROFESIONAL</v>
          </cell>
          <cell r="J264">
            <v>42377794</v>
          </cell>
          <cell r="K264" t="str">
            <v>EDGAR EDWIN CORONEL CHIPANA</v>
          </cell>
          <cell r="L264" t="str">
            <v>Dpto. Riesgo de Operaciones y Tecnología</v>
          </cell>
          <cell r="M264" t="str">
            <v>CONTRATADO</v>
          </cell>
          <cell r="N264" t="str">
            <v>Menor a 1 año</v>
          </cell>
          <cell r="O264" t="str">
            <v>Categoría 5</v>
          </cell>
        </row>
        <row r="265">
          <cell r="B265">
            <v>47098237</v>
          </cell>
          <cell r="C265" t="str">
            <v>JUAN CARLOS</v>
          </cell>
          <cell r="D265" t="str">
            <v>GARCIA CHAVEZ</v>
          </cell>
          <cell r="E265" t="str">
            <v>jgarcia@bancomercio.com.pe</v>
          </cell>
          <cell r="F265" t="str">
            <v>LIMA - OF. PRINCIPAL</v>
          </cell>
          <cell r="G265" t="str">
            <v>DIV. ADMINISTRACIóN Y FINANZAS</v>
          </cell>
          <cell r="H265" t="str">
            <v>ANALISTA DE ESTUDIOS ECONÓMICOS</v>
          </cell>
          <cell r="I265" t="str">
            <v>PROFESIONAL</v>
          </cell>
          <cell r="J265" t="str">
            <v>07496577</v>
          </cell>
          <cell r="K265" t="str">
            <v>LUIS MANUEL CRUZADO MOLERO</v>
          </cell>
          <cell r="L265" t="str">
            <v>Dpto. Planeamiento y EE.EE.</v>
          </cell>
          <cell r="M265" t="str">
            <v>CONTRATADO</v>
          </cell>
          <cell r="N265" t="str">
            <v>De 1 a 2.9 años</v>
          </cell>
          <cell r="O265" t="str">
            <v>Categoría 5</v>
          </cell>
        </row>
        <row r="266">
          <cell r="B266">
            <v>47597907</v>
          </cell>
          <cell r="C266" t="str">
            <v>MARILYN</v>
          </cell>
          <cell r="D266" t="str">
            <v>CHOQQUE SANCHEZ</v>
          </cell>
          <cell r="E266" t="str">
            <v>mchoqque@bancomercio.com.pe</v>
          </cell>
          <cell r="F266" t="str">
            <v>LIMA - OF. PRINCIPAL</v>
          </cell>
          <cell r="G266" t="str">
            <v>DIV. ADMINISTRACIóN Y FINANZAS</v>
          </cell>
          <cell r="H266" t="str">
            <v>ASISTENTE DE TRIBUTACIÓN II</v>
          </cell>
          <cell r="I266" t="str">
            <v>OPERATIVO</v>
          </cell>
          <cell r="J266" t="str">
            <v>09051244</v>
          </cell>
          <cell r="K266" t="str">
            <v>GLADYS CERDAN ZELADA</v>
          </cell>
          <cell r="L266" t="str">
            <v>Dpto. Contabilidad</v>
          </cell>
          <cell r="M266" t="str">
            <v>CONTRATADO</v>
          </cell>
          <cell r="N266" t="str">
            <v>Menor a 1 año</v>
          </cell>
          <cell r="O266" t="str">
            <v>Categoría 5</v>
          </cell>
        </row>
        <row r="267">
          <cell r="B267">
            <v>47982587</v>
          </cell>
          <cell r="C267" t="str">
            <v>JORGE ANDRE</v>
          </cell>
          <cell r="D267" t="str">
            <v>AGUIRRE ROLDAN</v>
          </cell>
          <cell r="E267" t="str">
            <v>joaguirre@bancomercio.com.pe</v>
          </cell>
          <cell r="F267" t="str">
            <v>LIMA - AGENCIAS</v>
          </cell>
          <cell r="G267" t="str">
            <v>DIV. BANCA PERSONAS Y CONV. INSTITUCIONALES</v>
          </cell>
          <cell r="H267" t="str">
            <v>FUNCIONARIO DE NEGOCIOS PIGNORATICIO</v>
          </cell>
          <cell r="I267" t="str">
            <v>PROFESIONAL</v>
          </cell>
          <cell r="J267">
            <v>40657185</v>
          </cell>
          <cell r="K267" t="str">
            <v>MANUEL PADILLA PEREZ</v>
          </cell>
          <cell r="L267" t="str">
            <v>Dpto. Administración de Negocios</v>
          </cell>
          <cell r="M267" t="str">
            <v>CONTRATADO</v>
          </cell>
          <cell r="N267" t="str">
            <v>Menor a 1 año</v>
          </cell>
          <cell r="O267" t="str">
            <v>Categoría 5</v>
          </cell>
        </row>
        <row r="268">
          <cell r="B268">
            <v>70087838</v>
          </cell>
          <cell r="C268" t="str">
            <v xml:space="preserve">CARMEN SOFIA </v>
          </cell>
          <cell r="D268" t="str">
            <v>MALLQUI RODRIGUEZ</v>
          </cell>
          <cell r="E268" t="str">
            <v>cmallqui@bancomercio.com.pe</v>
          </cell>
          <cell r="G268" t="str">
            <v>DIV. ADMINISTRACIóN Y FINANZAS</v>
          </cell>
          <cell r="H268" t="str">
            <v>ANALISTA DE PRODUCTOS FINANCIEROS Y TARIF.</v>
          </cell>
          <cell r="I268" t="str">
            <v>PROFESIONAL</v>
          </cell>
          <cell r="J268" t="str">
            <v>07496577</v>
          </cell>
          <cell r="K268" t="str">
            <v>LUIS MANUEL CRUZADO MOLERO</v>
          </cell>
          <cell r="L268" t="str">
            <v>Dpto. Planeamiento y EE.EE.</v>
          </cell>
          <cell r="M268" t="str">
            <v>CONTRATADO</v>
          </cell>
          <cell r="N268" t="str">
            <v>De 1 a 2.9 años</v>
          </cell>
          <cell r="O268" t="str">
            <v>Categoría 5</v>
          </cell>
        </row>
        <row r="269">
          <cell r="B269">
            <v>72266539</v>
          </cell>
          <cell r="C269" t="str">
            <v>BRIAN DAVID</v>
          </cell>
          <cell r="D269" t="str">
            <v>MALPARTIDA ARANGO</v>
          </cell>
          <cell r="E269" t="str">
            <v>bmalpartid@bancomercio.com.pe</v>
          </cell>
          <cell r="F269" t="str">
            <v>LIMA - OF. PRINCIPAL</v>
          </cell>
          <cell r="G269" t="str">
            <v>DIV. RIESGOS</v>
          </cell>
          <cell r="H269" t="str">
            <v>ANALISTA DE INFORMACIÓN DE COBRANZAS</v>
          </cell>
          <cell r="I269" t="str">
            <v>PROFESIONAL</v>
          </cell>
          <cell r="J269" t="str">
            <v>08231299</v>
          </cell>
          <cell r="K269" t="str">
            <v>FERNANDO ADOLFO VENEGAS VIDAURRE</v>
          </cell>
          <cell r="L269" t="str">
            <v>Dpto. Cobranzas y Recuperaciones</v>
          </cell>
          <cell r="M269" t="str">
            <v>CONTRATADO</v>
          </cell>
          <cell r="N269" t="str">
            <v>Menor a 1 año</v>
          </cell>
          <cell r="O269" t="str">
            <v>Categoría 5</v>
          </cell>
        </row>
        <row r="270">
          <cell r="B270">
            <v>72418535</v>
          </cell>
          <cell r="C270" t="str">
            <v>JHON ALEXANDER</v>
          </cell>
          <cell r="D270" t="str">
            <v>SALAZAR CUYA</v>
          </cell>
          <cell r="E270" t="str">
            <v>jasalazar@bancomercio.com.pe</v>
          </cell>
          <cell r="F270" t="str">
            <v>LIMA - OF. PRINCIPAL</v>
          </cell>
          <cell r="G270" t="str">
            <v>DIV. TECNOLOGíA</v>
          </cell>
          <cell r="H270" t="str">
            <v>ANALISTA DE MESA DE AYUDA</v>
          </cell>
          <cell r="I270" t="str">
            <v>PROFESIONAL</v>
          </cell>
          <cell r="J270">
            <v>10668382</v>
          </cell>
          <cell r="K270" t="str">
            <v>SHEILLA ETTY GOMEZ FERNANDEZ</v>
          </cell>
          <cell r="L270" t="str">
            <v>Dpto. Producción de Sistemas</v>
          </cell>
          <cell r="M270" t="str">
            <v>CONTRATADO</v>
          </cell>
          <cell r="N270" t="str">
            <v>Menor a 1 año</v>
          </cell>
          <cell r="O270" t="str">
            <v>Categoría 5</v>
          </cell>
        </row>
        <row r="271">
          <cell r="B271">
            <v>72431219</v>
          </cell>
          <cell r="C271" t="str">
            <v>ANTHONY ADAN</v>
          </cell>
          <cell r="D271" t="str">
            <v>ROA ACEVEDO</v>
          </cell>
          <cell r="E271" t="str">
            <v>aroa@bancomercio.com.pe</v>
          </cell>
          <cell r="F271" t="str">
            <v>LIMA - OF. PRINCIPAL</v>
          </cell>
          <cell r="G271" t="str">
            <v>DIV. TECNOLOGíA</v>
          </cell>
          <cell r="H271" t="str">
            <v>ANALISTA DE SEGURIDAD INFORMÁTICA</v>
          </cell>
          <cell r="I271" t="str">
            <v>PROFESIONAL</v>
          </cell>
          <cell r="J271">
            <v>42199351</v>
          </cell>
          <cell r="K271" t="str">
            <v>ALBERTO WILSON GARAGATTI RUIZ</v>
          </cell>
          <cell r="L271" t="str">
            <v>Dpto. Seguridad Informática y Control de Calidad</v>
          </cell>
          <cell r="M271" t="str">
            <v>CONTRATADO</v>
          </cell>
          <cell r="N271" t="str">
            <v>De 3 a 4.9 años</v>
          </cell>
          <cell r="O271" t="str">
            <v>Categoría 5</v>
          </cell>
        </row>
        <row r="272">
          <cell r="B272">
            <v>72447363</v>
          </cell>
          <cell r="C272" t="str">
            <v>CRISTHIAN LI</v>
          </cell>
          <cell r="D272" t="str">
            <v>MANUELO TOLENTINO</v>
          </cell>
          <cell r="E272" t="str">
            <v>cmanuelo@bancomercio.com.pe</v>
          </cell>
          <cell r="F272" t="str">
            <v>LIMA - OF. PRINCIPAL</v>
          </cell>
          <cell r="G272" t="str">
            <v>DIV. TECNOLOGíA</v>
          </cell>
          <cell r="H272" t="str">
            <v>SOPORTE TÉCNICO DE INFRAESTRUCTURA</v>
          </cell>
          <cell r="I272" t="str">
            <v>OPERATIVO</v>
          </cell>
          <cell r="J272" t="str">
            <v>09934451</v>
          </cell>
          <cell r="K272" t="str">
            <v>JUAN CARLOS MIRANDA TARAZONA</v>
          </cell>
          <cell r="L272" t="str">
            <v>Dpto. Producción de Sistemas</v>
          </cell>
          <cell r="M272" t="str">
            <v>CONTRATADO</v>
          </cell>
          <cell r="N272" t="str">
            <v>Menor a 1 año</v>
          </cell>
          <cell r="O272" t="str">
            <v>Categoría 5</v>
          </cell>
        </row>
        <row r="273">
          <cell r="B273">
            <v>74442658</v>
          </cell>
          <cell r="C273" t="str">
            <v xml:space="preserve">YANINA PAULA </v>
          </cell>
          <cell r="D273" t="str">
            <v>YNOÑAN CRUZ</v>
          </cell>
          <cell r="E273" t="str">
            <v>yynonan@bancomercio.com.pe</v>
          </cell>
          <cell r="G273" t="str">
            <v>DPTO. GESTIóN DE PROCESOS</v>
          </cell>
          <cell r="H273" t="str">
            <v>ANALISTA FUNCIONAL JUNIOR DE EFICIENCIA OPERATIVA</v>
          </cell>
          <cell r="I273" t="str">
            <v>PROFESIONAL</v>
          </cell>
          <cell r="J273" t="str">
            <v>08556700</v>
          </cell>
          <cell r="K273" t="str">
            <v>RUBEN ANGEL YALAN RAMIREZ</v>
          </cell>
          <cell r="L273" t="str">
            <v>Dpto. Gestión de Procesos</v>
          </cell>
          <cell r="M273" t="str">
            <v>CONTRATADO</v>
          </cell>
          <cell r="N273" t="str">
            <v>Menor a 1 año</v>
          </cell>
          <cell r="O273" t="str">
            <v>Categoría 5</v>
          </cell>
        </row>
        <row r="274">
          <cell r="B274" t="str">
            <v>02895821</v>
          </cell>
          <cell r="C274" t="str">
            <v>ISAAC MAURICIO</v>
          </cell>
          <cell r="D274" t="str">
            <v>MOSES CHAVEZ</v>
          </cell>
          <cell r="E274" t="str">
            <v>imoses@bancomercio.com.pe</v>
          </cell>
          <cell r="F274" t="str">
            <v>PIURA</v>
          </cell>
          <cell r="G274" t="str">
            <v>DIV. BANCA EMPRESA</v>
          </cell>
          <cell r="H274" t="str">
            <v>ASISTENTE DE NEGOCIOS</v>
          </cell>
          <cell r="I274" t="str">
            <v>OPERATIVO</v>
          </cell>
          <cell r="J274" t="str">
            <v>07219516</v>
          </cell>
          <cell r="K274" t="str">
            <v>MIGUEL IGNACIO AGÜERO ELGUERA</v>
          </cell>
          <cell r="L274" t="str">
            <v>Dpto. Neg. Internacionales y Ptos. Especializados</v>
          </cell>
          <cell r="M274" t="str">
            <v>NOMBRADO</v>
          </cell>
          <cell r="N274" t="str">
            <v>De 5 a 9.9 años</v>
          </cell>
          <cell r="O274" t="str">
            <v>Categoría 6</v>
          </cell>
        </row>
        <row r="275">
          <cell r="B275" t="str">
            <v>06642086</v>
          </cell>
          <cell r="C275" t="str">
            <v>MIGUEL JOAQUIN</v>
          </cell>
          <cell r="D275" t="str">
            <v>MOLINA VELASQUEZ</v>
          </cell>
          <cell r="E275" t="str">
            <v>mmolina@bancomercio.com.pe</v>
          </cell>
          <cell r="F275" t="str">
            <v>LIMA - OF. PRINCIPAL</v>
          </cell>
          <cell r="G275" t="str">
            <v>DIV. BANCA EMPRESA</v>
          </cell>
          <cell r="H275" t="str">
            <v>ASISTENTE DE IMPORTACIONES Y EXPORTACIONES</v>
          </cell>
          <cell r="I275" t="str">
            <v>OPERATIVO</v>
          </cell>
          <cell r="J275" t="str">
            <v>07041666</v>
          </cell>
          <cell r="K275" t="str">
            <v>NITA MARITZA CHAMAN GUZMAN</v>
          </cell>
          <cell r="L275" t="str">
            <v>Dpto. Neg. Internacionales y Ptos. Especializados</v>
          </cell>
          <cell r="M275" t="str">
            <v>NOMBRADO</v>
          </cell>
          <cell r="N275" t="str">
            <v>De 10 años a más</v>
          </cell>
          <cell r="O275" t="str">
            <v>Categoría 6</v>
          </cell>
        </row>
        <row r="276">
          <cell r="B276" t="str">
            <v>07460426</v>
          </cell>
          <cell r="C276" t="str">
            <v>YESSICA CONSUELO</v>
          </cell>
          <cell r="D276" t="str">
            <v>JUSTO DONGO CAMPOS</v>
          </cell>
          <cell r="E276" t="str">
            <v>jjusto@bancomercio.com.pe</v>
          </cell>
          <cell r="F276" t="str">
            <v>LIMA - OF. PRINCIPAL</v>
          </cell>
          <cell r="G276" t="str">
            <v>DIV. ADMINISTRACIóN Y FINANZAS</v>
          </cell>
          <cell r="H276" t="str">
            <v>ASISTENTE DE GERENCIA DE ADMINISTRACIÓN Y FINANZAS</v>
          </cell>
          <cell r="I276" t="str">
            <v>OPERATIVO</v>
          </cell>
          <cell r="J276" t="str">
            <v>08394298</v>
          </cell>
          <cell r="K276" t="str">
            <v>LUIS ALBERTO GUEVARA FLORES</v>
          </cell>
          <cell r="L276" t="str">
            <v>Jefatura Division Administ y Finanzas</v>
          </cell>
          <cell r="M276" t="str">
            <v>NOMBRADO</v>
          </cell>
          <cell r="N276" t="str">
            <v>De 10 años a más</v>
          </cell>
          <cell r="O276" t="str">
            <v>Categoría 6</v>
          </cell>
        </row>
        <row r="277">
          <cell r="B277" t="str">
            <v>07633672</v>
          </cell>
          <cell r="C277" t="str">
            <v>MIOSOTY</v>
          </cell>
          <cell r="D277" t="str">
            <v>CALDERON CERVERA</v>
          </cell>
          <cell r="F277" t="str">
            <v>LIMA - AGENCIAS</v>
          </cell>
          <cell r="G277" t="str">
            <v>DIV. OPERACIONES</v>
          </cell>
          <cell r="H277" t="str">
            <v>JEFE DE SERVICIO OFICINA ESPECIAL</v>
          </cell>
          <cell r="I277" t="str">
            <v>JEFATURA</v>
          </cell>
          <cell r="J277" t="str">
            <v>07224847</v>
          </cell>
          <cell r="K277" t="str">
            <v>PEDRO LUIS YAMUJAR FAURA</v>
          </cell>
          <cell r="L277" t="str">
            <v>Dpto. Administración de Canales</v>
          </cell>
          <cell r="M277" t="str">
            <v>NOMBRADO</v>
          </cell>
          <cell r="N277" t="str">
            <v>De 5 a 9.9 años</v>
          </cell>
          <cell r="O277" t="str">
            <v>Categoría 6</v>
          </cell>
        </row>
        <row r="278">
          <cell r="B278" t="str">
            <v>07791185</v>
          </cell>
          <cell r="C278" t="str">
            <v xml:space="preserve">MARIA DEL PILAR </v>
          </cell>
          <cell r="D278" t="str">
            <v>COUTO REVOLLEDO</v>
          </cell>
          <cell r="E278" t="str">
            <v>mcouto@bancomercio.com.pe</v>
          </cell>
          <cell r="G278" t="str">
            <v>DIV. AUDITORíA INTERNA</v>
          </cell>
          <cell r="H278" t="str">
            <v>ASISTENTE DE GERENCIA DE AUDITORÍA INTERNA</v>
          </cell>
          <cell r="I278" t="str">
            <v>OPERATIVO</v>
          </cell>
          <cell r="J278" t="str">
            <v>08416503</v>
          </cell>
          <cell r="K278" t="str">
            <v>NESTOR ALBERTO PLASENCIA ANGULO</v>
          </cell>
          <cell r="L278" t="str">
            <v>Jefatura de División de Auditoria Interna</v>
          </cell>
          <cell r="M278" t="str">
            <v>NOMBRADO</v>
          </cell>
          <cell r="N278" t="str">
            <v>De 10 años a más</v>
          </cell>
          <cell r="O278" t="str">
            <v>Categoría 6</v>
          </cell>
        </row>
        <row r="279">
          <cell r="B279" t="str">
            <v>09150217</v>
          </cell>
          <cell r="C279" t="str">
            <v>ISABEL ANAIZ</v>
          </cell>
          <cell r="D279" t="str">
            <v>COSSIO DELGADO</v>
          </cell>
          <cell r="E279" t="str">
            <v>icossio@bancomercio.com.pe</v>
          </cell>
          <cell r="F279" t="str">
            <v>LIMA - OF. PRINCIPAL</v>
          </cell>
          <cell r="G279" t="str">
            <v>DIV. BANCA EMPRESA</v>
          </cell>
          <cell r="H279" t="str">
            <v>ASISTENTE DE GERENCIA DE BANCA EMPRESA</v>
          </cell>
          <cell r="I279" t="str">
            <v>OPERATIVO</v>
          </cell>
          <cell r="J279">
            <v>29252766</v>
          </cell>
          <cell r="K279" t="str">
            <v>CESAR FERNANDO SOTO LA TORRE</v>
          </cell>
          <cell r="L279" t="str">
            <v>Jefatura División Banca Empresa</v>
          </cell>
          <cell r="M279" t="str">
            <v>NOMBRADO</v>
          </cell>
          <cell r="N279" t="str">
            <v>De 10 años a más</v>
          </cell>
          <cell r="O279" t="str">
            <v>Categoría 6</v>
          </cell>
        </row>
        <row r="280">
          <cell r="B280" t="str">
            <v>09394230</v>
          </cell>
          <cell r="C280" t="str">
            <v>JULIA</v>
          </cell>
          <cell r="D280" t="str">
            <v>PEZUA MENDOZA</v>
          </cell>
          <cell r="E280" t="str">
            <v>jpezua@bancomercio.com.pe</v>
          </cell>
          <cell r="F280" t="str">
            <v>LIMA - OF. PRINCIPAL</v>
          </cell>
          <cell r="G280" t="str">
            <v>DIV. BANCA EMPRESA</v>
          </cell>
          <cell r="H280" t="str">
            <v>ASISTENTE DE NEGOCIOS INTERNACIONALES Y CORRESPONSALÍA</v>
          </cell>
          <cell r="I280" t="str">
            <v>OPERATIVO</v>
          </cell>
          <cell r="J280" t="str">
            <v>06621203</v>
          </cell>
          <cell r="K280" t="str">
            <v>MANUEL ANTONIO SERRANO TORRES</v>
          </cell>
          <cell r="L280" t="str">
            <v>Dpto. Neg. Internacionales y Ptos. Especializados</v>
          </cell>
          <cell r="M280" t="str">
            <v>NOMBRADO</v>
          </cell>
          <cell r="N280" t="str">
            <v>De 5 a 9.9 años</v>
          </cell>
          <cell r="O280" t="str">
            <v>Categoría 6</v>
          </cell>
        </row>
        <row r="281">
          <cell r="B281" t="str">
            <v>09775930</v>
          </cell>
          <cell r="C281" t="str">
            <v>MARIA DEL PILAR</v>
          </cell>
          <cell r="D281" t="str">
            <v>OLORTEGUI CARDENAS</v>
          </cell>
          <cell r="E281" t="str">
            <v>maolortegui@bancomercio.com.pe</v>
          </cell>
          <cell r="F281" t="str">
            <v>LIMA - OF. PRINCIPAL</v>
          </cell>
          <cell r="G281" t="str">
            <v>DIV. OPERACIONES</v>
          </cell>
          <cell r="H281" t="str">
            <v>ASISTENTE DE GERENCIA DE OPERACIONES</v>
          </cell>
          <cell r="I281" t="str">
            <v>OPERATIVO</v>
          </cell>
          <cell r="J281">
            <v>25678131</v>
          </cell>
          <cell r="K281" t="str">
            <v>JOSE DAVID ALEJANDRO CAMPODONICO ROJAS</v>
          </cell>
          <cell r="L281" t="str">
            <v>Jefatura de División Operaciones</v>
          </cell>
          <cell r="M281" t="str">
            <v>NOMBRADO</v>
          </cell>
          <cell r="N281" t="str">
            <v>De 10 años a más</v>
          </cell>
          <cell r="O281" t="str">
            <v>Categoría 6</v>
          </cell>
        </row>
        <row r="282">
          <cell r="B282" t="str">
            <v>09850551</v>
          </cell>
          <cell r="C282" t="str">
            <v>GRACIELA SILVIA</v>
          </cell>
          <cell r="D282" t="str">
            <v>ROSA PEREZ LEON</v>
          </cell>
          <cell r="E282" t="str">
            <v>srosaperez@bancomercio.com.pe</v>
          </cell>
          <cell r="F282" t="str">
            <v>LIMA - OF. PRINCIPAL</v>
          </cell>
          <cell r="G282" t="str">
            <v>DPTO. LEGAL</v>
          </cell>
          <cell r="H282" t="str">
            <v>ASISTENTE DE SECRETARÍA DE DIRECTORIO</v>
          </cell>
          <cell r="I282" t="str">
            <v>OPERATIVO</v>
          </cell>
          <cell r="J282">
            <v>17937793</v>
          </cell>
          <cell r="K282" t="str">
            <v>CARMEN ROSA GANOZA UBILLUS</v>
          </cell>
          <cell r="L282" t="str">
            <v>Dpto. Legal</v>
          </cell>
          <cell r="M282" t="str">
            <v>NOMBRADO</v>
          </cell>
          <cell r="N282" t="str">
            <v>De 10 años a más</v>
          </cell>
          <cell r="O282" t="str">
            <v>Categoría 6</v>
          </cell>
        </row>
        <row r="283">
          <cell r="B283" t="str">
            <v>09853640</v>
          </cell>
          <cell r="C283" t="str">
            <v>ELENA MARIBEL</v>
          </cell>
          <cell r="D283" t="str">
            <v>CASTILLO FIESTAS</v>
          </cell>
          <cell r="E283" t="str">
            <v>macastillo@bancomercio.com.pe</v>
          </cell>
          <cell r="F283" t="str">
            <v>LIMA - OF. PRINCIPAL</v>
          </cell>
          <cell r="G283" t="str">
            <v>DIV. BANCA EMPRESA</v>
          </cell>
          <cell r="H283" t="str">
            <v>ASISTENTE DE NEGOCIOS</v>
          </cell>
          <cell r="I283" t="str">
            <v>OPERATIVO</v>
          </cell>
          <cell r="J283" t="str">
            <v>06621203</v>
          </cell>
          <cell r="K283" t="str">
            <v>MANUEL ANTONIO SERRANO TORRES</v>
          </cell>
          <cell r="L283" t="str">
            <v>Dpto. Negocios Institucionales</v>
          </cell>
          <cell r="M283" t="str">
            <v>NOMBRADO</v>
          </cell>
          <cell r="N283" t="str">
            <v>De 5 a 9.9 años</v>
          </cell>
          <cell r="O283" t="str">
            <v>Categoría 6</v>
          </cell>
        </row>
        <row r="284">
          <cell r="B284">
            <v>10209337</v>
          </cell>
          <cell r="C284" t="str">
            <v>JESSICA AMERICA</v>
          </cell>
          <cell r="D284" t="str">
            <v>TAPIA RAMOS</v>
          </cell>
          <cell r="E284" t="str">
            <v>jtapia@bancomercio.com.pe</v>
          </cell>
          <cell r="F284" t="str">
            <v>LIMA - OF. PRINCIPAL</v>
          </cell>
          <cell r="G284" t="str">
            <v>DIV. RECURSOS HUMANOS</v>
          </cell>
          <cell r="H284" t="str">
            <v>ASISTENTE DE GERENCIA DE RECURSOS HUMANOS</v>
          </cell>
          <cell r="I284" t="str">
            <v>OPERATIVO</v>
          </cell>
          <cell r="J284">
            <v>10271723</v>
          </cell>
          <cell r="K284" t="str">
            <v>MARIO ALFREDO BALLON GARCIA</v>
          </cell>
          <cell r="L284" t="str">
            <v>Jefatura de la División de RRHH</v>
          </cell>
          <cell r="M284" t="str">
            <v>NOMBRADO</v>
          </cell>
          <cell r="N284" t="str">
            <v>De 3 a 4.9 años</v>
          </cell>
          <cell r="O284" t="str">
            <v>Categoría 6</v>
          </cell>
        </row>
        <row r="285">
          <cell r="B285">
            <v>10802868</v>
          </cell>
          <cell r="C285" t="str">
            <v>AIDA ROSA</v>
          </cell>
          <cell r="D285" t="str">
            <v>PERALTA SILVA</v>
          </cell>
          <cell r="F285" t="str">
            <v>LIMA - AGENCIAS</v>
          </cell>
          <cell r="G285" t="str">
            <v>DIV. OPERACIONES</v>
          </cell>
          <cell r="H285" t="str">
            <v>JEFE DE SERVICIO OFICINA ESPECIAL</v>
          </cell>
          <cell r="I285" t="str">
            <v>JEFATURA</v>
          </cell>
          <cell r="J285" t="str">
            <v>07801217</v>
          </cell>
          <cell r="K285" t="str">
            <v>MIGUEL ANGEL SAMANEZ ALZAMORA</v>
          </cell>
          <cell r="L285" t="str">
            <v>Dpto. Administración de Canales</v>
          </cell>
          <cell r="M285" t="str">
            <v>NOMBRADO</v>
          </cell>
          <cell r="N285" t="str">
            <v>De 5 a 9.9 años</v>
          </cell>
          <cell r="O285" t="str">
            <v>Categoría 6</v>
          </cell>
        </row>
        <row r="286">
          <cell r="B286">
            <v>10860263</v>
          </cell>
          <cell r="C286" t="str">
            <v>OGALIS LUZ</v>
          </cell>
          <cell r="D286" t="str">
            <v>RENGIFO MUNOZ</v>
          </cell>
          <cell r="E286" t="str">
            <v>orengifo@bancomercio.com.pe</v>
          </cell>
          <cell r="F286" t="str">
            <v>LIMA - OF. PRINCIPAL</v>
          </cell>
          <cell r="G286" t="str">
            <v>DIV. RIESGOS</v>
          </cell>
          <cell r="H286" t="str">
            <v>ASISTENTE DE GERENCIA DE RIESGOS</v>
          </cell>
          <cell r="I286" t="str">
            <v>OPERATIVO</v>
          </cell>
          <cell r="J286">
            <v>25438082</v>
          </cell>
          <cell r="K286" t="str">
            <v>ROSA ESTHER GUEVARA HEREDIA</v>
          </cell>
          <cell r="L286" t="str">
            <v>Jefatura de División de Riesgos</v>
          </cell>
          <cell r="M286" t="str">
            <v>NOMBRADO</v>
          </cell>
          <cell r="N286" t="str">
            <v>De 10 años a más</v>
          </cell>
          <cell r="O286" t="str">
            <v>Categoría 6</v>
          </cell>
        </row>
        <row r="287">
          <cell r="B287">
            <v>21569644</v>
          </cell>
          <cell r="C287" t="str">
            <v>MARCELA</v>
          </cell>
          <cell r="D287" t="str">
            <v>URIBE SEGURA</v>
          </cell>
          <cell r="E287" t="str">
            <v>muribe@bancomercio.com.pe</v>
          </cell>
          <cell r="F287" t="str">
            <v>LIMA - OF. PRINCIPAL</v>
          </cell>
          <cell r="G287" t="str">
            <v>DIV. BANCA EMPRESA</v>
          </cell>
          <cell r="H287" t="str">
            <v>ASISTENTE DE NEGOCIOS</v>
          </cell>
          <cell r="I287" t="str">
            <v>OPERATIVO</v>
          </cell>
          <cell r="J287" t="str">
            <v>07219516</v>
          </cell>
          <cell r="K287" t="str">
            <v>MIGUEL IGNACIO AGÜERO ELGUERA</v>
          </cell>
          <cell r="L287" t="str">
            <v>Dpto. Créditos Comerciales</v>
          </cell>
          <cell r="M287" t="str">
            <v>NOMBRADO</v>
          </cell>
          <cell r="N287" t="str">
            <v>De 10 años a más</v>
          </cell>
          <cell r="O287" t="str">
            <v>Categoría 6</v>
          </cell>
        </row>
        <row r="288">
          <cell r="B288">
            <v>29296451</v>
          </cell>
          <cell r="C288" t="str">
            <v>ENRIQUE ALONSO</v>
          </cell>
          <cell r="D288" t="str">
            <v>BRICEÑO NEYRA</v>
          </cell>
          <cell r="F288" t="str">
            <v>AREQUIPA</v>
          </cell>
          <cell r="G288" t="str">
            <v>DIV. OPERACIONES</v>
          </cell>
          <cell r="H288" t="str">
            <v>JEFE DE SERVICIO OFICINA ESPECIAL</v>
          </cell>
          <cell r="I288" t="str">
            <v>JEFATURA</v>
          </cell>
          <cell r="J288">
            <v>29249462</v>
          </cell>
          <cell r="K288" t="str">
            <v>OSCAR AUGUSTO ALCAZAR EGUILUZ</v>
          </cell>
          <cell r="L288" t="str">
            <v>Dpto. Administración de Canales</v>
          </cell>
          <cell r="M288" t="str">
            <v>NOMBRADO</v>
          </cell>
          <cell r="N288" t="str">
            <v>De 10 años a más</v>
          </cell>
          <cell r="O288" t="str">
            <v>Categoría 6</v>
          </cell>
        </row>
        <row r="289">
          <cell r="B289">
            <v>29603902</v>
          </cell>
          <cell r="C289" t="str">
            <v xml:space="preserve">FELIX JOSE </v>
          </cell>
          <cell r="D289" t="str">
            <v>BRAVO OTOYA</v>
          </cell>
          <cell r="G289" t="str">
            <v>DIV. OPERACIONES</v>
          </cell>
          <cell r="H289" t="str">
            <v>JEFE DE SERVICIO OFICINA ESPECIAL</v>
          </cell>
          <cell r="I289" t="str">
            <v>JEFATURA</v>
          </cell>
          <cell r="J289">
            <v>29249462</v>
          </cell>
          <cell r="K289" t="str">
            <v>OSCAR AUGUSTO ALCAZAR EGUILUZ</v>
          </cell>
          <cell r="L289" t="str">
            <v>Dpto. Administración de Canales</v>
          </cell>
          <cell r="M289" t="str">
            <v>NOMBRADO</v>
          </cell>
          <cell r="N289" t="str">
            <v>De 10 años a más</v>
          </cell>
          <cell r="O289" t="str">
            <v>Categoría 6</v>
          </cell>
        </row>
        <row r="290">
          <cell r="B290">
            <v>29636204</v>
          </cell>
          <cell r="C290" t="str">
            <v>JUAN FRANCISCO</v>
          </cell>
          <cell r="D290" t="str">
            <v>BARREDA PAREDES</v>
          </cell>
          <cell r="F290" t="str">
            <v>AREQUIPA</v>
          </cell>
          <cell r="G290" t="str">
            <v>DIV. OPERACIONES</v>
          </cell>
          <cell r="H290" t="str">
            <v>JEFE DE SERVICIO OFICINA ESPECIAL</v>
          </cell>
          <cell r="I290" t="str">
            <v>JEFATURA</v>
          </cell>
          <cell r="J290">
            <v>29249462</v>
          </cell>
          <cell r="K290" t="str">
            <v>OSCAR AUGUSTO ALCAZAR EGUILUZ</v>
          </cell>
          <cell r="L290" t="str">
            <v>Dpto. Administración de Canales</v>
          </cell>
          <cell r="M290" t="str">
            <v>NOMBRADO</v>
          </cell>
          <cell r="N290" t="str">
            <v>De 10 años a más</v>
          </cell>
          <cell r="O290" t="str">
            <v>Categoría 6</v>
          </cell>
        </row>
        <row r="291">
          <cell r="B291">
            <v>40128116</v>
          </cell>
          <cell r="C291" t="str">
            <v>ROGER AMADO</v>
          </cell>
          <cell r="D291" t="str">
            <v>BRAGA CORDOVA</v>
          </cell>
          <cell r="E291" t="str">
            <v>rbraga@bancomercio.com.pe</v>
          </cell>
          <cell r="F291" t="str">
            <v>LIMA - OF. PRINCIPAL</v>
          </cell>
          <cell r="G291" t="str">
            <v>DIV. OPERACIONES</v>
          </cell>
          <cell r="H291" t="str">
            <v>ANALISTA DE COBRANZAS, CONVENIOS Y GNV</v>
          </cell>
          <cell r="I291" t="str">
            <v>OPERATIVO</v>
          </cell>
          <cell r="J291">
            <v>26605681</v>
          </cell>
          <cell r="K291" t="str">
            <v>MARIA EUGENIA DELGADO SARABIA</v>
          </cell>
          <cell r="L291" t="str">
            <v>Dpto. Colocaciones</v>
          </cell>
          <cell r="M291" t="str">
            <v>NOMBRADO</v>
          </cell>
          <cell r="N291" t="str">
            <v>De 10 años a más</v>
          </cell>
          <cell r="O291" t="str">
            <v>Categoría 6</v>
          </cell>
        </row>
        <row r="292">
          <cell r="B292">
            <v>40443995</v>
          </cell>
          <cell r="C292" t="str">
            <v>WILLIAM ROBERT</v>
          </cell>
          <cell r="D292" t="str">
            <v>TALAVERA ARENAS</v>
          </cell>
          <cell r="F292" t="str">
            <v>AREQUIPA</v>
          </cell>
          <cell r="G292" t="str">
            <v>DIV. OPERACIONES</v>
          </cell>
          <cell r="H292" t="str">
            <v>JEFE DE SERVICIO OFICINA ESPECIAL</v>
          </cell>
          <cell r="I292" t="str">
            <v>JEFATURA</v>
          </cell>
          <cell r="J292">
            <v>29249462</v>
          </cell>
          <cell r="K292" t="str">
            <v>OSCAR AUGUSTO ALCAZAR EGUILUZ</v>
          </cell>
          <cell r="L292" t="str">
            <v>Dpto. Administración de Canales</v>
          </cell>
          <cell r="M292" t="str">
            <v>NOMBRADO</v>
          </cell>
          <cell r="N292" t="str">
            <v>De 10 años a más</v>
          </cell>
          <cell r="O292" t="str">
            <v>Categoría 6</v>
          </cell>
        </row>
        <row r="293">
          <cell r="B293">
            <v>40458107</v>
          </cell>
          <cell r="C293" t="str">
            <v>ZULLY</v>
          </cell>
          <cell r="D293" t="str">
            <v>BALTA SALAZAR</v>
          </cell>
          <cell r="F293" t="str">
            <v>LIMA - AGENCIAS</v>
          </cell>
          <cell r="G293" t="str">
            <v>DIV. OPERACIONES</v>
          </cell>
          <cell r="H293" t="str">
            <v>JEFE DE SERVICIO OFICINA ESPECIAL</v>
          </cell>
          <cell r="I293" t="str">
            <v>JEFATURA</v>
          </cell>
          <cell r="J293" t="str">
            <v>07801217</v>
          </cell>
          <cell r="K293" t="str">
            <v>MIGUEL ANGEL SAMANEZ ALZAMORA</v>
          </cell>
          <cell r="L293" t="str">
            <v>Dpto. Administración de Canales</v>
          </cell>
          <cell r="M293" t="str">
            <v>NOMBRADO</v>
          </cell>
          <cell r="N293" t="str">
            <v>De 10 años a más</v>
          </cell>
          <cell r="O293" t="str">
            <v>Categoría 6</v>
          </cell>
        </row>
        <row r="294">
          <cell r="B294">
            <v>40488768</v>
          </cell>
          <cell r="C294" t="str">
            <v>KAREN JEANINA</v>
          </cell>
          <cell r="D294" t="str">
            <v>SARMIENTO GUTIERREZ</v>
          </cell>
          <cell r="E294" t="str">
            <v>ksarmiento@bancomercio.com.pe</v>
          </cell>
          <cell r="F294" t="str">
            <v>LIMA - OF. PRINCIPAL</v>
          </cell>
          <cell r="G294" t="str">
            <v>DIV. BANCA EMPRESA</v>
          </cell>
          <cell r="H294" t="str">
            <v>ASISTENTE DE IMPORTACIONES Y EXPORTACIONES</v>
          </cell>
          <cell r="I294" t="str">
            <v>OPERATIVO</v>
          </cell>
          <cell r="J294" t="str">
            <v>07041666</v>
          </cell>
          <cell r="K294" t="str">
            <v>NITA MARITZA CHAMAN GUZMAN</v>
          </cell>
          <cell r="L294" t="str">
            <v>Dpto. Neg. Internacionales y Ptos. Especializados</v>
          </cell>
          <cell r="M294" t="str">
            <v>NOMBRADO</v>
          </cell>
          <cell r="N294" t="str">
            <v>De 5 a 9.9 años</v>
          </cell>
          <cell r="O294" t="str">
            <v>Categoría 6</v>
          </cell>
        </row>
        <row r="295">
          <cell r="B295">
            <v>40546186</v>
          </cell>
          <cell r="C295" t="str">
            <v>ROSA AURORA</v>
          </cell>
          <cell r="D295" t="str">
            <v>GUADALUPE FLORES</v>
          </cell>
          <cell r="F295" t="str">
            <v>LIMA - AGENCIAS</v>
          </cell>
          <cell r="G295" t="str">
            <v>DIV. OPERACIONES</v>
          </cell>
          <cell r="H295" t="str">
            <v>JEFE DE SERVICIO OFICINA ESPECIAL</v>
          </cell>
          <cell r="I295" t="str">
            <v>JEFATURA</v>
          </cell>
          <cell r="J295" t="str">
            <v>07352491</v>
          </cell>
          <cell r="K295" t="str">
            <v>JORGE AUGUSTO BENJAMIN FLORIAN LUCHO</v>
          </cell>
          <cell r="L295" t="str">
            <v>Dpto. Administración de Canales</v>
          </cell>
          <cell r="M295" t="str">
            <v>NOMBRADO</v>
          </cell>
          <cell r="N295" t="str">
            <v>De 10 años a más</v>
          </cell>
          <cell r="O295" t="str">
            <v>Categoría 6</v>
          </cell>
        </row>
        <row r="296">
          <cell r="B296">
            <v>40597416</v>
          </cell>
          <cell r="C296" t="str">
            <v>PERCY HERNAN</v>
          </cell>
          <cell r="D296" t="str">
            <v>BUENDIA VALDEZ</v>
          </cell>
          <cell r="F296" t="str">
            <v>LIMA - AGENCIAS</v>
          </cell>
          <cell r="G296" t="str">
            <v>DIV. OPERACIONES</v>
          </cell>
          <cell r="H296" t="str">
            <v>JEFE DE SERVICIO OFICINA ESPECIAL</v>
          </cell>
          <cell r="I296" t="str">
            <v>JEFATURA</v>
          </cell>
          <cell r="J296">
            <v>16589254</v>
          </cell>
          <cell r="K296" t="str">
            <v>ELSA SANDRA MONTERO FLORES</v>
          </cell>
          <cell r="L296" t="str">
            <v>Dpto. Administración de Canales</v>
          </cell>
          <cell r="M296" t="str">
            <v>NOMBRADO</v>
          </cell>
          <cell r="N296" t="str">
            <v>De 10 años a más</v>
          </cell>
          <cell r="O296" t="str">
            <v>Categoría 6</v>
          </cell>
        </row>
        <row r="297">
          <cell r="B297">
            <v>41961342</v>
          </cell>
          <cell r="C297" t="str">
            <v>ELIZABETH INGRID</v>
          </cell>
          <cell r="D297" t="str">
            <v>ARANDA BECERRA</v>
          </cell>
          <cell r="E297" t="str">
            <v>earanda@bancomercio.com.pe</v>
          </cell>
          <cell r="F297" t="str">
            <v>LIMA - OF. PRINCIPAL</v>
          </cell>
          <cell r="G297" t="str">
            <v>DIV. TECNOLOGíA</v>
          </cell>
          <cell r="H297" t="str">
            <v>ASISTENTE DE GERENCIA DE TECNOLOGÍA</v>
          </cell>
          <cell r="I297" t="str">
            <v>OPERATIVO</v>
          </cell>
          <cell r="J297" t="str">
            <v>07944332</v>
          </cell>
          <cell r="K297" t="str">
            <v>CARLOS ALBERTO BECHET BUSTAMANTE</v>
          </cell>
          <cell r="L297" t="str">
            <v>Jefatura de División Tecnología</v>
          </cell>
          <cell r="M297" t="str">
            <v>NOMBRADO</v>
          </cell>
          <cell r="N297" t="str">
            <v>De 10 años a más</v>
          </cell>
          <cell r="O297" t="str">
            <v>Categoría 6</v>
          </cell>
        </row>
        <row r="298">
          <cell r="B298">
            <v>42166929</v>
          </cell>
          <cell r="C298" t="str">
            <v>STEPHANIE ADA</v>
          </cell>
          <cell r="D298" t="str">
            <v>WONG QUARTARA</v>
          </cell>
          <cell r="F298" t="str">
            <v>LIMA - AGENCIAS</v>
          </cell>
          <cell r="G298" t="str">
            <v>DIV. OPERACIONES</v>
          </cell>
          <cell r="H298" t="str">
            <v>JEFE DE SERVICIO OFICINA ESPECIAL</v>
          </cell>
          <cell r="I298" t="str">
            <v>JEFATURA</v>
          </cell>
          <cell r="J298" t="str">
            <v>07810552</v>
          </cell>
          <cell r="K298" t="str">
            <v>EDGAR ALFREDO MENENDEZ RIVAS</v>
          </cell>
          <cell r="L298" t="str">
            <v>Dpto. Administración de Canales</v>
          </cell>
          <cell r="M298" t="str">
            <v>NOMBRADO</v>
          </cell>
          <cell r="N298" t="str">
            <v>De 5 a 9.9 años</v>
          </cell>
          <cell r="O298" t="str">
            <v>Categoría 6</v>
          </cell>
        </row>
        <row r="299">
          <cell r="B299">
            <v>42656608</v>
          </cell>
          <cell r="C299" t="str">
            <v>ZONIA MARIA</v>
          </cell>
          <cell r="D299" t="str">
            <v>DULANTO LOPEZ</v>
          </cell>
          <cell r="E299" t="str">
            <v>zdulanto@bancomercio.com.pe</v>
          </cell>
          <cell r="F299" t="str">
            <v>LIMA - OF. PRINCIPAL</v>
          </cell>
          <cell r="G299" t="str">
            <v>DIV. BANCA PERSONAS Y CONV. INSTITUCIONALES</v>
          </cell>
          <cell r="H299" t="str">
            <v>ASISTENTE DE GERENCIA DE BCA. PERSONAS Y CONV. INSTIT.</v>
          </cell>
          <cell r="I299" t="str">
            <v>OPERATIVO</v>
          </cell>
          <cell r="J299" t="str">
            <v>07835241</v>
          </cell>
          <cell r="K299" t="str">
            <v>MARISA DEL CARMEN FREIRE TRIGOSO</v>
          </cell>
          <cell r="L299" t="str">
            <v>Jefatura Div. Bca. Personas y Conv. Institucionales</v>
          </cell>
          <cell r="M299" t="str">
            <v>NOMBRADO</v>
          </cell>
          <cell r="N299" t="str">
            <v>De 5 a 9.9 años</v>
          </cell>
          <cell r="O299" t="str">
            <v>Categoría 6</v>
          </cell>
        </row>
        <row r="300">
          <cell r="B300">
            <v>42780208</v>
          </cell>
          <cell r="C300" t="str">
            <v>CRISTINA PATRICIA</v>
          </cell>
          <cell r="D300" t="str">
            <v>CARREÑO OLIVERA</v>
          </cell>
          <cell r="E300" t="str">
            <v>ccarreno@bancomercio.com.pe</v>
          </cell>
          <cell r="F300" t="str">
            <v>LIMA - OF. PRINCIPAL</v>
          </cell>
          <cell r="G300" t="str">
            <v>DIV. BANCA EMPRESA</v>
          </cell>
          <cell r="H300" t="str">
            <v>ASISTENTE DE NEGOCIOS</v>
          </cell>
          <cell r="I300" t="str">
            <v>OPERATIVO</v>
          </cell>
          <cell r="J300" t="str">
            <v>07219516</v>
          </cell>
          <cell r="K300" t="str">
            <v>MIGUEL IGNACIO AGÜERO ELGUERA</v>
          </cell>
          <cell r="L300" t="str">
            <v>Dpto. Negocios Institucionales</v>
          </cell>
          <cell r="M300" t="str">
            <v>NOMBRADO</v>
          </cell>
          <cell r="N300" t="str">
            <v>De 3 a 4.9 años</v>
          </cell>
          <cell r="O300" t="str">
            <v>Categoría 6</v>
          </cell>
        </row>
        <row r="301">
          <cell r="B301">
            <v>42816001</v>
          </cell>
          <cell r="C301" t="str">
            <v>SARA GRACIELA</v>
          </cell>
          <cell r="D301" t="str">
            <v>DURAND ENCISO</v>
          </cell>
          <cell r="F301" t="str">
            <v>LIMA - AGENCIAS</v>
          </cell>
          <cell r="G301" t="str">
            <v>DIV. OPERACIONES</v>
          </cell>
          <cell r="H301" t="str">
            <v>JEFE DE SERVICIO OFICINA ESPECIAL</v>
          </cell>
          <cell r="I301" t="str">
            <v>JEFATURA</v>
          </cell>
          <cell r="J301" t="str">
            <v>07801217</v>
          </cell>
          <cell r="K301" t="str">
            <v>MIGUEL ANGEL SAMANEZ ALZAMORA</v>
          </cell>
          <cell r="L301" t="str">
            <v>Dpto. Administración de Canales</v>
          </cell>
          <cell r="M301" t="str">
            <v>NOMBRADO</v>
          </cell>
          <cell r="N301" t="str">
            <v>De 5 a 9.9 años</v>
          </cell>
          <cell r="O301" t="str">
            <v>Categoría 6</v>
          </cell>
        </row>
        <row r="302">
          <cell r="B302">
            <v>43050368</v>
          </cell>
          <cell r="C302" t="str">
            <v>MARIO GUSTAVO</v>
          </cell>
          <cell r="D302" t="str">
            <v>TORRES SANCHEZ</v>
          </cell>
          <cell r="F302" t="str">
            <v>LIMA - AGENCIAS</v>
          </cell>
          <cell r="G302" t="str">
            <v>DIV. OPERACIONES</v>
          </cell>
          <cell r="H302" t="str">
            <v>JEFE DE SERVICIO OFICINA ESPECIAL</v>
          </cell>
          <cell r="I302" t="str">
            <v>JEFATURA</v>
          </cell>
          <cell r="J302" t="str">
            <v>07801217</v>
          </cell>
          <cell r="K302" t="str">
            <v>MIGUEL ANGEL SAMANEZ ALZAMORA</v>
          </cell>
          <cell r="L302" t="str">
            <v>Dpto. Administración de Canales</v>
          </cell>
          <cell r="M302" t="str">
            <v>NOMBRADO</v>
          </cell>
          <cell r="N302" t="str">
            <v>De 5 a 9.9 años</v>
          </cell>
          <cell r="O302" t="str">
            <v>Categoría 6</v>
          </cell>
        </row>
        <row r="303">
          <cell r="B303">
            <v>43325502</v>
          </cell>
          <cell r="C303" t="str">
            <v>MARIA CRISTINA</v>
          </cell>
          <cell r="D303" t="str">
            <v>MORALES MEZZICH</v>
          </cell>
          <cell r="E303" t="str">
            <v>mamorales@bancomercio.com.pe</v>
          </cell>
          <cell r="F303" t="str">
            <v>LIMA - OF. PRINCIPAL</v>
          </cell>
          <cell r="G303" t="str">
            <v>DIV. ADMINISTRACIóN Y FINANZAS</v>
          </cell>
          <cell r="H303" t="str">
            <v>JEFE DE UNIDAD CUENTAS POR PAGAR</v>
          </cell>
          <cell r="I303" t="str">
            <v>OPERATIVO</v>
          </cell>
          <cell r="J303" t="str">
            <v>09938684</v>
          </cell>
          <cell r="K303" t="str">
            <v>HORTENCIA VALDERRAMA TORRE</v>
          </cell>
          <cell r="L303" t="str">
            <v>Dpto. Logística</v>
          </cell>
          <cell r="M303" t="str">
            <v>NOMBRADO</v>
          </cell>
          <cell r="N303" t="str">
            <v>De 5 a 9.9 años</v>
          </cell>
          <cell r="O303" t="str">
            <v>Categoría 6</v>
          </cell>
        </row>
        <row r="304">
          <cell r="B304">
            <v>43666412</v>
          </cell>
          <cell r="C304" t="str">
            <v>FERNANDO ENRIQUE</v>
          </cell>
          <cell r="D304" t="str">
            <v>VIAÑA TRIVELLI</v>
          </cell>
          <cell r="E304" t="str">
            <v>fviana@bancomercio.com.pe</v>
          </cell>
          <cell r="F304" t="str">
            <v>LIMA - OF. PRINCIPAL</v>
          </cell>
          <cell r="G304" t="str">
            <v>DIV. RECURSOS HUMANOS</v>
          </cell>
          <cell r="H304" t="str">
            <v>ASISTENTE DE COMUNICACIONES</v>
          </cell>
          <cell r="I304" t="str">
            <v>OPERATIVO</v>
          </cell>
          <cell r="J304" t="str">
            <v>08809083</v>
          </cell>
          <cell r="K304" t="str">
            <v>SERGIO YURI RICARDO ROJAS DEL SOLAR</v>
          </cell>
          <cell r="L304" t="str">
            <v>Jefatura de la División de RRHH</v>
          </cell>
          <cell r="M304" t="str">
            <v>CONTRATADO</v>
          </cell>
          <cell r="N304" t="str">
            <v>De 1 a 2.9 años</v>
          </cell>
          <cell r="O304" t="str">
            <v>Categoría 6</v>
          </cell>
        </row>
        <row r="305">
          <cell r="B305">
            <v>43795976</v>
          </cell>
          <cell r="C305" t="str">
            <v>ALEJANDRO DEMETRIO</v>
          </cell>
          <cell r="D305" t="str">
            <v>FLORES CUTTI</v>
          </cell>
          <cell r="E305" t="str">
            <v>aflores@bancomercio.com.pe</v>
          </cell>
          <cell r="F305" t="str">
            <v>LIMA - OF. PRINCIPAL</v>
          </cell>
          <cell r="G305" t="str">
            <v>DIV. TECNOLOGíA</v>
          </cell>
          <cell r="H305" t="str">
            <v>SOPORTE TÉCNICO DE BACK OFFICE</v>
          </cell>
          <cell r="I305" t="str">
            <v>OPERATIVO</v>
          </cell>
          <cell r="J305" t="str">
            <v>09934451</v>
          </cell>
          <cell r="K305" t="str">
            <v>JUAN CARLOS MIRANDA TARAZONA</v>
          </cell>
          <cell r="L305" t="str">
            <v>Dpto. Producción de Sistemas</v>
          </cell>
          <cell r="M305" t="str">
            <v>CONTRATADO</v>
          </cell>
          <cell r="N305" t="str">
            <v>De 3 a 4.9 años</v>
          </cell>
          <cell r="O305" t="str">
            <v>Categoría 6</v>
          </cell>
        </row>
        <row r="306">
          <cell r="B306">
            <v>44466210</v>
          </cell>
          <cell r="C306" t="str">
            <v>YVAN ALFONSO</v>
          </cell>
          <cell r="D306" t="str">
            <v>PEREDA NAVEDA</v>
          </cell>
          <cell r="E306" t="str">
            <v>ypereda@bancomercio.com.pe</v>
          </cell>
          <cell r="F306" t="str">
            <v>LIMA - OF. PRINCIPAL</v>
          </cell>
          <cell r="G306" t="str">
            <v>DIV. TECNOLOGíA</v>
          </cell>
          <cell r="H306" t="str">
            <v>SOPORTE TÉCNICO DE BACK OFFICE</v>
          </cell>
          <cell r="I306" t="str">
            <v>OPERATIVO</v>
          </cell>
          <cell r="J306" t="str">
            <v>09934451</v>
          </cell>
          <cell r="K306" t="str">
            <v>JUAN CARLOS MIRANDA TARAZONA</v>
          </cell>
          <cell r="L306" t="str">
            <v>Dpto. Producción de Sistemas</v>
          </cell>
          <cell r="M306" t="str">
            <v>CONTRATADO</v>
          </cell>
          <cell r="N306" t="str">
            <v>De 3 a 4.9 años</v>
          </cell>
          <cell r="O306" t="str">
            <v>Categoría 6</v>
          </cell>
        </row>
        <row r="307">
          <cell r="B307">
            <v>44846872</v>
          </cell>
          <cell r="C307" t="str">
            <v>FANNY VALERIA</v>
          </cell>
          <cell r="D307" t="str">
            <v>OLIVOS MOSCOL</v>
          </cell>
          <cell r="E307" t="str">
            <v>folivos@bancomercio.com.pe</v>
          </cell>
          <cell r="F307" t="str">
            <v>LIMA - OF. PRINCIPAL</v>
          </cell>
          <cell r="G307" t="str">
            <v>DIV. TECNOLOGíA</v>
          </cell>
          <cell r="H307" t="str">
            <v>OPERADOR DE MESA DE AYUDA</v>
          </cell>
          <cell r="I307" t="str">
            <v>OPERATIVO</v>
          </cell>
          <cell r="J307">
            <v>10668382</v>
          </cell>
          <cell r="K307" t="str">
            <v>SHEILLA ETTY GOMEZ FERNANDEZ</v>
          </cell>
          <cell r="L307" t="str">
            <v>Dpto. Producción de Sistemas</v>
          </cell>
          <cell r="M307" t="str">
            <v>CONTRATADO</v>
          </cell>
          <cell r="N307" t="str">
            <v>Menor a 1 año</v>
          </cell>
          <cell r="O307" t="str">
            <v>Categoría 6</v>
          </cell>
        </row>
        <row r="308">
          <cell r="B308">
            <v>45037885</v>
          </cell>
          <cell r="C308" t="str">
            <v>JUAN PABLO</v>
          </cell>
          <cell r="D308" t="str">
            <v>POLAR MANRIQUE</v>
          </cell>
          <cell r="E308" t="str">
            <v>jpolar@bancomercio.com.pe</v>
          </cell>
          <cell r="F308" t="str">
            <v>AREQUIPA</v>
          </cell>
          <cell r="G308" t="str">
            <v>DIV. BANCA EMPRESA</v>
          </cell>
          <cell r="H308" t="str">
            <v>ASISTENTE DE NEGOCIOS</v>
          </cell>
          <cell r="I308" t="str">
            <v>OPERATIVO</v>
          </cell>
          <cell r="J308" t="str">
            <v>07219516</v>
          </cell>
          <cell r="K308" t="str">
            <v>MIGUEL IGNACIO AGÜERO ELGUERA</v>
          </cell>
          <cell r="L308" t="str">
            <v>Dpto. Neg. Internacionales y Ptos. Especializados</v>
          </cell>
          <cell r="M308" t="str">
            <v>CONTRATADO</v>
          </cell>
          <cell r="N308" t="str">
            <v>De 1 a 2.9 años</v>
          </cell>
          <cell r="O308" t="str">
            <v>Categoría 6</v>
          </cell>
        </row>
        <row r="309">
          <cell r="B309">
            <v>45917401</v>
          </cell>
          <cell r="C309" t="str">
            <v>IBEY ALELY</v>
          </cell>
          <cell r="D309" t="str">
            <v>GARATE VALERA</v>
          </cell>
          <cell r="E309" t="str">
            <v>igarate@bancomercio.com.pe</v>
          </cell>
          <cell r="F309" t="str">
            <v>LIMA - OF. PRINCIPAL</v>
          </cell>
          <cell r="G309" t="str">
            <v>DIV. BANCA EMPRESA</v>
          </cell>
          <cell r="H309" t="str">
            <v>ASISTENTE DE NEGOCIOS</v>
          </cell>
          <cell r="I309" t="str">
            <v>OPERATIVO</v>
          </cell>
          <cell r="J309" t="str">
            <v>07219516</v>
          </cell>
          <cell r="K309" t="str">
            <v>MIGUEL IGNACIO AGÜERO ELGUERA</v>
          </cell>
          <cell r="L309" t="str">
            <v>Dpto. Créditos Comerciales</v>
          </cell>
          <cell r="M309" t="str">
            <v>CONTRATADO</v>
          </cell>
          <cell r="N309" t="str">
            <v>Menor a 1 año</v>
          </cell>
          <cell r="O309" t="str">
            <v>Categoría 6</v>
          </cell>
        </row>
        <row r="310">
          <cell r="B310">
            <v>46198760</v>
          </cell>
          <cell r="C310" t="str">
            <v>RAFAEL ANDRES</v>
          </cell>
          <cell r="D310" t="str">
            <v>RECARTE FRANCO</v>
          </cell>
          <cell r="E310" t="str">
            <v>rrecarte@bancomercio.com.pe</v>
          </cell>
          <cell r="F310" t="str">
            <v>LIMA - OF. PRINCIPAL</v>
          </cell>
          <cell r="G310" t="str">
            <v>DIV. TECNOLOGíA</v>
          </cell>
          <cell r="H310" t="str">
            <v>OPERADOR DE MESA DE AYUDA</v>
          </cell>
          <cell r="I310" t="str">
            <v>OPERATIVO</v>
          </cell>
          <cell r="J310">
            <v>10668382</v>
          </cell>
          <cell r="K310" t="str">
            <v>SHEILLA ETTY GOMEZ FERNANDEZ</v>
          </cell>
          <cell r="L310" t="str">
            <v>Dpto. Producción de Sistemas</v>
          </cell>
          <cell r="M310" t="str">
            <v>CONTRATADO</v>
          </cell>
          <cell r="N310" t="str">
            <v>Menor a 1 año</v>
          </cell>
          <cell r="O310" t="str">
            <v>Categoría 6</v>
          </cell>
        </row>
        <row r="311">
          <cell r="B311">
            <v>80128901</v>
          </cell>
          <cell r="C311" t="str">
            <v>JOSE GEANCARLOS</v>
          </cell>
          <cell r="D311" t="str">
            <v>ALFARO SOLORZANO</v>
          </cell>
          <cell r="F311" t="str">
            <v>LIMA - AGENCIAS</v>
          </cell>
          <cell r="G311" t="str">
            <v>DIV. OPERACIONES</v>
          </cell>
          <cell r="H311" t="str">
            <v>JEFE DE SERVICIO OFICINA ESPECIAL</v>
          </cell>
          <cell r="I311" t="str">
            <v>JEFATURA</v>
          </cell>
          <cell r="J311">
            <v>10181716</v>
          </cell>
          <cell r="K311" t="str">
            <v>SUSANA INES TORREBLANCA CASTRO</v>
          </cell>
          <cell r="L311" t="str">
            <v>Dpto. Administración de Canales</v>
          </cell>
          <cell r="M311" t="str">
            <v>NOMBRADO</v>
          </cell>
          <cell r="N311" t="str">
            <v>De 5 a 9.9 años</v>
          </cell>
          <cell r="O311" t="str">
            <v>Categoría 6</v>
          </cell>
        </row>
        <row r="312">
          <cell r="B312" t="str">
            <v>02820443</v>
          </cell>
          <cell r="C312" t="str">
            <v>KARIM ROXANA</v>
          </cell>
          <cell r="D312" t="str">
            <v>GARCIA ZAPATA</v>
          </cell>
          <cell r="E312" t="str">
            <v>kgarcia@bancomercio.com.pe</v>
          </cell>
          <cell r="F312" t="str">
            <v>PIURA</v>
          </cell>
          <cell r="G312" t="str">
            <v>DIV. OPERACIONES</v>
          </cell>
          <cell r="H312" t="str">
            <v>ASESOR DE NEGOCIOS</v>
          </cell>
          <cell r="I312" t="str">
            <v>OPERATIVO</v>
          </cell>
          <cell r="J312" t="str">
            <v>02609478</v>
          </cell>
          <cell r="K312" t="str">
            <v>CESAR MARTIN CASTRILLON RUIZ</v>
          </cell>
          <cell r="L312" t="str">
            <v>Dpto. Administración de Canales</v>
          </cell>
          <cell r="M312" t="str">
            <v>NOMBRADO</v>
          </cell>
          <cell r="N312" t="str">
            <v>De 5 a 9.9 años</v>
          </cell>
          <cell r="O312" t="str">
            <v>Categoría 7</v>
          </cell>
        </row>
        <row r="313">
          <cell r="B313" t="str">
            <v>03830225</v>
          </cell>
          <cell r="C313" t="str">
            <v>MARIA TERESA</v>
          </cell>
          <cell r="D313" t="str">
            <v>DOIG DIEHS</v>
          </cell>
          <cell r="E313" t="str">
            <v>mdoig@bancomercio.com.pe</v>
          </cell>
          <cell r="F313" t="str">
            <v>LIMA - OF. PRINCIPAL</v>
          </cell>
          <cell r="G313" t="str">
            <v>DIV. OPERACIONES</v>
          </cell>
          <cell r="H313" t="str">
            <v>ASISTENTE DE TARJETAS</v>
          </cell>
          <cell r="I313" t="str">
            <v>OPERATIVO</v>
          </cell>
          <cell r="J313" t="str">
            <v>07179482</v>
          </cell>
          <cell r="K313" t="str">
            <v>LUCIA CECILIA FRENCH VIVANCO</v>
          </cell>
          <cell r="L313" t="str">
            <v>Dpto. Colocaciones</v>
          </cell>
          <cell r="M313" t="str">
            <v>NOMBRADO</v>
          </cell>
          <cell r="N313" t="str">
            <v>De 10 años a más</v>
          </cell>
          <cell r="O313" t="str">
            <v>Categoría 7</v>
          </cell>
        </row>
        <row r="314">
          <cell r="B314" t="str">
            <v>04641625</v>
          </cell>
          <cell r="C314" t="str">
            <v>FIORI YOSDY</v>
          </cell>
          <cell r="D314" t="str">
            <v>VELASQUEZ RAMOS</v>
          </cell>
          <cell r="E314" t="str">
            <v>fvelasquez@bancomercio.com.pe</v>
          </cell>
          <cell r="F314" t="str">
            <v>LIMA - OF. PRINCIPAL</v>
          </cell>
          <cell r="G314" t="str">
            <v>DIV. BANCA PERSONAS Y CONV. INSTITUCIONALES</v>
          </cell>
          <cell r="H314" t="str">
            <v>GESTOR COMERCIAL FFAA Y PNP</v>
          </cell>
          <cell r="I314" t="str">
            <v>OPERATIVO</v>
          </cell>
          <cell r="J314" t="str">
            <v>08779021</v>
          </cell>
          <cell r="K314" t="str">
            <v>JAIME RODOLFO MARIMON ESCOBAR</v>
          </cell>
          <cell r="L314" t="str">
            <v>Dpto. Convenios PNP</v>
          </cell>
          <cell r="M314" t="str">
            <v>CONTRATADO</v>
          </cell>
          <cell r="N314" t="str">
            <v>De 1 a 2.9 años</v>
          </cell>
          <cell r="O314" t="str">
            <v>Categoría 7</v>
          </cell>
        </row>
        <row r="315">
          <cell r="B315" t="str">
            <v>05382772</v>
          </cell>
          <cell r="C315" t="str">
            <v>MIRIAM</v>
          </cell>
          <cell r="D315" t="str">
            <v>TELLO DUEÑAS</v>
          </cell>
          <cell r="E315" t="str">
            <v>mtello@bancomercio.com.pe</v>
          </cell>
          <cell r="F315" t="str">
            <v>IQUITOS</v>
          </cell>
          <cell r="G315" t="str">
            <v>DIV. BANCA PERSONAS Y CONV. INSTITUCIONALES</v>
          </cell>
          <cell r="H315" t="str">
            <v>GESTOR COMERCIAL FFAA Y PNP</v>
          </cell>
          <cell r="I315" t="str">
            <v>OPERATIVO</v>
          </cell>
          <cell r="J315" t="str">
            <v>05412882</v>
          </cell>
          <cell r="K315" t="str">
            <v>HADRIA LUISA ORBE PEIXOTO</v>
          </cell>
          <cell r="L315" t="str">
            <v>FFAA-PNP Provincias</v>
          </cell>
          <cell r="M315" t="str">
            <v>NOMBRADO</v>
          </cell>
          <cell r="N315" t="str">
            <v>De 5 a 9.9 años</v>
          </cell>
          <cell r="O315" t="str">
            <v>Categoría 7</v>
          </cell>
        </row>
        <row r="316">
          <cell r="B316" t="str">
            <v>05393313</v>
          </cell>
          <cell r="C316" t="str">
            <v>CAROLINA</v>
          </cell>
          <cell r="D316" t="str">
            <v>MANRIQUE RUIZ</v>
          </cell>
          <cell r="E316" t="str">
            <v>cmanrique@bancomercio.com.pe</v>
          </cell>
          <cell r="F316" t="str">
            <v>IQUITOS</v>
          </cell>
          <cell r="G316" t="str">
            <v>DIV. BANCA PERSONAS Y CONV. INSTITUCIONALES</v>
          </cell>
          <cell r="H316" t="str">
            <v>GESTOR COMERCIAL FFAA Y PNP</v>
          </cell>
          <cell r="I316" t="str">
            <v>OPERATIVO</v>
          </cell>
          <cell r="J316" t="str">
            <v>05412882</v>
          </cell>
          <cell r="K316" t="str">
            <v>HADRIA LUISA ORBE PEIXOTO</v>
          </cell>
          <cell r="L316" t="str">
            <v>FFAA-PNP Provincias</v>
          </cell>
          <cell r="M316" t="str">
            <v>NOMBRADO</v>
          </cell>
          <cell r="N316" t="str">
            <v>De 3 a 4.9 años</v>
          </cell>
          <cell r="O316" t="str">
            <v>Categoría 7</v>
          </cell>
        </row>
        <row r="317">
          <cell r="B317" t="str">
            <v>05641948</v>
          </cell>
          <cell r="C317" t="str">
            <v>MILAGROS DEL CARMEN</v>
          </cell>
          <cell r="D317" t="str">
            <v>REYES REQUENA</v>
          </cell>
          <cell r="E317" t="str">
            <v>mreyes@bancomercio.com.pe</v>
          </cell>
          <cell r="F317" t="str">
            <v>PIURA</v>
          </cell>
          <cell r="G317" t="str">
            <v>DIV. BANCA PERSONAS Y CONV. INSTITUCIONALES</v>
          </cell>
          <cell r="H317" t="str">
            <v>GESTOR COMERCIAL FFAA Y PNP</v>
          </cell>
          <cell r="I317" t="str">
            <v>OPERATIVO</v>
          </cell>
          <cell r="J317" t="str">
            <v>02609478</v>
          </cell>
          <cell r="K317" t="str">
            <v>CESAR MARTIN CASTRILLON RUIZ</v>
          </cell>
          <cell r="L317" t="str">
            <v>FFAA-PNP Provincias</v>
          </cell>
          <cell r="M317" t="str">
            <v>NOMBRADO</v>
          </cell>
          <cell r="N317" t="str">
            <v>De 5 a 9.9 años</v>
          </cell>
          <cell r="O317" t="str">
            <v>Categoría 7</v>
          </cell>
        </row>
        <row r="318">
          <cell r="B318" t="str">
            <v>06755603</v>
          </cell>
          <cell r="C318" t="str">
            <v>MARIA DEL CARMEN</v>
          </cell>
          <cell r="D318" t="str">
            <v>PAZ CARDENAS</v>
          </cell>
          <cell r="E318" t="str">
            <v>mpaz@bancomercio.com.pe</v>
          </cell>
          <cell r="F318" t="str">
            <v>LIMA - OF. PRINCIPAL</v>
          </cell>
          <cell r="G318" t="str">
            <v>DIV. OPERACIONES</v>
          </cell>
          <cell r="H318" t="str">
            <v>ASISTENTE DE ATENCIÓN DE RECLAMOS</v>
          </cell>
          <cell r="I318" t="str">
            <v>OPERATIVO</v>
          </cell>
          <cell r="J318">
            <v>40315448</v>
          </cell>
          <cell r="K318" t="str">
            <v>MELISSA SHIRLEY RONCAGLIOLO BERROSPI</v>
          </cell>
          <cell r="L318" t="str">
            <v>Unidad Atención de Reclamos</v>
          </cell>
          <cell r="M318" t="str">
            <v>NOMBRADO</v>
          </cell>
          <cell r="N318" t="str">
            <v>De 10 años a más</v>
          </cell>
          <cell r="O318" t="str">
            <v>Categoría 7</v>
          </cell>
        </row>
        <row r="319">
          <cell r="B319" t="str">
            <v>06776803</v>
          </cell>
          <cell r="C319" t="str">
            <v>DAMIAN JOHNNY</v>
          </cell>
          <cell r="D319" t="str">
            <v>OCHOA DONAYRE</v>
          </cell>
          <cell r="E319" t="str">
            <v>jochoa@bancomercio.com.pe</v>
          </cell>
          <cell r="F319" t="str">
            <v>LIMA - OF. PRINCIPAL</v>
          </cell>
          <cell r="G319" t="str">
            <v>DIV. OPERACIONES</v>
          </cell>
          <cell r="H319" t="str">
            <v>ASISTENTE DE CRÉDITOS</v>
          </cell>
          <cell r="I319" t="str">
            <v>OPERATIVO</v>
          </cell>
          <cell r="J319">
            <v>40862681</v>
          </cell>
          <cell r="K319" t="str">
            <v>RICARDO FRANCISCO MEDINA BAYETTO</v>
          </cell>
          <cell r="L319" t="str">
            <v>Dpto. Administración de Créditos</v>
          </cell>
          <cell r="M319" t="str">
            <v>NOMBRADO</v>
          </cell>
          <cell r="N319" t="str">
            <v>De 10 años a más</v>
          </cell>
          <cell r="O319" t="str">
            <v>Categoría 7</v>
          </cell>
        </row>
        <row r="320">
          <cell r="B320" t="str">
            <v>06790889</v>
          </cell>
          <cell r="C320" t="str">
            <v>ELIZABETH ANA</v>
          </cell>
          <cell r="D320" t="str">
            <v>MONTESINOS FAJARDO</v>
          </cell>
          <cell r="E320" t="str">
            <v>emontesinos@bancomercio.com.pe</v>
          </cell>
          <cell r="F320" t="str">
            <v>LIMA - OF. PRINCIPAL</v>
          </cell>
          <cell r="G320" t="str">
            <v>DIV. BANCA PERSONAS Y CONV. INSTITUCIONALES</v>
          </cell>
          <cell r="H320" t="str">
            <v>ASISTENTE DE NEGOCIOS FFAA Y PNP</v>
          </cell>
          <cell r="I320" t="str">
            <v>OPERATIVO</v>
          </cell>
          <cell r="J320" t="str">
            <v>08735703</v>
          </cell>
          <cell r="K320" t="str">
            <v>MARIO CARLOS OLORTEGUI NEGRON</v>
          </cell>
          <cell r="L320" t="str">
            <v>Dpto. Convenios FFAA</v>
          </cell>
          <cell r="M320" t="str">
            <v>CONTRATADO</v>
          </cell>
          <cell r="N320" t="str">
            <v>De 3 a 4.9 años</v>
          </cell>
          <cell r="O320" t="str">
            <v>Categoría 7</v>
          </cell>
        </row>
        <row r="321">
          <cell r="B321" t="str">
            <v>07014902</v>
          </cell>
          <cell r="C321" t="str">
            <v xml:space="preserve">FELIX VICTOR </v>
          </cell>
          <cell r="D321" t="str">
            <v>ARIAS DONAYRE</v>
          </cell>
          <cell r="E321" t="str">
            <v>farias@bancomercio.com.pe</v>
          </cell>
          <cell r="G321" t="str">
            <v>DIV. ADMINISTRACIóN Y FINANZAS</v>
          </cell>
          <cell r="H321" t="str">
            <v>JEFE DE UNIDAD EXPEDICIÓN</v>
          </cell>
          <cell r="I321" t="str">
            <v>JEFATURA</v>
          </cell>
          <cell r="J321" t="str">
            <v>09938684</v>
          </cell>
          <cell r="K321" t="str">
            <v>HORTENCIA VALDERRAMA TORRE</v>
          </cell>
          <cell r="L321" t="str">
            <v>Dpto. Logística</v>
          </cell>
          <cell r="M321" t="str">
            <v>NOMBRADO</v>
          </cell>
          <cell r="N321" t="str">
            <v>De 10 años a más</v>
          </cell>
          <cell r="O321" t="str">
            <v>Categoría 7</v>
          </cell>
        </row>
        <row r="322">
          <cell r="B322" t="str">
            <v>07088522</v>
          </cell>
          <cell r="C322" t="str">
            <v>MARIO</v>
          </cell>
          <cell r="D322" t="str">
            <v>MUÑOZ LOPEZ</v>
          </cell>
          <cell r="E322" t="str">
            <v>mmunoz@bancomercio.com.pe</v>
          </cell>
          <cell r="F322" t="str">
            <v>LIMA - OF. PRINCIPAL</v>
          </cell>
          <cell r="G322" t="str">
            <v>DIV. OPERACIONES</v>
          </cell>
          <cell r="H322" t="str">
            <v>ASISTENTE DE VARIOS</v>
          </cell>
          <cell r="I322" t="str">
            <v>OPERATIVO</v>
          </cell>
          <cell r="J322" t="str">
            <v>07232073</v>
          </cell>
          <cell r="K322" t="str">
            <v>JULIA GARIBAY GONZALEZ DE GARCIA</v>
          </cell>
          <cell r="L322" t="str">
            <v>Dpto. Depósitos</v>
          </cell>
          <cell r="M322" t="str">
            <v>NOMBRADO</v>
          </cell>
          <cell r="N322" t="str">
            <v>De 10 años a más</v>
          </cell>
          <cell r="O322" t="str">
            <v>Categoría 7</v>
          </cell>
        </row>
        <row r="323">
          <cell r="B323" t="str">
            <v>07310222</v>
          </cell>
          <cell r="C323" t="str">
            <v>CARLOS JORGE</v>
          </cell>
          <cell r="D323" t="str">
            <v>GONZALES ALARCON</v>
          </cell>
          <cell r="E323" t="str">
            <v>jgonzales@bancomercio.com.pe</v>
          </cell>
          <cell r="F323" t="str">
            <v>LIMA - OF. PRINCIPAL</v>
          </cell>
          <cell r="G323" t="str">
            <v>DIV. OPERACIONES</v>
          </cell>
          <cell r="H323" t="str">
            <v>ASISTENTE DE VALORES Y CUSTODIA</v>
          </cell>
          <cell r="I323" t="str">
            <v>OPERATIVO</v>
          </cell>
          <cell r="J323" t="str">
            <v>09989572</v>
          </cell>
          <cell r="K323" t="str">
            <v>ROBERT SILVA ULLILEN</v>
          </cell>
          <cell r="L323" t="str">
            <v>Dpto. Depósitos</v>
          </cell>
          <cell r="M323" t="str">
            <v>NOMBRADO</v>
          </cell>
          <cell r="N323" t="str">
            <v>De 10 años a más</v>
          </cell>
          <cell r="O323" t="str">
            <v>Categoría 7</v>
          </cell>
        </row>
        <row r="324">
          <cell r="B324" t="str">
            <v>07460471</v>
          </cell>
          <cell r="C324" t="str">
            <v xml:space="preserve">RICARDO LUIS </v>
          </cell>
          <cell r="D324" t="str">
            <v>CARDENAS ALVA</v>
          </cell>
          <cell r="E324" t="str">
            <v>rcardenas@bancomercio.com.pe</v>
          </cell>
          <cell r="G324" t="str">
            <v>DIV. RIESGOS</v>
          </cell>
          <cell r="H324" t="str">
            <v>ASISTENTE DE COBRANZAS</v>
          </cell>
          <cell r="I324" t="str">
            <v>OPERATIVO</v>
          </cell>
          <cell r="J324" t="str">
            <v>08231299</v>
          </cell>
          <cell r="K324" t="str">
            <v>FERNANDO ADOLFO VENEGAS VIDAURRE</v>
          </cell>
          <cell r="L324" t="str">
            <v>Dpto. Cobranzas y Recuperaciones</v>
          </cell>
          <cell r="M324" t="str">
            <v>NOMBRADO</v>
          </cell>
          <cell r="N324" t="str">
            <v>De 10 años a más</v>
          </cell>
          <cell r="O324" t="str">
            <v>Categoría 7</v>
          </cell>
        </row>
        <row r="325">
          <cell r="B325" t="str">
            <v>07474347</v>
          </cell>
          <cell r="C325" t="str">
            <v>GINA ANTONIETA</v>
          </cell>
          <cell r="D325" t="str">
            <v>CEPPI SOLIS</v>
          </cell>
          <cell r="E325" t="str">
            <v>gceppi@bancomercio.com.pe</v>
          </cell>
          <cell r="F325" t="str">
            <v>LIMA - OF. PRINCIPAL</v>
          </cell>
          <cell r="G325" t="str">
            <v>DPTO. LEGAL</v>
          </cell>
          <cell r="H325" t="str">
            <v>ASISTENTE LEGAL II</v>
          </cell>
          <cell r="I325" t="str">
            <v>OPERATIVO</v>
          </cell>
          <cell r="J325" t="str">
            <v>09923776</v>
          </cell>
          <cell r="K325" t="str">
            <v>JORGE ARMANDO GALVEZ TORRES</v>
          </cell>
          <cell r="L325" t="str">
            <v>Dpto. Legal</v>
          </cell>
          <cell r="M325" t="str">
            <v>NOMBRADO</v>
          </cell>
          <cell r="N325" t="str">
            <v>De 10 años a más</v>
          </cell>
          <cell r="O325" t="str">
            <v>Categoría 7</v>
          </cell>
        </row>
        <row r="326">
          <cell r="B326" t="str">
            <v>07531376</v>
          </cell>
          <cell r="C326" t="str">
            <v>ARIADNA</v>
          </cell>
          <cell r="D326" t="str">
            <v>PEREZ NUÑEZ</v>
          </cell>
          <cell r="E326" t="str">
            <v>aperez@bancomercio.com.pe</v>
          </cell>
          <cell r="F326" t="str">
            <v>LIMA - OF. PRINCIPAL</v>
          </cell>
          <cell r="G326" t="str">
            <v>DIV. BANCA PERSONAS Y CONV. INSTITUCIONALES</v>
          </cell>
          <cell r="H326" t="str">
            <v>ASISTENTE DE NEGOCIOS FFAA Y PNP</v>
          </cell>
          <cell r="I326" t="str">
            <v>OPERATIVO</v>
          </cell>
          <cell r="J326" t="str">
            <v>08735703</v>
          </cell>
          <cell r="K326" t="str">
            <v>MARIO CARLOS OLORTEGUI NEGRON</v>
          </cell>
          <cell r="L326" t="str">
            <v>Dpto. Convenios FFAA</v>
          </cell>
          <cell r="M326" t="str">
            <v>NOMBRADO</v>
          </cell>
          <cell r="N326" t="str">
            <v>De 3 a 4.9 años</v>
          </cell>
          <cell r="O326" t="str">
            <v>Categoría 7</v>
          </cell>
        </row>
        <row r="327">
          <cell r="B327" t="str">
            <v>07534067</v>
          </cell>
          <cell r="C327" t="str">
            <v xml:space="preserve">SARA ANGELICA </v>
          </cell>
          <cell r="D327" t="str">
            <v>PORTELLA ROMERO</v>
          </cell>
          <cell r="E327" t="str">
            <v>sportella@bancomercio.com.pe</v>
          </cell>
          <cell r="G327" t="str">
            <v>DIV. OPERACIONES</v>
          </cell>
          <cell r="H327" t="str">
            <v>ASESOR DE NEGOCIOS</v>
          </cell>
          <cell r="I327" t="str">
            <v>OPERATIVO</v>
          </cell>
          <cell r="J327" t="str">
            <v>07224847</v>
          </cell>
          <cell r="K327" t="str">
            <v>PEDRO LUIS YAMUJAR FAURA</v>
          </cell>
          <cell r="L327" t="str">
            <v>Dpto. Administración de Canales</v>
          </cell>
          <cell r="M327" t="str">
            <v>NOMBRADO</v>
          </cell>
          <cell r="N327" t="str">
            <v>De 10 años a más</v>
          </cell>
          <cell r="O327" t="str">
            <v>Categoría 7</v>
          </cell>
        </row>
        <row r="328">
          <cell r="B328" t="str">
            <v>07561714</v>
          </cell>
          <cell r="C328" t="str">
            <v>MARIA DEL SOCORRO</v>
          </cell>
          <cell r="D328" t="str">
            <v>DIAZ PIZARRO</v>
          </cell>
          <cell r="E328" t="str">
            <v>sdiaz@bancomercio.com.pe</v>
          </cell>
          <cell r="F328" t="str">
            <v>LIMA - OF. PRINCIPAL</v>
          </cell>
          <cell r="G328" t="str">
            <v>DIV. BANCA PERSONAS Y CONV. INSTITUCIONALES</v>
          </cell>
          <cell r="H328" t="str">
            <v>GESTOR COMERCIAL FFAA Y PNP</v>
          </cell>
          <cell r="I328" t="str">
            <v>OPERATIVO</v>
          </cell>
          <cell r="J328" t="str">
            <v>08735703</v>
          </cell>
          <cell r="K328" t="str">
            <v>MARIO CARLOS OLORTEGUI NEGRON</v>
          </cell>
          <cell r="L328" t="str">
            <v>Dpto. Convenios FFAA</v>
          </cell>
          <cell r="M328" t="str">
            <v>NOMBRADO</v>
          </cell>
          <cell r="N328" t="str">
            <v>De 10 años a más</v>
          </cell>
          <cell r="O328" t="str">
            <v>Categoría 7</v>
          </cell>
        </row>
        <row r="329">
          <cell r="B329" t="str">
            <v>07624044</v>
          </cell>
          <cell r="C329" t="str">
            <v>MILAGROS DELIA</v>
          </cell>
          <cell r="D329" t="str">
            <v>MARQUEZ GIANUZZI</v>
          </cell>
          <cell r="E329" t="str">
            <v>mmarquez@bancomercio.com.pe</v>
          </cell>
          <cell r="F329" t="str">
            <v>LIMA - OF. PRINCIPAL</v>
          </cell>
          <cell r="G329" t="str">
            <v>DIV. OPERACIONES</v>
          </cell>
          <cell r="H329" t="str">
            <v>ASISTENTE DE CONVENIOS</v>
          </cell>
          <cell r="I329" t="str">
            <v>OPERATIVO</v>
          </cell>
          <cell r="J329">
            <v>26605681</v>
          </cell>
          <cell r="K329" t="str">
            <v>MARIA EUGENIA DELGADO SARABIA</v>
          </cell>
          <cell r="L329" t="str">
            <v>Dpto. Colocaciones</v>
          </cell>
          <cell r="M329" t="str">
            <v>NOMBRADO</v>
          </cell>
          <cell r="N329" t="str">
            <v>De 10 años a más</v>
          </cell>
          <cell r="O329" t="str">
            <v>Categoría 7</v>
          </cell>
        </row>
        <row r="330">
          <cell r="B330" t="str">
            <v>07637936</v>
          </cell>
          <cell r="C330" t="str">
            <v>ROCIO DEL PILAR</v>
          </cell>
          <cell r="D330" t="str">
            <v>MUNGUIA CAMARENA</v>
          </cell>
          <cell r="E330" t="str">
            <v>rmunguia@bancomercio.com.pe</v>
          </cell>
          <cell r="F330" t="str">
            <v>LIMA - OF. PRINCIPAL</v>
          </cell>
          <cell r="G330" t="str">
            <v>DIV. BANCA PERSONAS Y CONV. INSTITUCIONALES</v>
          </cell>
          <cell r="H330" t="str">
            <v>ASISTENTE DE NEGOCIOS FFAA Y PNP</v>
          </cell>
          <cell r="I330" t="str">
            <v>OPERATIVO</v>
          </cell>
          <cell r="J330" t="str">
            <v>08735703</v>
          </cell>
          <cell r="K330" t="str">
            <v>MARIO CARLOS OLORTEGUI NEGRON</v>
          </cell>
          <cell r="L330" t="str">
            <v>Dpto. Convenios FFAA</v>
          </cell>
          <cell r="M330" t="str">
            <v>CONTRATADO</v>
          </cell>
          <cell r="N330" t="str">
            <v>De 1 a 2.9 años</v>
          </cell>
          <cell r="O330" t="str">
            <v>Categoría 7</v>
          </cell>
        </row>
        <row r="331">
          <cell r="B331" t="str">
            <v>07641574</v>
          </cell>
          <cell r="C331" t="str">
            <v>CLAUDIA PAOLA</v>
          </cell>
          <cell r="D331" t="str">
            <v>FIGUEROA MEZA</v>
          </cell>
          <cell r="E331" t="str">
            <v>cfigueroa@bancomercio.com.pe</v>
          </cell>
          <cell r="F331" t="str">
            <v>LIMA - OF. PRINCIPAL</v>
          </cell>
          <cell r="G331" t="str">
            <v>DIV. BANCA PERSONAS Y CONV. INSTITUCIONALES</v>
          </cell>
          <cell r="H331" t="str">
            <v>ASISTENTE DE NEGOCIOS FFAA Y PNP</v>
          </cell>
          <cell r="I331" t="str">
            <v>OPERATIVO</v>
          </cell>
          <cell r="J331" t="str">
            <v>08735703</v>
          </cell>
          <cell r="K331" t="str">
            <v>MARIO CARLOS OLORTEGUI NEGRON</v>
          </cell>
          <cell r="L331" t="str">
            <v>Dpto. Convenios FFAA</v>
          </cell>
          <cell r="M331" t="str">
            <v>NOMBRADO</v>
          </cell>
          <cell r="N331" t="str">
            <v>De 5 a 9.9 años</v>
          </cell>
          <cell r="O331" t="str">
            <v>Categoría 7</v>
          </cell>
        </row>
        <row r="332">
          <cell r="B332" t="str">
            <v>07748805</v>
          </cell>
          <cell r="C332" t="str">
            <v>ANDRES ALEJANDRO</v>
          </cell>
          <cell r="D332" t="str">
            <v>OCAÑA GUTIERREZ</v>
          </cell>
          <cell r="E332" t="str">
            <v>aocana@bancomercio.com.pe</v>
          </cell>
          <cell r="F332" t="str">
            <v>LIMA - AGENCIAS</v>
          </cell>
          <cell r="G332" t="str">
            <v>DIV. BANCA PERSONAS Y CONV. INSTITUCIONALES</v>
          </cell>
          <cell r="H332" t="str">
            <v>GESTOR BANCA PERSONAL</v>
          </cell>
          <cell r="I332" t="str">
            <v>OPERATIVO</v>
          </cell>
          <cell r="J332">
            <v>10556461</v>
          </cell>
          <cell r="K332" t="str">
            <v>JOSE ANTONIO CAMPOS QUINTANA</v>
          </cell>
          <cell r="L332" t="str">
            <v>Dpto. Administración de Negocios</v>
          </cell>
          <cell r="M332" t="str">
            <v>NOMBRADO</v>
          </cell>
          <cell r="N332" t="str">
            <v>De 5 a 9.9 años</v>
          </cell>
          <cell r="O332" t="str">
            <v>Categoría 7</v>
          </cell>
        </row>
        <row r="333">
          <cell r="B333" t="str">
            <v>07755396</v>
          </cell>
          <cell r="C333" t="str">
            <v>SANDRO</v>
          </cell>
          <cell r="D333" t="str">
            <v>SALETTI CORDANO</v>
          </cell>
          <cell r="E333" t="str">
            <v>ssaletti@bancomercio.com.pe</v>
          </cell>
          <cell r="F333" t="str">
            <v>LIMA - OF. PRINCIPAL</v>
          </cell>
          <cell r="G333" t="str">
            <v>DIV. OPERACIONES</v>
          </cell>
          <cell r="H333" t="str">
            <v>ASISTENTE DE CONTROL DE OPERACIONES</v>
          </cell>
          <cell r="I333" t="str">
            <v>OPERATIVO</v>
          </cell>
          <cell r="J333">
            <v>40605826</v>
          </cell>
          <cell r="K333" t="str">
            <v>MIGUEL ANGEL ORTIZ ARROYO</v>
          </cell>
          <cell r="L333" t="str">
            <v>Sección Control de Operaciones</v>
          </cell>
          <cell r="M333" t="str">
            <v>NOMBRADO</v>
          </cell>
          <cell r="N333" t="str">
            <v>De 10 años a más</v>
          </cell>
          <cell r="O333" t="str">
            <v>Categoría 7</v>
          </cell>
        </row>
        <row r="334">
          <cell r="B334" t="str">
            <v>08057536</v>
          </cell>
          <cell r="C334" t="str">
            <v>NANCY</v>
          </cell>
          <cell r="D334" t="str">
            <v>COLLAZOS GUTIERREZ</v>
          </cell>
          <cell r="E334" t="str">
            <v>ncollazos@bancomercio.com.pe</v>
          </cell>
          <cell r="F334" t="str">
            <v>LIMA - OF. PRINCIPAL</v>
          </cell>
          <cell r="G334" t="str">
            <v>DIV. BANCA PERSONAS Y CONV. INSTITUCIONALES</v>
          </cell>
          <cell r="H334" t="str">
            <v>GESTOR COMERCIAL FFAA Y PNP</v>
          </cell>
          <cell r="I334" t="str">
            <v>OPERATIVO</v>
          </cell>
          <cell r="J334" t="str">
            <v>08779021</v>
          </cell>
          <cell r="K334" t="str">
            <v>JAIME RODOLFO MARIMON ESCOBAR</v>
          </cell>
          <cell r="L334" t="str">
            <v>Dpto. Convenios PNP</v>
          </cell>
          <cell r="M334" t="str">
            <v>NOMBRADO</v>
          </cell>
          <cell r="N334" t="str">
            <v>De 10 años a más</v>
          </cell>
          <cell r="O334" t="str">
            <v>Categoría 7</v>
          </cell>
        </row>
        <row r="335">
          <cell r="B335" t="str">
            <v>08185419</v>
          </cell>
          <cell r="C335" t="str">
            <v>OSCAR RAFAEL</v>
          </cell>
          <cell r="D335" t="str">
            <v>TELLERIA SEGALA</v>
          </cell>
          <cell r="E335" t="str">
            <v>otelleria@bancomercio.com.pe</v>
          </cell>
          <cell r="F335" t="str">
            <v>LIMA - OF. PRINCIPAL</v>
          </cell>
          <cell r="G335" t="str">
            <v>DIV. OPERACIONES</v>
          </cell>
          <cell r="H335" t="str">
            <v>ASISTENTE DE BACK OFFICE</v>
          </cell>
          <cell r="I335" t="str">
            <v>OPERATIVO</v>
          </cell>
          <cell r="J335">
            <v>25402915</v>
          </cell>
          <cell r="K335" t="str">
            <v>JESUS RICARDO PLASENCIA RODRIGUEZ</v>
          </cell>
          <cell r="L335" t="str">
            <v>Dpto. Colocaciones</v>
          </cell>
          <cell r="M335" t="str">
            <v>NOMBRADO</v>
          </cell>
          <cell r="N335" t="str">
            <v>De 10 años a más</v>
          </cell>
          <cell r="O335" t="str">
            <v>Categoría 7</v>
          </cell>
        </row>
        <row r="336">
          <cell r="B336" t="str">
            <v>08200734</v>
          </cell>
          <cell r="C336" t="str">
            <v>ELSA ISABEL</v>
          </cell>
          <cell r="D336" t="str">
            <v>RUIZ HARRINSON</v>
          </cell>
          <cell r="E336" t="str">
            <v>eruiz@bancomercio.com.pe</v>
          </cell>
          <cell r="F336" t="str">
            <v>LIMA - OF. PRINCIPAL</v>
          </cell>
          <cell r="G336" t="str">
            <v>DPTO. LEGAL</v>
          </cell>
          <cell r="H336" t="str">
            <v>ASISTENTE LEGAL I</v>
          </cell>
          <cell r="I336" t="str">
            <v>OPERATIVO</v>
          </cell>
          <cell r="J336" t="str">
            <v>09923776</v>
          </cell>
          <cell r="K336" t="str">
            <v>JORGE ARMANDO GALVEZ TORRES</v>
          </cell>
          <cell r="L336" t="str">
            <v>Dpto. Legal</v>
          </cell>
          <cell r="M336" t="str">
            <v>NOMBRADO</v>
          </cell>
          <cell r="N336" t="str">
            <v>De 10 años a más</v>
          </cell>
          <cell r="O336" t="str">
            <v>Categoría 7</v>
          </cell>
        </row>
        <row r="337">
          <cell r="B337" t="str">
            <v>08275416</v>
          </cell>
          <cell r="C337" t="str">
            <v>DIANA</v>
          </cell>
          <cell r="D337" t="str">
            <v>FARFAN RAUCO</v>
          </cell>
          <cell r="E337" t="str">
            <v>dfarfan@bancomercio.com.pe</v>
          </cell>
          <cell r="F337" t="str">
            <v>LIMA - AGENCIAS</v>
          </cell>
          <cell r="G337" t="str">
            <v>DIV. BANCA PERSONAS Y CONV. INSTITUCIONALES</v>
          </cell>
          <cell r="H337" t="str">
            <v>GESTOR BANCA PERSONAL</v>
          </cell>
          <cell r="I337" t="str">
            <v>OPERATIVO</v>
          </cell>
          <cell r="J337">
            <v>10556461</v>
          </cell>
          <cell r="K337" t="str">
            <v>JOSE ANTONIO CAMPOS QUINTANA</v>
          </cell>
          <cell r="L337" t="str">
            <v>Dpto. Administración de Negocios</v>
          </cell>
          <cell r="M337" t="str">
            <v>NOMBRADO</v>
          </cell>
          <cell r="N337" t="str">
            <v>De 3 a 4.9 años</v>
          </cell>
          <cell r="O337" t="str">
            <v>Categoría 7</v>
          </cell>
        </row>
        <row r="338">
          <cell r="B338" t="str">
            <v>08887548</v>
          </cell>
          <cell r="C338" t="str">
            <v>CLAUDIA PATRICIA</v>
          </cell>
          <cell r="D338" t="str">
            <v>SALAS QUISPE</v>
          </cell>
          <cell r="E338" t="str">
            <v>csalas@bancomercio.com.pe</v>
          </cell>
          <cell r="F338" t="str">
            <v>LIMA - OF. PRINCIPAL</v>
          </cell>
          <cell r="G338" t="str">
            <v>DIV. RIESGOS</v>
          </cell>
          <cell r="H338" t="str">
            <v>BACK OFFICE DE COBRANZAS Y RECUPERACIONES</v>
          </cell>
          <cell r="I338" t="str">
            <v>OPERATIVO</v>
          </cell>
          <cell r="J338" t="str">
            <v>08231299</v>
          </cell>
          <cell r="K338" t="str">
            <v>FERNANDO ADOLFO VENEGAS VIDAURRE</v>
          </cell>
          <cell r="L338" t="str">
            <v>Dpto. Cobranzas y Recuperaciones</v>
          </cell>
          <cell r="M338" t="str">
            <v>NOMBRADO</v>
          </cell>
          <cell r="N338" t="str">
            <v>De 10 años a más</v>
          </cell>
          <cell r="O338" t="str">
            <v>Categoría 7</v>
          </cell>
        </row>
        <row r="339">
          <cell r="B339" t="str">
            <v>09534230</v>
          </cell>
          <cell r="C339" t="str">
            <v>EDITH VERONICA</v>
          </cell>
          <cell r="D339" t="str">
            <v>MILLARES BRICEÑO</v>
          </cell>
          <cell r="E339" t="str">
            <v>vmillares@bancomercio.com.pe</v>
          </cell>
          <cell r="F339" t="str">
            <v>LIMA - OF. PRINCIPAL</v>
          </cell>
          <cell r="G339" t="str">
            <v>DIV. OPERACIONES</v>
          </cell>
          <cell r="H339" t="str">
            <v>ASISTENTE DE CARTERA</v>
          </cell>
          <cell r="I339" t="str">
            <v>OPERATIVO</v>
          </cell>
          <cell r="J339">
            <v>10650059</v>
          </cell>
          <cell r="K339" t="str">
            <v>PERCY LUIS CIPRA DIAZ</v>
          </cell>
          <cell r="L339" t="str">
            <v>Dpto. Colocaciones</v>
          </cell>
          <cell r="M339" t="str">
            <v>NOMBRADO</v>
          </cell>
          <cell r="N339" t="str">
            <v>De 10 años a más</v>
          </cell>
          <cell r="O339" t="str">
            <v>Categoría 7</v>
          </cell>
        </row>
        <row r="340">
          <cell r="B340" t="str">
            <v>09919812</v>
          </cell>
          <cell r="C340" t="str">
            <v>ANGELICA LOURDES</v>
          </cell>
          <cell r="D340" t="str">
            <v>MORENO GOMEZ</v>
          </cell>
          <cell r="E340" t="str">
            <v>amoreno@bancomercio.com.pe</v>
          </cell>
          <cell r="F340" t="str">
            <v>LIMA - OF. PRINCIPAL</v>
          </cell>
          <cell r="G340" t="str">
            <v>DIV. BANCA PERSONAS Y CONV. INSTITUCIONALES</v>
          </cell>
          <cell r="H340" t="str">
            <v>GESTOR COMERCIAL FFAA Y PNP</v>
          </cell>
          <cell r="I340" t="str">
            <v>OPERATIVO</v>
          </cell>
          <cell r="J340" t="str">
            <v>08779021</v>
          </cell>
          <cell r="K340" t="str">
            <v>JAIME RODOLFO MARIMON ESCOBAR</v>
          </cell>
          <cell r="L340" t="str">
            <v>Dpto. Convenios PNP</v>
          </cell>
          <cell r="M340" t="str">
            <v>NOMBRADO</v>
          </cell>
          <cell r="N340" t="str">
            <v>De 5 a 9.9 años</v>
          </cell>
          <cell r="O340" t="str">
            <v>Categoría 7</v>
          </cell>
        </row>
        <row r="341">
          <cell r="B341">
            <v>10275449</v>
          </cell>
          <cell r="C341" t="str">
            <v>LILIANA DEL SOCORRO</v>
          </cell>
          <cell r="D341" t="str">
            <v>CESPEDES TALLEDO</v>
          </cell>
          <cell r="E341" t="str">
            <v>lcespedes@bancomercio.com.pe</v>
          </cell>
          <cell r="F341" t="str">
            <v>LIMA - OF. PRINCIPAL</v>
          </cell>
          <cell r="G341" t="str">
            <v>DIV. BANCA PERSONAS Y CONV. INSTITUCIONALES</v>
          </cell>
          <cell r="H341" t="str">
            <v>GESTOR COMERCIAL FFAA Y PNP</v>
          </cell>
          <cell r="I341" t="str">
            <v>OPERATIVO</v>
          </cell>
          <cell r="J341" t="str">
            <v>08779021</v>
          </cell>
          <cell r="K341" t="str">
            <v>JAIME RODOLFO MARIMON ESCOBAR</v>
          </cell>
          <cell r="L341" t="str">
            <v>Dpto. Convenios PNP</v>
          </cell>
          <cell r="M341" t="str">
            <v>CONTRATADO</v>
          </cell>
          <cell r="N341" t="str">
            <v>De 1 a 2.9 años</v>
          </cell>
          <cell r="O341" t="str">
            <v>Categoría 7</v>
          </cell>
        </row>
        <row r="342">
          <cell r="B342">
            <v>10278564</v>
          </cell>
          <cell r="C342" t="str">
            <v>NIDIA AMANDA</v>
          </cell>
          <cell r="D342" t="str">
            <v>DELGADO BACIGALUPE</v>
          </cell>
          <cell r="E342" t="str">
            <v>ndelgado@bancomercio.com.pe</v>
          </cell>
          <cell r="F342" t="str">
            <v>AREQUIPA</v>
          </cell>
          <cell r="G342" t="str">
            <v>DIV. BANCA PERSONAS Y CONV. INSTITUCIONALES</v>
          </cell>
          <cell r="H342" t="str">
            <v>GESTOR COMERCIAL FFAA Y PNP</v>
          </cell>
          <cell r="I342" t="str">
            <v>OPERATIVO</v>
          </cell>
          <cell r="J342">
            <v>29249462</v>
          </cell>
          <cell r="K342" t="str">
            <v>OSCAR AUGUSTO ALCAZAR EGUILUZ</v>
          </cell>
          <cell r="L342" t="str">
            <v>FFAA-PNP Provincias</v>
          </cell>
          <cell r="M342" t="str">
            <v>NOMBRADO</v>
          </cell>
          <cell r="N342" t="str">
            <v>De 10 años a más</v>
          </cell>
          <cell r="O342" t="str">
            <v>Categoría 7</v>
          </cell>
        </row>
        <row r="343">
          <cell r="B343">
            <v>10280225</v>
          </cell>
          <cell r="C343" t="str">
            <v>JUAN ERNESTO</v>
          </cell>
          <cell r="D343" t="str">
            <v>LADERA BARDALES</v>
          </cell>
          <cell r="E343" t="str">
            <v>jladera@bancomercio.com.pe</v>
          </cell>
          <cell r="F343" t="str">
            <v>LIMA - OF. PRINCIPAL</v>
          </cell>
          <cell r="G343" t="str">
            <v>DIV. OPERACIONES</v>
          </cell>
          <cell r="H343" t="str">
            <v>ASISTENTE DE CONTROL DE OPERACIONES</v>
          </cell>
          <cell r="I343" t="str">
            <v>OPERATIVO</v>
          </cell>
          <cell r="J343">
            <v>40605826</v>
          </cell>
          <cell r="K343" t="str">
            <v>MIGUEL ANGEL ORTIZ ARROYO</v>
          </cell>
          <cell r="L343" t="str">
            <v>Sección Control de Operaciones</v>
          </cell>
          <cell r="M343" t="str">
            <v>NOMBRADO</v>
          </cell>
          <cell r="N343" t="str">
            <v>De 10 años a más</v>
          </cell>
          <cell r="O343" t="str">
            <v>Categoría 7</v>
          </cell>
        </row>
        <row r="344">
          <cell r="B344">
            <v>10340248</v>
          </cell>
          <cell r="C344" t="str">
            <v>IVAN WILLIAM</v>
          </cell>
          <cell r="D344" t="str">
            <v>SANGUINETTI WELSKE</v>
          </cell>
          <cell r="E344" t="str">
            <v>isanguinetti@bancomercio.com.pe</v>
          </cell>
          <cell r="F344" t="str">
            <v>LIMA - AGENCIAS</v>
          </cell>
          <cell r="G344" t="str">
            <v>DIV. BANCA PERSONAS Y CONV. INSTITUCIONALES</v>
          </cell>
          <cell r="H344" t="str">
            <v>GESTOR BANCA PERSONAL</v>
          </cell>
          <cell r="I344" t="str">
            <v>OPERATIVO</v>
          </cell>
          <cell r="J344">
            <v>10556461</v>
          </cell>
          <cell r="K344" t="str">
            <v>JOSE ANTONIO CAMPOS QUINTANA</v>
          </cell>
          <cell r="L344" t="str">
            <v>Dpto. Administración de Negocios</v>
          </cell>
          <cell r="M344" t="str">
            <v>NOMBRADO</v>
          </cell>
          <cell r="N344" t="str">
            <v>De 5 a 9.9 años</v>
          </cell>
          <cell r="O344" t="str">
            <v>Categoría 7</v>
          </cell>
        </row>
        <row r="345">
          <cell r="B345">
            <v>10559384</v>
          </cell>
          <cell r="C345" t="str">
            <v>ELVIRA FLOR</v>
          </cell>
          <cell r="D345" t="str">
            <v>DE LA CRUZ CELIS</v>
          </cell>
          <cell r="E345" t="str">
            <v>efdelacruz@bancomercio.com.pe</v>
          </cell>
          <cell r="F345" t="str">
            <v>LIMA - OF. PRINCIPAL</v>
          </cell>
          <cell r="G345" t="str">
            <v>DIV. BANCA PERSONAS Y CONV. INSTITUCIONALES</v>
          </cell>
          <cell r="H345" t="str">
            <v>GESTOR COMERCIAL FFAA Y PNP</v>
          </cell>
          <cell r="I345" t="str">
            <v>OPERATIVO</v>
          </cell>
          <cell r="J345" t="str">
            <v>08779021</v>
          </cell>
          <cell r="K345" t="str">
            <v>JAIME RODOLFO MARIMON ESCOBAR</v>
          </cell>
          <cell r="L345" t="str">
            <v>Dpto. Convenios PNP</v>
          </cell>
          <cell r="M345" t="str">
            <v>CONTRATADO</v>
          </cell>
          <cell r="N345" t="str">
            <v>De 1 a 2.9 años</v>
          </cell>
          <cell r="O345" t="str">
            <v>Categoría 7</v>
          </cell>
        </row>
        <row r="346">
          <cell r="B346">
            <v>10634173</v>
          </cell>
          <cell r="C346" t="str">
            <v>JESSICA YANINA</v>
          </cell>
          <cell r="D346" t="str">
            <v>MARCHAN TELLO</v>
          </cell>
          <cell r="E346" t="str">
            <v>jmarchan@bancomercio.com.pe</v>
          </cell>
          <cell r="F346" t="str">
            <v>LIMA - AGENCIAS</v>
          </cell>
          <cell r="G346" t="str">
            <v>DIV. OPERACIONES</v>
          </cell>
          <cell r="H346" t="str">
            <v>ASESOR DE NEGOCIOS</v>
          </cell>
          <cell r="I346" t="str">
            <v>OPERATIVO</v>
          </cell>
          <cell r="J346">
            <v>22283353</v>
          </cell>
          <cell r="K346" t="str">
            <v>OLGA MARIA ORTEGA MENESES DE BELLIDO</v>
          </cell>
          <cell r="L346" t="str">
            <v>Dpto. Administración de Canales</v>
          </cell>
          <cell r="M346" t="str">
            <v>NOMBRADO</v>
          </cell>
          <cell r="N346" t="str">
            <v>De 5 a 9.9 años</v>
          </cell>
          <cell r="O346" t="str">
            <v>Categoría 7</v>
          </cell>
        </row>
        <row r="347">
          <cell r="B347">
            <v>10650809</v>
          </cell>
          <cell r="C347" t="str">
            <v>NIEVES SOFIA</v>
          </cell>
          <cell r="D347" t="str">
            <v>GONZALES ROSALES</v>
          </cell>
          <cell r="E347" t="str">
            <v>ngonzales@bancomercio.com.pe</v>
          </cell>
          <cell r="F347" t="str">
            <v>LIMA - OF. PRINCIPAL</v>
          </cell>
          <cell r="G347" t="str">
            <v>DIV. BANCA PERSONAS Y CONV. INSTITUCIONALES</v>
          </cell>
          <cell r="H347" t="str">
            <v>ASISTENTE DE BANCA PERSONAS (T)</v>
          </cell>
          <cell r="I347" t="str">
            <v>OPERATIVO</v>
          </cell>
          <cell r="J347" t="str">
            <v>09272186</v>
          </cell>
          <cell r="K347" t="str">
            <v>CESAR AURELIO BENAVENTE MARIN</v>
          </cell>
          <cell r="L347" t="str">
            <v>Dpto. Administración de Negocios</v>
          </cell>
          <cell r="M347" t="str">
            <v>CONTRATADO</v>
          </cell>
          <cell r="N347" t="str">
            <v>Menor a 1 año</v>
          </cell>
          <cell r="O347" t="str">
            <v>Categoría 7</v>
          </cell>
        </row>
        <row r="348">
          <cell r="B348">
            <v>10679342</v>
          </cell>
          <cell r="C348" t="str">
            <v>HUGO ALFREDO</v>
          </cell>
          <cell r="D348" t="str">
            <v>VARGAS VALENZUELA</v>
          </cell>
          <cell r="E348" t="str">
            <v>hvargas@bancomercio.com.pe</v>
          </cell>
          <cell r="F348" t="str">
            <v>LIMA - OF. PRINCIPAL</v>
          </cell>
          <cell r="G348" t="str">
            <v>DIV. BANCA PERSONAS Y CONV. INSTITUCIONALES</v>
          </cell>
          <cell r="H348" t="str">
            <v>GESTOR COMERCIAL FFAA Y PNP</v>
          </cell>
          <cell r="I348" t="str">
            <v>OPERATIVO</v>
          </cell>
          <cell r="J348" t="str">
            <v>08735703</v>
          </cell>
          <cell r="K348" t="str">
            <v>MARIO CARLOS OLORTEGUI NEGRON</v>
          </cell>
          <cell r="L348" t="str">
            <v>Dpto. Convenios FFAA</v>
          </cell>
          <cell r="M348" t="str">
            <v>CONTRATADO</v>
          </cell>
          <cell r="N348" t="str">
            <v>De 1 a 2.9 años</v>
          </cell>
          <cell r="O348" t="str">
            <v>Categoría 7</v>
          </cell>
        </row>
        <row r="349">
          <cell r="B349">
            <v>10713895</v>
          </cell>
          <cell r="C349" t="str">
            <v>LILIANA MARIA</v>
          </cell>
          <cell r="D349" t="str">
            <v>NUÑEZ CASTELLANOS</v>
          </cell>
          <cell r="E349" t="str">
            <v>linunez@bancomercio.com.pe</v>
          </cell>
          <cell r="F349" t="str">
            <v>LIMA - OF. PRINCIPAL</v>
          </cell>
          <cell r="G349" t="str">
            <v>DIV. BANCA PERSONAS Y CONV. INSTITUCIONALES</v>
          </cell>
          <cell r="H349" t="str">
            <v>GESTOR COMERCIAL FFAA Y PNP</v>
          </cell>
          <cell r="I349" t="str">
            <v>OPERATIVO</v>
          </cell>
          <cell r="J349" t="str">
            <v>08735703</v>
          </cell>
          <cell r="K349" t="str">
            <v>MARIO CARLOS OLORTEGUI NEGRON</v>
          </cell>
          <cell r="L349" t="str">
            <v>Dpto. Convenios FFAA</v>
          </cell>
          <cell r="M349" t="str">
            <v>NOMBRADO</v>
          </cell>
          <cell r="N349" t="str">
            <v>De 5 a 9.9 años</v>
          </cell>
          <cell r="O349" t="str">
            <v>Categoría 7</v>
          </cell>
        </row>
        <row r="350">
          <cell r="B350">
            <v>10793665</v>
          </cell>
          <cell r="C350" t="str">
            <v xml:space="preserve">GRACIELA MARICELA </v>
          </cell>
          <cell r="D350" t="str">
            <v>DANERI ROBLEDILLO</v>
          </cell>
          <cell r="E350" t="str">
            <v>gdaneri@bancomercio.com.pe</v>
          </cell>
          <cell r="G350" t="str">
            <v>DIV. OPERACIONES</v>
          </cell>
          <cell r="H350" t="str">
            <v>ASESOR DE NEGOCIOS</v>
          </cell>
          <cell r="I350" t="str">
            <v>OPERATIVO</v>
          </cell>
          <cell r="J350">
            <v>16589254</v>
          </cell>
          <cell r="K350" t="str">
            <v>ELSA SANDRA MONTERO FLORES</v>
          </cell>
          <cell r="L350" t="str">
            <v>Dpto. Administración de Canales</v>
          </cell>
          <cell r="M350" t="str">
            <v>NOMBRADO</v>
          </cell>
          <cell r="N350" t="str">
            <v>De 3 a 4.9 años</v>
          </cell>
          <cell r="O350" t="str">
            <v>Categoría 7</v>
          </cell>
        </row>
        <row r="351">
          <cell r="B351">
            <v>10811157</v>
          </cell>
          <cell r="C351" t="str">
            <v>ELIZABETH CECILIA</v>
          </cell>
          <cell r="D351" t="str">
            <v>PEREZ SILVANO</v>
          </cell>
          <cell r="E351" t="str">
            <v>eperez@bancomercio.com.pe</v>
          </cell>
          <cell r="F351" t="str">
            <v>LIMA - OF. PRINCIPAL</v>
          </cell>
          <cell r="G351" t="str">
            <v>DIV. OPERACIONES</v>
          </cell>
          <cell r="H351" t="str">
            <v>ASISTENTE SWIFT</v>
          </cell>
          <cell r="I351" t="str">
            <v>OPERATIVO</v>
          </cell>
          <cell r="J351" t="str">
            <v>08099783</v>
          </cell>
          <cell r="K351" t="str">
            <v>ANA MARIA URTEAGA MUJICA</v>
          </cell>
          <cell r="L351" t="str">
            <v>Dpto. Colocaciones</v>
          </cell>
          <cell r="M351" t="str">
            <v>NOMBRADO</v>
          </cell>
          <cell r="N351" t="str">
            <v>De 10 años a más</v>
          </cell>
          <cell r="O351" t="str">
            <v>Categoría 7</v>
          </cell>
        </row>
        <row r="352">
          <cell r="B352">
            <v>10813074</v>
          </cell>
          <cell r="C352" t="str">
            <v>RUTH ROSSANA</v>
          </cell>
          <cell r="D352" t="str">
            <v>LARIOS GRIMALDI</v>
          </cell>
          <cell r="E352" t="str">
            <v>rlarios@bancomercio.com.pe</v>
          </cell>
          <cell r="F352" t="str">
            <v>LIMA - OF. PRINCIPAL</v>
          </cell>
          <cell r="G352" t="str">
            <v>DIV. BANCA PERSONAS Y CONV. INSTITUCIONALES</v>
          </cell>
          <cell r="H352" t="str">
            <v>ASISTENTE DE NEGOCIOS FFAA Y PNP</v>
          </cell>
          <cell r="I352" t="str">
            <v>OPERATIVO</v>
          </cell>
          <cell r="J352" t="str">
            <v>08779021</v>
          </cell>
          <cell r="K352" t="str">
            <v>JAIME RODOLFO MARIMON ESCOBAR</v>
          </cell>
          <cell r="L352" t="str">
            <v>Dpto. Convenios PNP</v>
          </cell>
          <cell r="M352" t="str">
            <v>NOMBRADO</v>
          </cell>
          <cell r="N352" t="str">
            <v>De 10 años a más</v>
          </cell>
          <cell r="O352" t="str">
            <v>Categoría 7</v>
          </cell>
        </row>
        <row r="353">
          <cell r="B353">
            <v>15411073</v>
          </cell>
          <cell r="C353" t="str">
            <v>SEVERIANO IVAN</v>
          </cell>
          <cell r="D353" t="str">
            <v>YAYA HERRERA</v>
          </cell>
          <cell r="E353" t="str">
            <v>syaya@bancomercio.com.pe</v>
          </cell>
          <cell r="F353" t="str">
            <v>LIMA - AGENCIAS</v>
          </cell>
          <cell r="G353" t="str">
            <v>DIV. BANCA PERSONAS Y CONV. INSTITUCIONALES</v>
          </cell>
          <cell r="H353" t="str">
            <v>GESTOR BANCA PERSONAL</v>
          </cell>
          <cell r="I353" t="str">
            <v>OPERATIVO</v>
          </cell>
          <cell r="J353">
            <v>10556461</v>
          </cell>
          <cell r="K353" t="str">
            <v>JOSE ANTONIO CAMPOS QUINTANA</v>
          </cell>
          <cell r="L353" t="str">
            <v>Dpto. Administración de Negocios</v>
          </cell>
          <cell r="M353" t="str">
            <v>NOMBRADO</v>
          </cell>
          <cell r="N353" t="str">
            <v>De 5 a 9.9 años</v>
          </cell>
          <cell r="O353" t="str">
            <v>Categoría 7</v>
          </cell>
        </row>
        <row r="354">
          <cell r="B354">
            <v>16662771</v>
          </cell>
          <cell r="C354" t="str">
            <v>JULIO SEBASTIAN</v>
          </cell>
          <cell r="D354" t="str">
            <v>PEREZ VASQUEZ</v>
          </cell>
          <cell r="E354" t="str">
            <v>sperez@bancomercio.com.pe</v>
          </cell>
          <cell r="F354" t="str">
            <v>PIURA</v>
          </cell>
          <cell r="G354" t="str">
            <v>DIV. BANCA PERSONAS Y CONV. INSTITUCIONALES</v>
          </cell>
          <cell r="H354" t="str">
            <v>GESTOR COMERCIAL FFAA Y PNP</v>
          </cell>
          <cell r="I354" t="str">
            <v>OPERATIVO</v>
          </cell>
          <cell r="J354" t="str">
            <v>02609478</v>
          </cell>
          <cell r="K354" t="str">
            <v>CESAR MARTIN CASTRILLON RUIZ</v>
          </cell>
          <cell r="L354" t="str">
            <v>FFAA-PNP Provincias</v>
          </cell>
          <cell r="M354" t="str">
            <v>CONTRATADO</v>
          </cell>
          <cell r="N354" t="str">
            <v>De 1 a 2.9 años</v>
          </cell>
          <cell r="O354" t="str">
            <v>Categoría 7</v>
          </cell>
        </row>
        <row r="355">
          <cell r="B355">
            <v>16666800</v>
          </cell>
          <cell r="C355" t="str">
            <v>ERNESTO</v>
          </cell>
          <cell r="D355" t="str">
            <v>FLORES GARCIA</v>
          </cell>
          <cell r="E355" t="str">
            <v>eflores@bancomercio.com.pe</v>
          </cell>
          <cell r="F355" t="str">
            <v>LIMA - OF. PRINCIPAL</v>
          </cell>
          <cell r="G355" t="str">
            <v>DIV. OPERACIONES</v>
          </cell>
          <cell r="H355" t="str">
            <v>ASISTENTE DE REMESAS Y CANJE</v>
          </cell>
          <cell r="I355" t="str">
            <v>OPERATIVO</v>
          </cell>
          <cell r="J355" t="str">
            <v>07223247</v>
          </cell>
          <cell r="K355" t="str">
            <v>FREDY VIDAL LEON ALARCON</v>
          </cell>
          <cell r="L355" t="str">
            <v>Dpto. Depósitos</v>
          </cell>
          <cell r="M355" t="str">
            <v>NOMBRADO</v>
          </cell>
          <cell r="N355" t="str">
            <v>De 10 años a más</v>
          </cell>
          <cell r="O355" t="str">
            <v>Categoría 7</v>
          </cell>
        </row>
        <row r="356">
          <cell r="B356">
            <v>19863039</v>
          </cell>
          <cell r="C356" t="str">
            <v>JULIA MARUJA</v>
          </cell>
          <cell r="D356" t="str">
            <v>ZUASNABAR DEL PINO</v>
          </cell>
          <cell r="E356" t="str">
            <v>jzuasnabar@bancomercio.com.pe</v>
          </cell>
          <cell r="F356" t="str">
            <v>HUANCAYO</v>
          </cell>
          <cell r="G356" t="str">
            <v>DIV. BANCA PERSONAS Y CONV. INSTITUCIONALES</v>
          </cell>
          <cell r="H356" t="str">
            <v>ASISTENTE DE NEGOCIOS FFAA Y PNP</v>
          </cell>
          <cell r="I356" t="str">
            <v>OPERATIVO</v>
          </cell>
          <cell r="J356">
            <v>25799279</v>
          </cell>
          <cell r="K356" t="str">
            <v>ROBERTO ENRIQUE MESTANZA ALVARADO</v>
          </cell>
          <cell r="L356" t="str">
            <v>FFAA-PNP Provincias</v>
          </cell>
          <cell r="M356" t="str">
            <v>CONTRATADO</v>
          </cell>
          <cell r="N356" t="str">
            <v>De 3 a 4.9 años</v>
          </cell>
          <cell r="O356" t="str">
            <v>Categoría 7</v>
          </cell>
        </row>
        <row r="357">
          <cell r="B357">
            <v>21869116</v>
          </cell>
          <cell r="C357" t="str">
            <v>ANA TERESA</v>
          </cell>
          <cell r="D357" t="str">
            <v>PANDO SILLAU</v>
          </cell>
          <cell r="E357" t="str">
            <v>apando@bancomercio.com.pe</v>
          </cell>
          <cell r="F357" t="str">
            <v>LIMA - OF. PRINCIPAL</v>
          </cell>
          <cell r="G357" t="str">
            <v>DPTO. LEGAL</v>
          </cell>
          <cell r="H357" t="str">
            <v>ASISTENTE LEGAL III</v>
          </cell>
          <cell r="I357" t="str">
            <v>OPERATIVO</v>
          </cell>
          <cell r="J357" t="str">
            <v>09923776</v>
          </cell>
          <cell r="K357" t="str">
            <v>JORGE ARMANDO GALVEZ TORRES</v>
          </cell>
          <cell r="L357" t="str">
            <v>Dpto. Legal</v>
          </cell>
          <cell r="M357" t="str">
            <v>NOMBRADO</v>
          </cell>
          <cell r="N357" t="str">
            <v>De 10 años a más</v>
          </cell>
          <cell r="O357" t="str">
            <v>Categoría 7</v>
          </cell>
        </row>
        <row r="358">
          <cell r="B358">
            <v>22299871</v>
          </cell>
          <cell r="C358" t="str">
            <v>DIANA JULIA</v>
          </cell>
          <cell r="D358" t="str">
            <v>MORI LUJAN</v>
          </cell>
          <cell r="E358" t="str">
            <v>dmori@bancomercio.com.pe</v>
          </cell>
          <cell r="F358" t="str">
            <v>LIMA - OF. PRINCIPAL</v>
          </cell>
          <cell r="G358" t="str">
            <v>DIV. BANCA PERSONAS Y CONV. INSTITUCIONALES</v>
          </cell>
          <cell r="H358" t="str">
            <v>ASISTENTE DE NEGOCIOS FFAA Y PNP</v>
          </cell>
          <cell r="I358" t="str">
            <v>OPERATIVO</v>
          </cell>
          <cell r="J358" t="str">
            <v>08735703</v>
          </cell>
          <cell r="K358" t="str">
            <v>MARIO CARLOS OLORTEGUI NEGRON</v>
          </cell>
          <cell r="L358" t="str">
            <v>Dpto. Convenios FFAA</v>
          </cell>
          <cell r="M358" t="str">
            <v>NOMBRADO</v>
          </cell>
          <cell r="N358" t="str">
            <v>De 5 a 9.9 años</v>
          </cell>
          <cell r="O358" t="str">
            <v>Categoría 7</v>
          </cell>
        </row>
        <row r="359">
          <cell r="B359">
            <v>23864867</v>
          </cell>
          <cell r="C359" t="str">
            <v>LUCERO ETHEL</v>
          </cell>
          <cell r="D359" t="str">
            <v>GARCIA ESPINOZA</v>
          </cell>
          <cell r="E359" t="str">
            <v>lgarcia@bancomercio.com.pe</v>
          </cell>
          <cell r="F359" t="str">
            <v>CUSCO</v>
          </cell>
          <cell r="G359" t="str">
            <v>DIV. BANCA PERSONAS Y CONV. INSTITUCIONALES</v>
          </cell>
          <cell r="H359" t="str">
            <v>GESTOR COMERCIAL FFAA Y PNP</v>
          </cell>
          <cell r="I359" t="str">
            <v>OPERATIVO</v>
          </cell>
          <cell r="J359">
            <v>23811822</v>
          </cell>
          <cell r="K359" t="str">
            <v>MABEL ZARINA MONTESINOS ZANABRIA</v>
          </cell>
          <cell r="L359" t="str">
            <v>FFAA-PNP Provincias</v>
          </cell>
          <cell r="M359" t="str">
            <v>NOMBRADO</v>
          </cell>
          <cell r="N359" t="str">
            <v>De 3 a 4.9 años</v>
          </cell>
          <cell r="O359" t="str">
            <v>Categoría 7</v>
          </cell>
        </row>
        <row r="360">
          <cell r="B360">
            <v>23998116</v>
          </cell>
          <cell r="C360" t="str">
            <v>JEANETTE CAROLA</v>
          </cell>
          <cell r="D360" t="str">
            <v>DONGO CARRASCO</v>
          </cell>
          <cell r="E360" t="str">
            <v>jdongo@bancomercio.com.pe</v>
          </cell>
          <cell r="F360" t="str">
            <v>CUSCO</v>
          </cell>
          <cell r="G360" t="str">
            <v>DIV. BANCA PERSONAS Y CONV. INSTITUCIONALES</v>
          </cell>
          <cell r="H360" t="str">
            <v>GESTOR COMERCIAL FFAA Y PNP</v>
          </cell>
          <cell r="I360" t="str">
            <v>OPERATIVO</v>
          </cell>
          <cell r="J360">
            <v>23811822</v>
          </cell>
          <cell r="K360" t="str">
            <v>MABEL ZARINA MONTESINOS ZANABRIA</v>
          </cell>
          <cell r="L360" t="str">
            <v>FFAA-PNP Provincias</v>
          </cell>
          <cell r="M360" t="str">
            <v>NOMBRADO</v>
          </cell>
          <cell r="N360" t="str">
            <v>De 3 a 4.9 años</v>
          </cell>
          <cell r="O360" t="str">
            <v>Categoría 7</v>
          </cell>
        </row>
        <row r="361">
          <cell r="B361">
            <v>25519747</v>
          </cell>
          <cell r="C361" t="str">
            <v>GERMAN JAVIER</v>
          </cell>
          <cell r="D361" t="str">
            <v>CAMOGLIANO CAYCHO</v>
          </cell>
          <cell r="E361" t="str">
            <v>jcamogliano@bancomercio.com.pe</v>
          </cell>
          <cell r="F361" t="str">
            <v>LIMA - OF. PRINCIPAL</v>
          </cell>
          <cell r="G361" t="str">
            <v>DIV. OPERACIONES</v>
          </cell>
          <cell r="H361" t="str">
            <v>ASISTENTE DE CENTRAL DE CLIENTES</v>
          </cell>
          <cell r="I361" t="str">
            <v>OPERATIVO</v>
          </cell>
          <cell r="J361" t="str">
            <v>06767346</v>
          </cell>
          <cell r="K361" t="str">
            <v>JUAN EDUARDO TELLO GAMBOA</v>
          </cell>
          <cell r="L361" t="str">
            <v>Dpto. Depósitos</v>
          </cell>
          <cell r="M361" t="str">
            <v>NOMBRADO</v>
          </cell>
          <cell r="N361" t="str">
            <v>De 10 años a más</v>
          </cell>
          <cell r="O361" t="str">
            <v>Categoría 7</v>
          </cell>
        </row>
        <row r="362">
          <cell r="B362">
            <v>25663139</v>
          </cell>
          <cell r="C362" t="str">
            <v>ZENOBIA PILAR</v>
          </cell>
          <cell r="D362" t="str">
            <v>MULLER ZAPATA</v>
          </cell>
          <cell r="E362" t="str">
            <v>pmuller@bancomercio.com.pe</v>
          </cell>
          <cell r="F362" t="str">
            <v>LIMA - OF. PRINCIPAL</v>
          </cell>
          <cell r="G362" t="str">
            <v>DPTO. LEGAL</v>
          </cell>
          <cell r="H362" t="str">
            <v>ASISTENTE DE DPTO. LEGAL Y ABOGADOS</v>
          </cell>
          <cell r="I362" t="str">
            <v>OPERATIVO</v>
          </cell>
          <cell r="J362">
            <v>17937793</v>
          </cell>
          <cell r="K362" t="str">
            <v>CARMEN ROSA GANOZA UBILLUS</v>
          </cell>
          <cell r="L362" t="str">
            <v>Dpto. Legal</v>
          </cell>
          <cell r="M362" t="str">
            <v>NOMBRADO</v>
          </cell>
          <cell r="N362" t="str">
            <v>De 10 años a más</v>
          </cell>
          <cell r="O362" t="str">
            <v>Categoría 7</v>
          </cell>
        </row>
        <row r="363">
          <cell r="B363">
            <v>25691929</v>
          </cell>
          <cell r="C363" t="str">
            <v>GLADYS YOLANDA</v>
          </cell>
          <cell r="D363" t="str">
            <v>VIDAL TORRES</v>
          </cell>
          <cell r="E363" t="str">
            <v>gvidal@bancomercio.com.pe</v>
          </cell>
          <cell r="F363" t="str">
            <v>LIMA - OF. PRINCIPAL</v>
          </cell>
          <cell r="G363" t="str">
            <v>DIV. BANCA PERSONAS Y CONV. INSTITUCIONALES</v>
          </cell>
          <cell r="H363" t="str">
            <v>GESTOR COMERCIAL FFAA Y PNP</v>
          </cell>
          <cell r="I363" t="str">
            <v>OPERATIVO</v>
          </cell>
          <cell r="J363" t="str">
            <v>08735703</v>
          </cell>
          <cell r="K363" t="str">
            <v>MARIO CARLOS OLORTEGUI NEGRON</v>
          </cell>
          <cell r="L363" t="str">
            <v>Dpto. Convenios FFAA</v>
          </cell>
          <cell r="M363" t="str">
            <v>CONTRATADO</v>
          </cell>
          <cell r="N363" t="str">
            <v>De 1 a 2.9 años</v>
          </cell>
          <cell r="O363" t="str">
            <v>Categoría 7</v>
          </cell>
        </row>
        <row r="364">
          <cell r="B364">
            <v>25812430</v>
          </cell>
          <cell r="C364" t="str">
            <v>FERNANDA MERCEDES</v>
          </cell>
          <cell r="D364" t="str">
            <v>TUESTA PUSCAN</v>
          </cell>
          <cell r="E364" t="str">
            <v>ftuesta@bancomercio.com.pe</v>
          </cell>
          <cell r="F364" t="str">
            <v>LIMA - OF. PRINCIPAL</v>
          </cell>
          <cell r="G364" t="str">
            <v>DIV. BANCA PERSONAS Y CONV. INSTITUCIONALES</v>
          </cell>
          <cell r="H364" t="str">
            <v>GESTOR COMERCIAL FFAA Y PNP</v>
          </cell>
          <cell r="I364" t="str">
            <v>OPERATIVO</v>
          </cell>
          <cell r="J364" t="str">
            <v>08735703</v>
          </cell>
          <cell r="K364" t="str">
            <v>MARIO CARLOS OLORTEGUI NEGRON</v>
          </cell>
          <cell r="L364" t="str">
            <v>Dpto. Convenios FFAA</v>
          </cell>
          <cell r="M364" t="str">
            <v>NOMBRADO</v>
          </cell>
          <cell r="N364" t="str">
            <v>De 5 a 9.9 años</v>
          </cell>
          <cell r="O364" t="str">
            <v>Categoría 7</v>
          </cell>
        </row>
        <row r="365">
          <cell r="B365">
            <v>29214319</v>
          </cell>
          <cell r="C365" t="str">
            <v>OSCAR NICOLAS EUJENIO</v>
          </cell>
          <cell r="D365" t="str">
            <v>RAMOS HERRERA</v>
          </cell>
          <cell r="E365" t="str">
            <v>oramos@bancomercio.com.pe</v>
          </cell>
          <cell r="F365" t="str">
            <v>AREQUIPA</v>
          </cell>
          <cell r="G365" t="str">
            <v>DIV. OPERACIONES</v>
          </cell>
          <cell r="H365" t="str">
            <v>ASISTENTE ADMINISTRATIVO</v>
          </cell>
          <cell r="I365" t="str">
            <v>OPERATIVO</v>
          </cell>
          <cell r="J365">
            <v>29334278</v>
          </cell>
          <cell r="K365" t="str">
            <v>WALTER WENCESLAO AMEZQUITA RODRIGUEZ</v>
          </cell>
          <cell r="L365" t="str">
            <v>Dpto. Administración de Canales</v>
          </cell>
          <cell r="M365" t="str">
            <v>NOMBRADO</v>
          </cell>
          <cell r="N365" t="str">
            <v>De 10 años a más</v>
          </cell>
          <cell r="O365" t="str">
            <v>Categoría 7</v>
          </cell>
        </row>
        <row r="366">
          <cell r="B366">
            <v>29529435</v>
          </cell>
          <cell r="C366" t="str">
            <v>MARIA EUGENIA</v>
          </cell>
          <cell r="D366" t="str">
            <v>RODRIGUEZ HERRERA</v>
          </cell>
          <cell r="E366" t="str">
            <v>erodriguez@bancomercio.com.pe</v>
          </cell>
          <cell r="F366" t="str">
            <v>AREQUIPA</v>
          </cell>
          <cell r="G366" t="str">
            <v>DIV. OPERACIONES</v>
          </cell>
          <cell r="H366" t="str">
            <v>ASESOR DE NEGOCIOS</v>
          </cell>
          <cell r="I366" t="str">
            <v>OPERATIVO</v>
          </cell>
          <cell r="J366">
            <v>29249462</v>
          </cell>
          <cell r="K366" t="str">
            <v>OSCAR AUGUSTO ALCAZAR EGUILUZ</v>
          </cell>
          <cell r="L366" t="str">
            <v>Dpto. Administración de Canales</v>
          </cell>
          <cell r="M366" t="str">
            <v>NOMBRADO</v>
          </cell>
          <cell r="N366" t="str">
            <v>De 5 a 9.9 años</v>
          </cell>
          <cell r="O366" t="str">
            <v>Categoría 7</v>
          </cell>
        </row>
        <row r="367">
          <cell r="B367">
            <v>29568990</v>
          </cell>
          <cell r="C367" t="str">
            <v>OSCAR MIGUEL</v>
          </cell>
          <cell r="D367" t="str">
            <v>OLIVERA HERMOZA</v>
          </cell>
          <cell r="E367" t="str">
            <v>oolivera@bancomercio.com.pe</v>
          </cell>
          <cell r="F367" t="str">
            <v>AREQUIPA</v>
          </cell>
          <cell r="G367" t="str">
            <v>DIV. OPERACIONES</v>
          </cell>
          <cell r="H367" t="str">
            <v>GESTOR BANCA PERSONAL</v>
          </cell>
          <cell r="I367" t="str">
            <v>OPERATIVO</v>
          </cell>
          <cell r="J367">
            <v>29249462</v>
          </cell>
          <cell r="K367" t="str">
            <v>OSCAR AUGUSTO ALCAZAR EGUILUZ</v>
          </cell>
          <cell r="L367" t="str">
            <v>Dpto. Administración de Canales</v>
          </cell>
          <cell r="M367" t="str">
            <v>CONTRATADO</v>
          </cell>
          <cell r="N367" t="str">
            <v>De 1 a 2.9 años</v>
          </cell>
          <cell r="O367" t="str">
            <v>Categoría 7</v>
          </cell>
        </row>
        <row r="368">
          <cell r="B368">
            <v>29657901</v>
          </cell>
          <cell r="C368" t="str">
            <v>URSULA VILMA</v>
          </cell>
          <cell r="D368" t="str">
            <v>VELA EDUARDO</v>
          </cell>
          <cell r="E368" t="str">
            <v>uvela@bancomercio.com.pe</v>
          </cell>
          <cell r="F368" t="str">
            <v>AREQUIPA</v>
          </cell>
          <cell r="G368" t="str">
            <v>DIV. BANCA PERSONAS Y CONV. INSTITUCIONALES</v>
          </cell>
          <cell r="H368" t="str">
            <v>GESTOR COMERCIAL FFAA Y PNP</v>
          </cell>
          <cell r="I368" t="str">
            <v>OPERATIVO</v>
          </cell>
          <cell r="J368">
            <v>29249462</v>
          </cell>
          <cell r="K368" t="str">
            <v>OSCAR AUGUSTO ALCAZAR EGUILUZ</v>
          </cell>
          <cell r="L368" t="str">
            <v>FFAA-PNP Provincias</v>
          </cell>
          <cell r="M368" t="str">
            <v>NOMBRADO</v>
          </cell>
          <cell r="N368" t="str">
            <v>De 5 a 9.9 años</v>
          </cell>
          <cell r="O368" t="str">
            <v>Categoría 7</v>
          </cell>
        </row>
        <row r="369">
          <cell r="B369">
            <v>29667162</v>
          </cell>
          <cell r="C369" t="str">
            <v>GLENDA LUCIA</v>
          </cell>
          <cell r="D369" t="str">
            <v>BUENO DAVILA</v>
          </cell>
          <cell r="E369" t="str">
            <v>gbueno@bancomercio.com.pe</v>
          </cell>
          <cell r="F369" t="str">
            <v>AREQUIPA</v>
          </cell>
          <cell r="G369" t="str">
            <v>DIV. BANCA PERSONAS Y CONV. INSTITUCIONALES</v>
          </cell>
          <cell r="H369" t="str">
            <v>GESTOR COMERCIAL FFAA Y PNP</v>
          </cell>
          <cell r="I369" t="str">
            <v>OPERATIVO</v>
          </cell>
          <cell r="J369">
            <v>29249462</v>
          </cell>
          <cell r="K369" t="str">
            <v>OSCAR AUGUSTO ALCAZAR EGUILUZ</v>
          </cell>
          <cell r="L369" t="str">
            <v>FFAA-PNP Provincias</v>
          </cell>
          <cell r="M369" t="str">
            <v>NOMBRADO</v>
          </cell>
          <cell r="N369" t="str">
            <v>De 10 años a más</v>
          </cell>
          <cell r="O369" t="str">
            <v>Categoría 7</v>
          </cell>
        </row>
        <row r="370">
          <cell r="B370">
            <v>29677227</v>
          </cell>
          <cell r="C370" t="str">
            <v>MARIA ANGELA</v>
          </cell>
          <cell r="D370" t="str">
            <v>MADUEÑO CUADROS</v>
          </cell>
          <cell r="E370" t="str">
            <v>mmadueno@bancomercio.com.pe</v>
          </cell>
          <cell r="F370" t="str">
            <v>AREQUIPA</v>
          </cell>
          <cell r="G370" t="str">
            <v>DIV. OPERACIONES</v>
          </cell>
          <cell r="H370" t="str">
            <v>ASESOR DE NEGOCIOS</v>
          </cell>
          <cell r="I370" t="str">
            <v>OPERATIVO</v>
          </cell>
          <cell r="J370">
            <v>29249462</v>
          </cell>
          <cell r="K370" t="str">
            <v>OSCAR AUGUSTO ALCAZAR EGUILUZ</v>
          </cell>
          <cell r="L370" t="str">
            <v>Dpto. Administración de Canales</v>
          </cell>
          <cell r="M370" t="str">
            <v>NOMBRADO</v>
          </cell>
          <cell r="N370" t="str">
            <v>De 10 años a más</v>
          </cell>
          <cell r="O370" t="str">
            <v>Categoría 7</v>
          </cell>
        </row>
        <row r="371">
          <cell r="B371">
            <v>40010924</v>
          </cell>
          <cell r="C371" t="str">
            <v>MILAGROS</v>
          </cell>
          <cell r="D371" t="str">
            <v>LETURIA CERRO</v>
          </cell>
          <cell r="E371" t="str">
            <v>mleturia@bancomercio.com.pe</v>
          </cell>
          <cell r="F371" t="str">
            <v>LIMA - OF. PRINCIPAL</v>
          </cell>
          <cell r="G371" t="str">
            <v>DIV. BANCA PERSONAS Y CONV. INSTITUCIONALES</v>
          </cell>
          <cell r="H371" t="str">
            <v>ASISTENTE DE NEGOCIOS FFAA Y PNP</v>
          </cell>
          <cell r="I371" t="str">
            <v>OPERATIVO</v>
          </cell>
          <cell r="J371" t="str">
            <v>08735703</v>
          </cell>
          <cell r="K371" t="str">
            <v>MARIO CARLOS OLORTEGUI NEGRON</v>
          </cell>
          <cell r="L371" t="str">
            <v>Dpto. Convenios FFAA</v>
          </cell>
          <cell r="M371" t="str">
            <v>CONTRATADO</v>
          </cell>
          <cell r="N371" t="str">
            <v>De 1 a 2.9 años</v>
          </cell>
          <cell r="O371" t="str">
            <v>Categoría 7</v>
          </cell>
        </row>
        <row r="372">
          <cell r="B372">
            <v>40069725</v>
          </cell>
          <cell r="C372" t="str">
            <v>KELLY</v>
          </cell>
          <cell r="D372" t="str">
            <v>HURTADO MEDINA</v>
          </cell>
          <cell r="E372" t="str">
            <v>khurtado@bancomercio.com.pe</v>
          </cell>
          <cell r="F372" t="str">
            <v>LIMA - OF. PRINCIPAL</v>
          </cell>
          <cell r="G372" t="str">
            <v>DIV. BANCA PERSONAS Y CONV. INSTITUCIONALES</v>
          </cell>
          <cell r="H372" t="str">
            <v>ASISTENTE DE NEGOCIOS FFAA Y PNP</v>
          </cell>
          <cell r="I372" t="str">
            <v>OPERATIVO</v>
          </cell>
          <cell r="J372" t="str">
            <v>08735703</v>
          </cell>
          <cell r="K372" t="str">
            <v>MARIO CARLOS OLORTEGUI NEGRON</v>
          </cell>
          <cell r="L372" t="str">
            <v>Dpto. Convenios FFAA</v>
          </cell>
          <cell r="M372" t="str">
            <v>NOMBRADO</v>
          </cell>
          <cell r="N372" t="str">
            <v>De 3 a 4.9 años</v>
          </cell>
          <cell r="O372" t="str">
            <v>Categoría 7</v>
          </cell>
        </row>
        <row r="373">
          <cell r="B373">
            <v>40421149</v>
          </cell>
          <cell r="C373" t="str">
            <v>YESSENIA PAOLA</v>
          </cell>
          <cell r="D373" t="str">
            <v>GIL GALLET</v>
          </cell>
          <cell r="E373" t="str">
            <v>ygil@bancomercio.com.pe</v>
          </cell>
          <cell r="F373" t="str">
            <v>LIMA - OF. PRINCIPAL</v>
          </cell>
          <cell r="G373" t="str">
            <v>DIV. OPERACIONES</v>
          </cell>
          <cell r="H373" t="str">
            <v>ASISTENTE DE GARANTÍAS</v>
          </cell>
          <cell r="I373" t="str">
            <v>OPERATIVO</v>
          </cell>
          <cell r="J373" t="str">
            <v>07886517</v>
          </cell>
          <cell r="K373" t="str">
            <v>MARIA ISABEL ESPEJO AYLLON</v>
          </cell>
          <cell r="L373" t="str">
            <v>Dpto. Administración de Créditos</v>
          </cell>
          <cell r="M373" t="str">
            <v>NOMBRADO</v>
          </cell>
          <cell r="N373" t="str">
            <v>De 10 años a más</v>
          </cell>
          <cell r="O373" t="str">
            <v>Categoría 7</v>
          </cell>
        </row>
        <row r="374">
          <cell r="B374">
            <v>40429395</v>
          </cell>
          <cell r="C374" t="str">
            <v>FATIMA MYRELLA</v>
          </cell>
          <cell r="D374" t="str">
            <v>VALLE SAAVEDRA</v>
          </cell>
          <cell r="E374" t="str">
            <v>fvalle@bancomercio.com.pe</v>
          </cell>
          <cell r="F374" t="str">
            <v>PIURA</v>
          </cell>
          <cell r="G374" t="str">
            <v>DIV. BANCA PERSONAS Y CONV. INSTITUCIONALES</v>
          </cell>
          <cell r="H374" t="str">
            <v>GESTOR COMERCIAL FFAA Y PNP</v>
          </cell>
          <cell r="I374" t="str">
            <v>OPERATIVO</v>
          </cell>
          <cell r="J374" t="str">
            <v>02609478</v>
          </cell>
          <cell r="K374" t="str">
            <v>CESAR MARTIN CASTRILLON RUIZ</v>
          </cell>
          <cell r="L374" t="str">
            <v>FFAA-PNP Provincias</v>
          </cell>
          <cell r="M374" t="str">
            <v>NOMBRADO</v>
          </cell>
          <cell r="N374" t="str">
            <v>De 5 a 9.9 años</v>
          </cell>
          <cell r="O374" t="str">
            <v>Categoría 7</v>
          </cell>
        </row>
        <row r="375">
          <cell r="B375">
            <v>40496257</v>
          </cell>
          <cell r="C375" t="str">
            <v>JOSE ENRIQUE</v>
          </cell>
          <cell r="D375" t="str">
            <v>GRANDA DONGO</v>
          </cell>
          <cell r="E375" t="str">
            <v>jgranda@bancomercio.com.pe</v>
          </cell>
          <cell r="F375" t="str">
            <v>LIMA - OF. PRINCIPAL</v>
          </cell>
          <cell r="G375" t="str">
            <v>DIV. OPERACIONES</v>
          </cell>
          <cell r="H375" t="str">
            <v>ASISTENTE DE CONVENIOS</v>
          </cell>
          <cell r="I375" t="str">
            <v>OPERATIVO</v>
          </cell>
          <cell r="J375">
            <v>26605681</v>
          </cell>
          <cell r="K375" t="str">
            <v>MARIA EUGENIA DELGADO SARABIA</v>
          </cell>
          <cell r="L375" t="str">
            <v>Dpto. Colocaciones</v>
          </cell>
          <cell r="M375" t="str">
            <v>NOMBRADO</v>
          </cell>
          <cell r="N375" t="str">
            <v>De 10 años a más</v>
          </cell>
          <cell r="O375" t="str">
            <v>Categoría 7</v>
          </cell>
        </row>
        <row r="376">
          <cell r="B376">
            <v>40555906</v>
          </cell>
          <cell r="C376" t="str">
            <v>EDIHT ROSEMERY</v>
          </cell>
          <cell r="D376" t="str">
            <v>ASENJO BUSTAMANTE</v>
          </cell>
          <cell r="E376" t="str">
            <v>easenjo@bancomercio.com.pe</v>
          </cell>
          <cell r="F376" t="str">
            <v>LIMA - OF. PRINCIPAL</v>
          </cell>
          <cell r="G376" t="str">
            <v>DIV. BANCA PERSONAS Y CONV. INSTITUCIONALES</v>
          </cell>
          <cell r="H376" t="str">
            <v>ASISTENTE DE NEGOCIOS FFAA Y PNP</v>
          </cell>
          <cell r="I376" t="str">
            <v>OPERATIVO</v>
          </cell>
          <cell r="J376" t="str">
            <v>08779021</v>
          </cell>
          <cell r="K376" t="str">
            <v>JAIME RODOLFO MARIMON ESCOBAR</v>
          </cell>
          <cell r="L376" t="str">
            <v>Dpto. Convenios PNP</v>
          </cell>
          <cell r="M376" t="str">
            <v>CONTRATADO</v>
          </cell>
          <cell r="N376" t="str">
            <v>De 3 a 4.9 años</v>
          </cell>
          <cell r="O376" t="str">
            <v>Categoría 7</v>
          </cell>
        </row>
        <row r="377">
          <cell r="B377">
            <v>40557352</v>
          </cell>
          <cell r="C377" t="str">
            <v>EDITH YESSENIA</v>
          </cell>
          <cell r="D377" t="str">
            <v>SEVERINO TENORIO</v>
          </cell>
          <cell r="E377" t="str">
            <v>eseverino@bancomercio.com.pe</v>
          </cell>
          <cell r="F377" t="str">
            <v>LIMA - OF. PRINCIPAL</v>
          </cell>
          <cell r="G377" t="str">
            <v>DIV. BANCA PERSONAS Y CONV. INSTITUCIONALES</v>
          </cell>
          <cell r="H377" t="str">
            <v>GESTOR COMERCIAL FFAA Y PNP</v>
          </cell>
          <cell r="I377" t="str">
            <v>OPERATIVO</v>
          </cell>
          <cell r="J377" t="str">
            <v>08779021</v>
          </cell>
          <cell r="K377" t="str">
            <v>JAIME RODOLFO MARIMON ESCOBAR</v>
          </cell>
          <cell r="L377" t="str">
            <v>Dpto. Convenios PNP</v>
          </cell>
          <cell r="M377" t="str">
            <v>CONTRATADO</v>
          </cell>
          <cell r="N377" t="str">
            <v>De 1 a 2.9 años</v>
          </cell>
          <cell r="O377" t="str">
            <v>Categoría 7</v>
          </cell>
        </row>
        <row r="378">
          <cell r="B378">
            <v>40588724</v>
          </cell>
          <cell r="C378" t="str">
            <v>MARIA LUISA</v>
          </cell>
          <cell r="D378" t="str">
            <v>OREJON AGUILAR</v>
          </cell>
          <cell r="E378" t="str">
            <v>morejon@bancomercio.com.pe</v>
          </cell>
          <cell r="F378" t="str">
            <v>HUANCAYO</v>
          </cell>
          <cell r="G378" t="str">
            <v>DIV. BANCA PERSONAS Y CONV. INSTITUCIONALES</v>
          </cell>
          <cell r="H378" t="str">
            <v>GESTOR COMERCIAL FFAA Y PNP</v>
          </cell>
          <cell r="I378" t="str">
            <v>OPERATIVO</v>
          </cell>
          <cell r="J378">
            <v>25799279</v>
          </cell>
          <cell r="K378" t="str">
            <v>ROBERTO ENRIQUE MESTANZA ALVARADO</v>
          </cell>
          <cell r="L378" t="str">
            <v>FFAA-PNP Provincias</v>
          </cell>
          <cell r="M378" t="str">
            <v>CONTRATADO</v>
          </cell>
          <cell r="N378" t="str">
            <v>De 3 a 4.9 años</v>
          </cell>
          <cell r="O378" t="str">
            <v>Categoría 7</v>
          </cell>
        </row>
        <row r="379">
          <cell r="B379">
            <v>40608928</v>
          </cell>
          <cell r="C379" t="str">
            <v>MANUEL ADOLFO</v>
          </cell>
          <cell r="D379" t="str">
            <v>LINGAN AGUILAR</v>
          </cell>
          <cell r="E379" t="str">
            <v>mlingan@bancomercio.com.pe</v>
          </cell>
          <cell r="F379" t="str">
            <v>PIURA</v>
          </cell>
          <cell r="G379" t="str">
            <v>DIV. BANCA PERSONAS Y CONV. INSTITUCIONALES</v>
          </cell>
          <cell r="H379" t="str">
            <v>GESTOR COMERCIAL FFAA Y PNP</v>
          </cell>
          <cell r="I379" t="str">
            <v>OPERATIVO</v>
          </cell>
          <cell r="J379" t="str">
            <v>02609478</v>
          </cell>
          <cell r="K379" t="str">
            <v>CESAR MARTIN CASTRILLON RUIZ</v>
          </cell>
          <cell r="L379" t="str">
            <v>FFAA-PNP Provincias</v>
          </cell>
          <cell r="M379" t="str">
            <v>CONTRATADO</v>
          </cell>
          <cell r="N379" t="str">
            <v>De 1 a 2.9 años</v>
          </cell>
          <cell r="O379" t="str">
            <v>Categoría 7</v>
          </cell>
        </row>
        <row r="380">
          <cell r="B380">
            <v>40715273</v>
          </cell>
          <cell r="C380" t="str">
            <v>INDIRA CRISTINA</v>
          </cell>
          <cell r="D380" t="str">
            <v>LADINES ZAPATA</v>
          </cell>
          <cell r="E380" t="str">
            <v>iladines@bancomercio.com.pe</v>
          </cell>
          <cell r="F380" t="str">
            <v>PIURA</v>
          </cell>
          <cell r="G380" t="str">
            <v>DIV. OPERACIONES</v>
          </cell>
          <cell r="H380" t="str">
            <v>ASESOR DE NEGOCIOS</v>
          </cell>
          <cell r="I380" t="str">
            <v>OPERATIVO</v>
          </cell>
          <cell r="J380" t="str">
            <v>02609478</v>
          </cell>
          <cell r="K380" t="str">
            <v>CESAR MARTIN CASTRILLON RUIZ</v>
          </cell>
          <cell r="L380" t="str">
            <v>Dpto. Administración de Canales</v>
          </cell>
          <cell r="M380" t="str">
            <v>NOMBRADO</v>
          </cell>
          <cell r="N380" t="str">
            <v>De 5 a 9.9 años</v>
          </cell>
          <cell r="O380" t="str">
            <v>Categoría 7</v>
          </cell>
        </row>
        <row r="381">
          <cell r="B381">
            <v>40726871</v>
          </cell>
          <cell r="C381" t="str">
            <v>ANNIE MARAH</v>
          </cell>
          <cell r="D381" t="str">
            <v>SANCHEZ CORONADO</v>
          </cell>
          <cell r="E381" t="str">
            <v>asanchez@bancomercio.com.pe</v>
          </cell>
          <cell r="F381" t="str">
            <v>LIMA - OF. PRINCIPAL</v>
          </cell>
          <cell r="G381" t="str">
            <v>DIV. OPERACIONES</v>
          </cell>
          <cell r="H381" t="str">
            <v>ASISTENTE DE ADMINISTRACIÓN DE CANALES</v>
          </cell>
          <cell r="I381" t="str">
            <v>OPERATIVO</v>
          </cell>
          <cell r="J381" t="str">
            <v>07810552</v>
          </cell>
          <cell r="K381" t="str">
            <v>EDGAR ALFREDO MENENDEZ RIVAS</v>
          </cell>
          <cell r="L381" t="str">
            <v>Dpto. Administración de Canales</v>
          </cell>
          <cell r="M381" t="str">
            <v>CONTRATADO</v>
          </cell>
          <cell r="N381" t="str">
            <v>De 3 a 4.9 años</v>
          </cell>
          <cell r="O381" t="str">
            <v>Categoría 7</v>
          </cell>
        </row>
        <row r="382">
          <cell r="B382">
            <v>40733544</v>
          </cell>
          <cell r="C382" t="str">
            <v>KARINA IVONNE</v>
          </cell>
          <cell r="D382" t="str">
            <v>QUEREVALU RAMIREZ</v>
          </cell>
          <cell r="E382" t="str">
            <v>kquerevalu@bancomercio.com.pe</v>
          </cell>
          <cell r="F382" t="str">
            <v>PIURA</v>
          </cell>
          <cell r="G382" t="str">
            <v>DIV. BANCA PERSONAS Y CONV. INSTITUCIONALES</v>
          </cell>
          <cell r="H382" t="str">
            <v>GESTOR COMERCIAL FFAA Y PNP</v>
          </cell>
          <cell r="I382" t="str">
            <v>OPERATIVO</v>
          </cell>
          <cell r="J382" t="str">
            <v>02609478</v>
          </cell>
          <cell r="K382" t="str">
            <v>CESAR MARTIN CASTRILLON RUIZ</v>
          </cell>
          <cell r="L382" t="str">
            <v>FFAA-PNP Provincias</v>
          </cell>
          <cell r="M382" t="str">
            <v>CONTRATADO</v>
          </cell>
          <cell r="N382" t="str">
            <v>De 1 a 2.9 años</v>
          </cell>
          <cell r="O382" t="str">
            <v>Categoría 7</v>
          </cell>
        </row>
        <row r="383">
          <cell r="B383">
            <v>40789539</v>
          </cell>
          <cell r="C383" t="str">
            <v>SILVANA CECILIA</v>
          </cell>
          <cell r="D383" t="str">
            <v>BEJARANO FEBRES</v>
          </cell>
          <cell r="E383" t="str">
            <v>sbejarano@bancomercio.com.pe</v>
          </cell>
          <cell r="F383" t="str">
            <v>AREQUIPA</v>
          </cell>
          <cell r="G383" t="str">
            <v>DIV. OPERACIONES</v>
          </cell>
          <cell r="H383" t="str">
            <v>GESTOR BANCA PERSONAL</v>
          </cell>
          <cell r="I383" t="str">
            <v>OPERATIVO</v>
          </cell>
          <cell r="J383">
            <v>29249462</v>
          </cell>
          <cell r="K383" t="str">
            <v>OSCAR AUGUSTO ALCAZAR EGUILUZ</v>
          </cell>
          <cell r="L383" t="str">
            <v>Dpto. Administración de Canales</v>
          </cell>
          <cell r="M383" t="str">
            <v>CONTRATADO</v>
          </cell>
          <cell r="N383" t="str">
            <v>De 1 a 2.9 años</v>
          </cell>
          <cell r="O383" t="str">
            <v>Categoría 7</v>
          </cell>
        </row>
        <row r="384">
          <cell r="B384">
            <v>40831379</v>
          </cell>
          <cell r="C384" t="str">
            <v>ELIZABETH VERONICA</v>
          </cell>
          <cell r="D384" t="str">
            <v>MORI JIMENEZ</v>
          </cell>
          <cell r="E384" t="str">
            <v>emori@bancomercio.com.pe</v>
          </cell>
          <cell r="F384" t="str">
            <v>AREQUIPA</v>
          </cell>
          <cell r="G384" t="str">
            <v>DIV. BANCA PERSONAS Y CONV. INSTITUCIONALES</v>
          </cell>
          <cell r="H384" t="str">
            <v>GESTOR COMERCIAL FFAA Y PNP</v>
          </cell>
          <cell r="I384" t="str">
            <v>OPERATIVO</v>
          </cell>
          <cell r="J384">
            <v>29249462</v>
          </cell>
          <cell r="K384" t="str">
            <v>OSCAR AUGUSTO ALCAZAR EGUILUZ</v>
          </cell>
          <cell r="L384" t="str">
            <v>FFAA-PNP Provincias</v>
          </cell>
          <cell r="M384" t="str">
            <v>NOMBRADO</v>
          </cell>
          <cell r="N384" t="str">
            <v>De 10 años a más</v>
          </cell>
          <cell r="O384" t="str">
            <v>Categoría 7</v>
          </cell>
        </row>
        <row r="385">
          <cell r="B385">
            <v>40861341</v>
          </cell>
          <cell r="C385" t="str">
            <v>LIZ ELLEN</v>
          </cell>
          <cell r="D385" t="str">
            <v>ESCUDERO QUINTANA</v>
          </cell>
          <cell r="E385" t="str">
            <v>lescudero@bancomercio.com.pe</v>
          </cell>
          <cell r="F385" t="str">
            <v>LIMA - OF. PRINCIPAL</v>
          </cell>
          <cell r="G385" t="str">
            <v>DIV. OPERACIONES</v>
          </cell>
          <cell r="H385" t="str">
            <v>ASISTENTE DE CONTROL DE OPERACIONES</v>
          </cell>
          <cell r="I385" t="str">
            <v>OPERATIVO</v>
          </cell>
          <cell r="J385">
            <v>40605826</v>
          </cell>
          <cell r="K385" t="str">
            <v>MIGUEL ANGEL ORTIZ ARROYO</v>
          </cell>
          <cell r="L385" t="str">
            <v>Sección Control de Operaciones</v>
          </cell>
          <cell r="M385" t="str">
            <v>NOMBRADO</v>
          </cell>
          <cell r="N385" t="str">
            <v>De 10 años a más</v>
          </cell>
          <cell r="O385" t="str">
            <v>Categoría 7</v>
          </cell>
        </row>
        <row r="386">
          <cell r="B386">
            <v>40872437</v>
          </cell>
          <cell r="C386" t="str">
            <v>JENY</v>
          </cell>
          <cell r="D386" t="str">
            <v>GUIZADO SALAZAR</v>
          </cell>
          <cell r="E386" t="str">
            <v>jguizado@bancomercio.com.pe</v>
          </cell>
          <cell r="F386" t="str">
            <v>LIMA - OF. PRINCIPAL</v>
          </cell>
          <cell r="G386" t="str">
            <v>DIV. BANCA PERSONAS Y CONV. INSTITUCIONALES</v>
          </cell>
          <cell r="H386" t="str">
            <v>GESTOR COMERCIAL FFAA Y PNP</v>
          </cell>
          <cell r="I386" t="str">
            <v>OPERATIVO</v>
          </cell>
          <cell r="J386" t="str">
            <v>08779021</v>
          </cell>
          <cell r="K386" t="str">
            <v>JAIME RODOLFO MARIMON ESCOBAR</v>
          </cell>
          <cell r="L386" t="str">
            <v>Dpto. Convenios PNP</v>
          </cell>
          <cell r="M386" t="str">
            <v>CONTRATADO</v>
          </cell>
          <cell r="N386" t="str">
            <v>De 1 a 2.9 años</v>
          </cell>
          <cell r="O386" t="str">
            <v>Categoría 7</v>
          </cell>
        </row>
        <row r="387">
          <cell r="B387">
            <v>40893432</v>
          </cell>
          <cell r="C387" t="str">
            <v>MARIBEL EDITH</v>
          </cell>
          <cell r="D387" t="str">
            <v>SEGURA BARRAGAN</v>
          </cell>
          <cell r="E387" t="str">
            <v>msegura@bancomercio.com.pe</v>
          </cell>
          <cell r="F387" t="str">
            <v>LIMA - AGENCIAS</v>
          </cell>
          <cell r="G387" t="str">
            <v>DIV. OPERACIONES</v>
          </cell>
          <cell r="H387" t="str">
            <v>ASESOR DE NEGOCIOS</v>
          </cell>
          <cell r="I387" t="str">
            <v>OPERATIVO</v>
          </cell>
          <cell r="J387" t="str">
            <v>07259550</v>
          </cell>
          <cell r="K387" t="str">
            <v>ALEXIS ALIPIO ALVA ALVA</v>
          </cell>
          <cell r="L387" t="str">
            <v>Dpto. Administración de Canales</v>
          </cell>
          <cell r="M387" t="str">
            <v>NOMBRADO</v>
          </cell>
          <cell r="N387" t="str">
            <v>De 10 años a más</v>
          </cell>
          <cell r="O387" t="str">
            <v>Categoría 7</v>
          </cell>
        </row>
        <row r="388">
          <cell r="B388">
            <v>40900605</v>
          </cell>
          <cell r="C388" t="str">
            <v>ERICKA PAMELA</v>
          </cell>
          <cell r="D388" t="str">
            <v>ESCAPA RUIZ DEL CARO</v>
          </cell>
          <cell r="E388" t="str">
            <v>eescapa@bancomercio.com.pe</v>
          </cell>
          <cell r="F388" t="str">
            <v>LIMA - OF. PRINCIPAL</v>
          </cell>
          <cell r="G388" t="str">
            <v>DIV. BANCA PERSONAS Y CONV. INSTITUCIONALES</v>
          </cell>
          <cell r="H388" t="str">
            <v>GESTOR COMERCIAL FFAA Y PNP</v>
          </cell>
          <cell r="I388" t="str">
            <v>OPERATIVO</v>
          </cell>
          <cell r="J388" t="str">
            <v>08735703</v>
          </cell>
          <cell r="K388" t="str">
            <v>MARIO CARLOS OLORTEGUI NEGRON</v>
          </cell>
          <cell r="L388" t="str">
            <v>Dpto. Convenios FFAA</v>
          </cell>
          <cell r="M388" t="str">
            <v>NOMBRADO</v>
          </cell>
          <cell r="N388" t="str">
            <v>De 5 a 9.9 años</v>
          </cell>
          <cell r="O388" t="str">
            <v>Categoría 7</v>
          </cell>
        </row>
        <row r="389">
          <cell r="B389">
            <v>40908180</v>
          </cell>
          <cell r="C389" t="str">
            <v>JOHANNA SUMIRE</v>
          </cell>
          <cell r="D389" t="str">
            <v>COLAN VEGA</v>
          </cell>
          <cell r="E389" t="str">
            <v>jcolan@bancomercio.com.pe</v>
          </cell>
          <cell r="F389" t="str">
            <v>LIMA - OF. PRINCIPAL</v>
          </cell>
          <cell r="G389" t="str">
            <v>DIV. BANCA PERSONAS Y CONV. INSTITUCIONALES</v>
          </cell>
          <cell r="H389" t="str">
            <v>ASISTENTE DE NEGOCIOS FFAA Y PNP</v>
          </cell>
          <cell r="I389" t="str">
            <v>OPERATIVO</v>
          </cell>
          <cell r="J389" t="str">
            <v>08735703</v>
          </cell>
          <cell r="K389" t="str">
            <v>MARIO CARLOS OLORTEGUI NEGRON</v>
          </cell>
          <cell r="L389" t="str">
            <v>Dpto. Convenios FFAA</v>
          </cell>
          <cell r="M389" t="str">
            <v>CONTRATADO</v>
          </cell>
          <cell r="N389" t="str">
            <v>Menor a 1 año</v>
          </cell>
          <cell r="O389" t="str">
            <v>Categoría 7</v>
          </cell>
        </row>
        <row r="390">
          <cell r="B390">
            <v>40990973</v>
          </cell>
          <cell r="C390" t="str">
            <v>MARIA MARGARITA</v>
          </cell>
          <cell r="D390" t="str">
            <v>HUAPAYA CHAVEZ</v>
          </cell>
          <cell r="E390" t="str">
            <v>mhuapaya@bancomercio.com.pe</v>
          </cell>
          <cell r="F390" t="str">
            <v>LIMA - AGENCIAS</v>
          </cell>
          <cell r="G390" t="str">
            <v>DIV. OPERACIONES</v>
          </cell>
          <cell r="H390" t="str">
            <v>ASESOR DE NEGOCIOS</v>
          </cell>
          <cell r="I390" t="str">
            <v>OPERATIVO</v>
          </cell>
          <cell r="J390">
            <v>16589254</v>
          </cell>
          <cell r="K390" t="str">
            <v>ELSA SANDRA MONTERO FLORES</v>
          </cell>
          <cell r="L390" t="str">
            <v>Dpto. Administración de Canales</v>
          </cell>
          <cell r="M390" t="str">
            <v>NOMBRADO</v>
          </cell>
          <cell r="N390" t="str">
            <v>De 10 años a más</v>
          </cell>
          <cell r="O390" t="str">
            <v>Categoría 7</v>
          </cell>
        </row>
        <row r="391">
          <cell r="B391">
            <v>41117250</v>
          </cell>
          <cell r="C391" t="str">
            <v>DEBORA KARIM</v>
          </cell>
          <cell r="D391" t="str">
            <v>BALDEOS CONDEZO</v>
          </cell>
          <cell r="E391" t="str">
            <v>dbaldeos@bancomercio.com.pe</v>
          </cell>
          <cell r="F391" t="str">
            <v>LIMA - OF. PRINCIPAL</v>
          </cell>
          <cell r="G391" t="str">
            <v>DIV. OPERACIONES</v>
          </cell>
          <cell r="H391" t="str">
            <v>ASISTENTE DE CENTRAL DE CLIENTES</v>
          </cell>
          <cell r="I391" t="str">
            <v>OPERATIVO</v>
          </cell>
          <cell r="J391" t="str">
            <v>06767346</v>
          </cell>
          <cell r="K391" t="str">
            <v>JUAN EDUARDO TELLO GAMBOA</v>
          </cell>
          <cell r="L391" t="str">
            <v>Dpto. Depósitos</v>
          </cell>
          <cell r="M391" t="str">
            <v>CONTRATADO</v>
          </cell>
          <cell r="N391" t="str">
            <v>De 1 a 2.9 años</v>
          </cell>
          <cell r="O391" t="str">
            <v>Categoría 7</v>
          </cell>
        </row>
        <row r="392">
          <cell r="B392">
            <v>41157171</v>
          </cell>
          <cell r="C392" t="str">
            <v>ESTHER MAGALI</v>
          </cell>
          <cell r="D392" t="str">
            <v>PAJUELO ALVARADO</v>
          </cell>
          <cell r="E392" t="str">
            <v>epajuelo@bancomercio.com.pe</v>
          </cell>
          <cell r="F392" t="str">
            <v>AREQUIPA</v>
          </cell>
          <cell r="G392" t="str">
            <v>DIV. OPERACIONES</v>
          </cell>
          <cell r="H392" t="str">
            <v>ASESOR DE NEGOCIOS</v>
          </cell>
          <cell r="I392" t="str">
            <v>OPERATIVO</v>
          </cell>
          <cell r="J392">
            <v>29249462</v>
          </cell>
          <cell r="K392" t="str">
            <v>OSCAR AUGUSTO ALCAZAR EGUILUZ</v>
          </cell>
          <cell r="L392" t="str">
            <v>Dpto. Administración de Canales</v>
          </cell>
          <cell r="M392" t="str">
            <v>NOMBRADO</v>
          </cell>
          <cell r="N392" t="str">
            <v>De 3 a 4.9 años</v>
          </cell>
          <cell r="O392" t="str">
            <v>Categoría 7</v>
          </cell>
        </row>
        <row r="393">
          <cell r="B393">
            <v>41216338</v>
          </cell>
          <cell r="C393" t="str">
            <v>PEDRO MIGUEL</v>
          </cell>
          <cell r="D393" t="str">
            <v>ECOS BANCES</v>
          </cell>
          <cell r="E393" t="str">
            <v>pecos@bancomercio.com.pe</v>
          </cell>
          <cell r="F393" t="str">
            <v>LIMA - AGENCIAS</v>
          </cell>
          <cell r="G393" t="str">
            <v>DIV. BANCA PERSONAS Y CONV. INSTITUCIONALES</v>
          </cell>
          <cell r="H393" t="str">
            <v>GESTOR BANCA PERSONAL</v>
          </cell>
          <cell r="I393" t="str">
            <v>OPERATIVO</v>
          </cell>
          <cell r="J393">
            <v>10556461</v>
          </cell>
          <cell r="K393" t="str">
            <v>JOSE ANTONIO CAMPOS QUINTANA</v>
          </cell>
          <cell r="L393" t="str">
            <v>Dpto. Administración de Negocios</v>
          </cell>
          <cell r="M393" t="str">
            <v>CONTRATADO</v>
          </cell>
          <cell r="N393" t="str">
            <v>De 3 a 4.9 años</v>
          </cell>
          <cell r="O393" t="str">
            <v>Categoría 7</v>
          </cell>
        </row>
        <row r="394">
          <cell r="B394">
            <v>41251085</v>
          </cell>
          <cell r="C394" t="str">
            <v>DANILO JESUS</v>
          </cell>
          <cell r="D394" t="str">
            <v>GARCES SIU</v>
          </cell>
          <cell r="E394" t="str">
            <v>dgarces@bancomercio.com.pe</v>
          </cell>
          <cell r="F394" t="str">
            <v>LIMA - OF. PRINCIPAL</v>
          </cell>
          <cell r="G394" t="str">
            <v>DIV. OPERACIONES</v>
          </cell>
          <cell r="H394" t="str">
            <v>ASISTENTE DE VALORES Y CUSTODIA</v>
          </cell>
          <cell r="I394" t="str">
            <v>OPERATIVO</v>
          </cell>
          <cell r="J394" t="str">
            <v>09989572</v>
          </cell>
          <cell r="K394" t="str">
            <v>ROBERT SILVA ULLILEN</v>
          </cell>
          <cell r="L394" t="str">
            <v>Dpto. Depósitos</v>
          </cell>
          <cell r="M394" t="str">
            <v>CONTRATADO</v>
          </cell>
          <cell r="N394" t="str">
            <v>De 1 a 2.9 años</v>
          </cell>
          <cell r="O394" t="str">
            <v>Categoría 7</v>
          </cell>
        </row>
        <row r="395">
          <cell r="B395">
            <v>41277018</v>
          </cell>
          <cell r="C395" t="str">
            <v>JUAN CARLOS</v>
          </cell>
          <cell r="D395" t="str">
            <v>PULIDO CHUCO</v>
          </cell>
          <cell r="E395" t="str">
            <v>jpulido@bancomercio.com.pe</v>
          </cell>
          <cell r="F395" t="str">
            <v>LIMA - OF. PRINCIPAL</v>
          </cell>
          <cell r="G395" t="str">
            <v>DIV. OPERACIONES</v>
          </cell>
          <cell r="H395" t="str">
            <v>ASISTENTE DE CENTRAL DE CLIENTES</v>
          </cell>
          <cell r="I395" t="str">
            <v>OPERATIVO</v>
          </cell>
          <cell r="J395" t="str">
            <v>06767346</v>
          </cell>
          <cell r="K395" t="str">
            <v>JUAN EDUARDO TELLO GAMBOA</v>
          </cell>
          <cell r="L395" t="str">
            <v>Dpto. Depósitos</v>
          </cell>
          <cell r="M395" t="str">
            <v>NOMBRADO</v>
          </cell>
          <cell r="N395" t="str">
            <v>De 5 a 9.9 años</v>
          </cell>
          <cell r="O395" t="str">
            <v>Categoría 7</v>
          </cell>
        </row>
        <row r="396">
          <cell r="B396">
            <v>41301182</v>
          </cell>
          <cell r="C396" t="str">
            <v>ANGELICA MARIA</v>
          </cell>
          <cell r="D396" t="str">
            <v>CHAMOCHUMBE PEREZ</v>
          </cell>
          <cell r="E396" t="str">
            <v>achamochumbe@bancomercio.com.pe</v>
          </cell>
          <cell r="F396" t="str">
            <v>LIMA - OF. PRINCIPAL</v>
          </cell>
          <cell r="G396" t="str">
            <v>DIV. BANCA PERSONAS Y CONV. INSTITUCIONALES</v>
          </cell>
          <cell r="H396" t="str">
            <v>GESTOR COMERCIAL FFAA Y PNP</v>
          </cell>
          <cell r="I396" t="str">
            <v>OPERATIVO</v>
          </cell>
          <cell r="J396" t="str">
            <v>08735703</v>
          </cell>
          <cell r="K396" t="str">
            <v>MARIO CARLOS OLORTEGUI NEGRON</v>
          </cell>
          <cell r="L396" t="str">
            <v>Dpto. Convenios FFAA</v>
          </cell>
          <cell r="M396" t="str">
            <v>NOMBRADO</v>
          </cell>
          <cell r="N396" t="str">
            <v>De 5 a 9.9 años</v>
          </cell>
          <cell r="O396" t="str">
            <v>Categoría 7</v>
          </cell>
        </row>
        <row r="397">
          <cell r="B397">
            <v>41349838</v>
          </cell>
          <cell r="C397" t="str">
            <v>ERIKA MABEL</v>
          </cell>
          <cell r="D397" t="str">
            <v>DE LA CRUZ TRILLO</v>
          </cell>
          <cell r="E397" t="str">
            <v>edelacruz@bancomercio.com.pe</v>
          </cell>
          <cell r="F397" t="str">
            <v>PISCO</v>
          </cell>
          <cell r="G397" t="str">
            <v>DIV. BANCA PERSONAS Y CONV. INSTITUCIONALES</v>
          </cell>
          <cell r="H397" t="str">
            <v>GESTOR COMERCIAL FFAA Y PNP</v>
          </cell>
          <cell r="I397" t="str">
            <v>OPERATIVO</v>
          </cell>
          <cell r="J397">
            <v>42097852</v>
          </cell>
          <cell r="K397" t="str">
            <v>MARIA DEL CARMEN MILAGR VALENZUELA URIBE</v>
          </cell>
          <cell r="L397" t="str">
            <v>FFAA-PNP Provincias</v>
          </cell>
          <cell r="M397" t="str">
            <v>CONTRATADO</v>
          </cell>
          <cell r="N397" t="str">
            <v>De 1 a 2.9 años</v>
          </cell>
          <cell r="O397" t="str">
            <v>Categoría 7</v>
          </cell>
        </row>
        <row r="398">
          <cell r="B398">
            <v>41552164</v>
          </cell>
          <cell r="C398" t="str">
            <v>MARIA DEL CARMEN</v>
          </cell>
          <cell r="D398" t="str">
            <v>LOZANO VASQUEZ</v>
          </cell>
          <cell r="E398" t="str">
            <v>mlozano@bancomercio.com.pe</v>
          </cell>
          <cell r="F398" t="str">
            <v>IQUITOS</v>
          </cell>
          <cell r="G398" t="str">
            <v>DIV. BANCA PERSONAS Y CONV. INSTITUCIONALES</v>
          </cell>
          <cell r="H398" t="str">
            <v>GESTOR COMERCIAL FFAA Y PNP</v>
          </cell>
          <cell r="I398" t="str">
            <v>OPERATIVO</v>
          </cell>
          <cell r="J398" t="str">
            <v>05412882</v>
          </cell>
          <cell r="K398" t="str">
            <v>HADRIA LUISA ORBE PEIXOTO</v>
          </cell>
          <cell r="L398" t="str">
            <v>FFAA-PNP Provincias</v>
          </cell>
          <cell r="M398" t="str">
            <v>NOMBRADO</v>
          </cell>
          <cell r="N398" t="str">
            <v>De 5 a 9.9 años</v>
          </cell>
          <cell r="O398" t="str">
            <v>Categoría 7</v>
          </cell>
        </row>
        <row r="399">
          <cell r="B399">
            <v>41721317</v>
          </cell>
          <cell r="C399" t="str">
            <v>JACQUELINE</v>
          </cell>
          <cell r="D399" t="str">
            <v>CORDOVA PACHECO</v>
          </cell>
          <cell r="E399" t="str">
            <v>jcordova@bancomercio.com.pe</v>
          </cell>
          <cell r="F399" t="str">
            <v>LIMA - AGENCIAS</v>
          </cell>
          <cell r="G399" t="str">
            <v>DIV. OPERACIONES</v>
          </cell>
          <cell r="H399" t="str">
            <v>ASESOR DE NEGOCIOS</v>
          </cell>
          <cell r="I399" t="str">
            <v>OPERATIVO</v>
          </cell>
          <cell r="J399" t="str">
            <v>07259550</v>
          </cell>
          <cell r="K399" t="str">
            <v>ALEXIS ALIPIO ALVA ALVA</v>
          </cell>
          <cell r="L399" t="str">
            <v>Dpto. Administración de Canales</v>
          </cell>
          <cell r="M399" t="str">
            <v>CONTRATADO</v>
          </cell>
          <cell r="N399" t="str">
            <v>De 1 a 2.9 años</v>
          </cell>
          <cell r="O399" t="str">
            <v>Categoría 7</v>
          </cell>
        </row>
        <row r="400">
          <cell r="B400">
            <v>41856663</v>
          </cell>
          <cell r="C400" t="str">
            <v>MAVIS JULISSA</v>
          </cell>
          <cell r="D400" t="str">
            <v>HUAMAN SEDANO</v>
          </cell>
          <cell r="E400" t="str">
            <v>mhuaman@bancomercio.com.pe</v>
          </cell>
          <cell r="F400" t="str">
            <v>LIMA - OF. PRINCIPAL</v>
          </cell>
          <cell r="G400" t="str">
            <v>DIV. BANCA PERSONAS Y CONV. INSTITUCIONALES</v>
          </cell>
          <cell r="H400" t="str">
            <v>GESTOR COMERCIAL FFAA Y PNP</v>
          </cell>
          <cell r="I400" t="str">
            <v>OPERATIVO</v>
          </cell>
          <cell r="J400" t="str">
            <v>08735703</v>
          </cell>
          <cell r="K400" t="str">
            <v>MARIO CARLOS OLORTEGUI NEGRON</v>
          </cell>
          <cell r="L400" t="str">
            <v>Dpto. Convenios FFAA</v>
          </cell>
          <cell r="M400" t="str">
            <v>CONTRATADO</v>
          </cell>
          <cell r="N400" t="str">
            <v>De 1 a 2.9 años</v>
          </cell>
          <cell r="O400" t="str">
            <v>Categoría 7</v>
          </cell>
        </row>
        <row r="401">
          <cell r="B401">
            <v>41885155</v>
          </cell>
          <cell r="C401" t="str">
            <v>LUZ MAVEL</v>
          </cell>
          <cell r="D401" t="str">
            <v>ALCA LIZARBE</v>
          </cell>
          <cell r="E401" t="str">
            <v>lalca@bancomercio.com.pe</v>
          </cell>
          <cell r="F401" t="str">
            <v>LIMA - AGENCIAS</v>
          </cell>
          <cell r="G401" t="str">
            <v>DIV. OPERACIONES</v>
          </cell>
          <cell r="H401" t="str">
            <v>ASESOR DE NEGOCIOS</v>
          </cell>
          <cell r="I401" t="str">
            <v>OPERATIVO</v>
          </cell>
          <cell r="J401">
            <v>16589254</v>
          </cell>
          <cell r="K401" t="str">
            <v>ELSA SANDRA MONTERO FLORES</v>
          </cell>
          <cell r="L401" t="str">
            <v>Dpto. Administración de Canales</v>
          </cell>
          <cell r="M401" t="str">
            <v>NOMBRADO</v>
          </cell>
          <cell r="N401" t="str">
            <v>De 3 a 4.9 años</v>
          </cell>
          <cell r="O401" t="str">
            <v>Categoría 7</v>
          </cell>
        </row>
        <row r="402">
          <cell r="B402">
            <v>42072809</v>
          </cell>
          <cell r="C402" t="str">
            <v>SHERYL TAMIKO</v>
          </cell>
          <cell r="D402" t="str">
            <v>DAYER GUTIERREZ</v>
          </cell>
          <cell r="E402" t="str">
            <v>sdayer@bancomercio.com.pe</v>
          </cell>
          <cell r="F402" t="str">
            <v>LIMA - AGENCIAS</v>
          </cell>
          <cell r="G402" t="str">
            <v>DIV. OPERACIONES</v>
          </cell>
          <cell r="H402" t="str">
            <v>ASESOR DE NEGOCIOS</v>
          </cell>
          <cell r="I402" t="str">
            <v>OPERATIVO</v>
          </cell>
          <cell r="J402" t="str">
            <v>07801217</v>
          </cell>
          <cell r="K402" t="str">
            <v>MIGUEL ANGEL SAMANEZ ALZAMORA</v>
          </cell>
          <cell r="L402" t="str">
            <v>Dpto. Administración de Canales</v>
          </cell>
          <cell r="M402" t="str">
            <v>NOMBRADO</v>
          </cell>
          <cell r="N402" t="str">
            <v>De 5 a 9.9 años</v>
          </cell>
          <cell r="O402" t="str">
            <v>Categoría 7</v>
          </cell>
        </row>
        <row r="403">
          <cell r="B403">
            <v>42198679</v>
          </cell>
          <cell r="C403" t="str">
            <v>GINA FAVIOLA</v>
          </cell>
          <cell r="D403" t="str">
            <v>SUAREZ ALVAREZ</v>
          </cell>
          <cell r="E403" t="str">
            <v>gsuarez@bancomercio.com.pe</v>
          </cell>
          <cell r="F403" t="str">
            <v>LIMA - AGENCIAS</v>
          </cell>
          <cell r="G403" t="str">
            <v>DIV. OPERACIONES</v>
          </cell>
          <cell r="H403" t="str">
            <v>ASESOR DE NEGOCIOS</v>
          </cell>
          <cell r="I403" t="str">
            <v>OPERATIVO</v>
          </cell>
          <cell r="J403">
            <v>16589254</v>
          </cell>
          <cell r="K403" t="str">
            <v>ELSA SANDRA MONTERO FLORES</v>
          </cell>
          <cell r="L403" t="str">
            <v>Dpto. Administración de Canales</v>
          </cell>
          <cell r="M403" t="str">
            <v>CONTRATADO</v>
          </cell>
          <cell r="N403" t="str">
            <v>De 1 a 2.9 años</v>
          </cell>
          <cell r="O403" t="str">
            <v>Categoría 7</v>
          </cell>
        </row>
        <row r="404">
          <cell r="B404">
            <v>42261961</v>
          </cell>
          <cell r="C404" t="str">
            <v>FRANCO ALEX</v>
          </cell>
          <cell r="D404" t="str">
            <v>TORRES CUEVA</v>
          </cell>
          <cell r="E404" t="str">
            <v>ftorres@bancomercio.com.pe</v>
          </cell>
          <cell r="F404" t="str">
            <v>LIMA - OF. PRINCIPAL</v>
          </cell>
          <cell r="G404" t="str">
            <v>DIV. OPERACIONES</v>
          </cell>
          <cell r="H404" t="str">
            <v>ASISTENTE DE CONVENIOS</v>
          </cell>
          <cell r="I404" t="str">
            <v>OPERATIVO</v>
          </cell>
          <cell r="J404">
            <v>26605681</v>
          </cell>
          <cell r="K404" t="str">
            <v>MARIA EUGENIA DELGADO SARABIA</v>
          </cell>
          <cell r="L404" t="str">
            <v>Dpto. Colocaciones</v>
          </cell>
          <cell r="M404" t="str">
            <v>NOMBRADO</v>
          </cell>
          <cell r="N404" t="str">
            <v>De 5 a 9.9 años</v>
          </cell>
          <cell r="O404" t="str">
            <v>Categoría 7</v>
          </cell>
        </row>
        <row r="405">
          <cell r="B405">
            <v>42369561</v>
          </cell>
          <cell r="C405" t="str">
            <v>XIMENA EUGENIA</v>
          </cell>
          <cell r="D405" t="str">
            <v>RODRIGUEZ TEJADA</v>
          </cell>
          <cell r="E405" t="str">
            <v>xrodriguez@bancomercio.com.pe</v>
          </cell>
          <cell r="F405" t="str">
            <v>LIMA - OF. PRINCIPAL</v>
          </cell>
          <cell r="G405" t="str">
            <v>DIV. OPERACIONES</v>
          </cell>
          <cell r="H405" t="str">
            <v>ASISTENTE DE CONVENIOS</v>
          </cell>
          <cell r="I405" t="str">
            <v>OPERATIVO</v>
          </cell>
          <cell r="J405">
            <v>26605681</v>
          </cell>
          <cell r="K405" t="str">
            <v>MARIA EUGENIA DELGADO SARABIA</v>
          </cell>
          <cell r="L405" t="str">
            <v>Dpto. Colocaciones</v>
          </cell>
          <cell r="M405" t="str">
            <v>CONTRATADO</v>
          </cell>
          <cell r="N405" t="str">
            <v>Menor a 1 año</v>
          </cell>
          <cell r="O405" t="str">
            <v>Categoría 7</v>
          </cell>
        </row>
        <row r="406">
          <cell r="B406">
            <v>42413326</v>
          </cell>
          <cell r="C406" t="str">
            <v>MARIA DE LOS ANGELES</v>
          </cell>
          <cell r="D406" t="str">
            <v>SISNIEGAS RAMIREZ</v>
          </cell>
          <cell r="E406" t="str">
            <v>msisniegas@bancomercio.com.pe</v>
          </cell>
          <cell r="F406" t="str">
            <v>PIURA</v>
          </cell>
          <cell r="G406" t="str">
            <v>DIV. OPERACIONES</v>
          </cell>
          <cell r="H406" t="str">
            <v>GESTOR BANCA PERSONAL</v>
          </cell>
          <cell r="I406" t="str">
            <v>OPERATIVO</v>
          </cell>
          <cell r="J406" t="str">
            <v>02609478</v>
          </cell>
          <cell r="K406" t="str">
            <v>CESAR MARTIN CASTRILLON RUIZ</v>
          </cell>
          <cell r="L406" t="str">
            <v>Dpto. Administración de Canales</v>
          </cell>
          <cell r="M406" t="str">
            <v>NOMBRADO</v>
          </cell>
          <cell r="N406" t="str">
            <v>De 5 a 9.9 años</v>
          </cell>
          <cell r="O406" t="str">
            <v>Categoría 7</v>
          </cell>
        </row>
        <row r="407">
          <cell r="B407">
            <v>42478460</v>
          </cell>
          <cell r="C407" t="str">
            <v>EDUARDO GEOVANY</v>
          </cell>
          <cell r="D407" t="str">
            <v>TORRES AGUILAR</v>
          </cell>
          <cell r="E407" t="str">
            <v>etorres@bancomercio.com.pe</v>
          </cell>
          <cell r="F407" t="str">
            <v>LIMA - OF. PRINCIPAL</v>
          </cell>
          <cell r="G407" t="str">
            <v>DIV. OPERACIONES</v>
          </cell>
          <cell r="H407" t="str">
            <v>ASISTENTE DE VALORES Y CUSTODIA</v>
          </cell>
          <cell r="I407" t="str">
            <v>OPERATIVO</v>
          </cell>
          <cell r="J407" t="str">
            <v>09989572</v>
          </cell>
          <cell r="K407" t="str">
            <v>ROBERT SILVA ULLILEN</v>
          </cell>
          <cell r="L407" t="str">
            <v>Dpto. Depósitos</v>
          </cell>
          <cell r="M407" t="str">
            <v>NOMBRADO</v>
          </cell>
          <cell r="N407" t="str">
            <v>De 5 a 9.9 años</v>
          </cell>
          <cell r="O407" t="str">
            <v>Categoría 7</v>
          </cell>
        </row>
        <row r="408">
          <cell r="B408">
            <v>42508768</v>
          </cell>
          <cell r="C408" t="str">
            <v>EDWIN FERNANDO</v>
          </cell>
          <cell r="D408" t="str">
            <v>QUIROZ MEJIA</v>
          </cell>
          <cell r="E408" t="str">
            <v>equiroz@bancomercio.com.pe</v>
          </cell>
          <cell r="F408" t="str">
            <v>LIMA - OF. PRINCIPAL</v>
          </cell>
          <cell r="G408" t="str">
            <v>DIV. BANCA PERSONAS Y CONV. INSTITUCIONALES</v>
          </cell>
          <cell r="H408" t="str">
            <v>ASISTENTE DE NEGOCIOS FFAA Y PNP</v>
          </cell>
          <cell r="I408" t="str">
            <v>OPERATIVO</v>
          </cell>
          <cell r="J408" t="str">
            <v>08735703</v>
          </cell>
          <cell r="K408" t="str">
            <v>MARIO CARLOS OLORTEGUI NEGRON</v>
          </cell>
          <cell r="L408" t="str">
            <v>Dpto. Convenios FFAA</v>
          </cell>
          <cell r="M408" t="str">
            <v>NOMBRADO</v>
          </cell>
          <cell r="N408" t="str">
            <v>De 3 a 4.9 años</v>
          </cell>
          <cell r="O408" t="str">
            <v>Categoría 7</v>
          </cell>
        </row>
        <row r="409">
          <cell r="B409">
            <v>42761340</v>
          </cell>
          <cell r="C409" t="str">
            <v>JUAN JAVIER</v>
          </cell>
          <cell r="D409" t="str">
            <v>TRIBEÑO ATIS</v>
          </cell>
          <cell r="E409" t="str">
            <v>jtribeno@bancomercio.com.pe</v>
          </cell>
          <cell r="F409" t="str">
            <v>LIMA - AGENCIAS</v>
          </cell>
          <cell r="G409" t="str">
            <v>DIV. BANCA PERSONAS Y CONV. INSTITUCIONALES</v>
          </cell>
          <cell r="H409" t="str">
            <v>GESTOR BANCA PERSONAL</v>
          </cell>
          <cell r="I409" t="str">
            <v>OPERATIVO</v>
          </cell>
          <cell r="J409">
            <v>10556461</v>
          </cell>
          <cell r="K409" t="str">
            <v>JOSE ANTONIO CAMPOS QUINTANA</v>
          </cell>
          <cell r="L409" t="str">
            <v>Dpto. Administración de Negocios</v>
          </cell>
          <cell r="M409" t="str">
            <v>CONTRATADO</v>
          </cell>
          <cell r="N409" t="str">
            <v>Menor a 1 año</v>
          </cell>
          <cell r="O409" t="str">
            <v>Categoría 7</v>
          </cell>
        </row>
        <row r="410">
          <cell r="B410">
            <v>42786257</v>
          </cell>
          <cell r="C410" t="str">
            <v>HELEN MILAGROS</v>
          </cell>
          <cell r="D410" t="str">
            <v>AYALA FLORES</v>
          </cell>
          <cell r="E410" t="str">
            <v>hayala@bancomercio.com.pe</v>
          </cell>
          <cell r="F410" t="str">
            <v>LIMA - OF. PRINCIPAL</v>
          </cell>
          <cell r="G410" t="str">
            <v>DIV. BANCA PERSONAS Y CONV. INSTITUCIONALES</v>
          </cell>
          <cell r="H410" t="str">
            <v>ASISTENTE DE NEGOCIOS FFAA Y PNP</v>
          </cell>
          <cell r="I410" t="str">
            <v>OPERATIVO</v>
          </cell>
          <cell r="J410" t="str">
            <v>08779021</v>
          </cell>
          <cell r="K410" t="str">
            <v>JAIME RODOLFO MARIMON ESCOBAR</v>
          </cell>
          <cell r="L410" t="str">
            <v>Dpto. Convenios PNP</v>
          </cell>
          <cell r="M410" t="str">
            <v>CONTRATADO</v>
          </cell>
          <cell r="N410" t="str">
            <v>Menor a 1 año</v>
          </cell>
          <cell r="O410" t="str">
            <v>Categoría 7</v>
          </cell>
        </row>
        <row r="411">
          <cell r="B411">
            <v>42960766</v>
          </cell>
          <cell r="C411" t="str">
            <v>CARLOS EDUARDO</v>
          </cell>
          <cell r="D411" t="str">
            <v>MORALES ROJAS</v>
          </cell>
          <cell r="E411" t="str">
            <v>cmoralesr@bancomercio.com.pe</v>
          </cell>
          <cell r="F411" t="str">
            <v>LIMA - AGENCIAS</v>
          </cell>
          <cell r="G411" t="str">
            <v>DIV. BANCA PERSONAS Y CONV. INSTITUCIONALES</v>
          </cell>
          <cell r="H411" t="str">
            <v>GESTOR BANCA PERSONAL</v>
          </cell>
          <cell r="I411" t="str">
            <v>OPERATIVO</v>
          </cell>
          <cell r="J411">
            <v>10556461</v>
          </cell>
          <cell r="K411" t="str">
            <v>JOSE ANTONIO CAMPOS QUINTANA</v>
          </cell>
          <cell r="L411" t="str">
            <v>Dpto. Administración de Negocios</v>
          </cell>
          <cell r="M411" t="str">
            <v>NOMBRADO</v>
          </cell>
          <cell r="N411" t="str">
            <v>De 5 a 9.9 años</v>
          </cell>
          <cell r="O411" t="str">
            <v>Categoría 7</v>
          </cell>
        </row>
        <row r="412">
          <cell r="B412">
            <v>43049534</v>
          </cell>
          <cell r="C412" t="str">
            <v>LAURA ALICIA</v>
          </cell>
          <cell r="D412" t="str">
            <v>ALCANTARA GUTIERREZ</v>
          </cell>
          <cell r="E412" t="str">
            <v>lalcantara@bancomercio.com.pe</v>
          </cell>
          <cell r="F412" t="str">
            <v>TRUJILLO</v>
          </cell>
          <cell r="G412" t="str">
            <v>DIV. BANCA PERSONAS Y CONV. INSTITUCIONALES</v>
          </cell>
          <cell r="H412" t="str">
            <v>ASISTENTE DE NEGOCIOS FFAA Y PNP</v>
          </cell>
          <cell r="I412" t="str">
            <v>OPERATIVO</v>
          </cell>
          <cell r="J412">
            <v>41093492</v>
          </cell>
          <cell r="K412" t="str">
            <v>JORGE MIGUEL CAMAYO OLANO</v>
          </cell>
          <cell r="L412" t="str">
            <v>FFAA-PNP Provincias</v>
          </cell>
          <cell r="M412" t="str">
            <v>CONTRATADO</v>
          </cell>
          <cell r="N412" t="str">
            <v>Menor a 1 año</v>
          </cell>
          <cell r="O412" t="str">
            <v>Categoría 7</v>
          </cell>
        </row>
        <row r="413">
          <cell r="B413">
            <v>43054804</v>
          </cell>
          <cell r="C413" t="str">
            <v>BENJAMIN ANDRES</v>
          </cell>
          <cell r="D413" t="str">
            <v>TICSE CUBA</v>
          </cell>
          <cell r="E413" t="str">
            <v>bticse@bancomercio.com.pe</v>
          </cell>
          <cell r="F413" t="str">
            <v>LIMA - OF. PRINCIPAL</v>
          </cell>
          <cell r="G413" t="str">
            <v>DIV. OPERACIONES</v>
          </cell>
          <cell r="H413" t="str">
            <v>ASISTENTE DE BACK OFFICE</v>
          </cell>
          <cell r="I413" t="str">
            <v>OPERATIVO</v>
          </cell>
          <cell r="J413">
            <v>25402915</v>
          </cell>
          <cell r="K413" t="str">
            <v>JESUS RICARDO PLASENCIA RODRIGUEZ</v>
          </cell>
          <cell r="L413" t="str">
            <v>Dpto. Colocaciones</v>
          </cell>
          <cell r="M413" t="str">
            <v>NOMBRADO</v>
          </cell>
          <cell r="N413" t="str">
            <v>De 3 a 4.9 años</v>
          </cell>
          <cell r="O413" t="str">
            <v>Categoría 7</v>
          </cell>
        </row>
        <row r="414">
          <cell r="B414">
            <v>43083909</v>
          </cell>
          <cell r="C414" t="str">
            <v>SUSY GUISELLA</v>
          </cell>
          <cell r="D414" t="str">
            <v>QUISPE CUYA</v>
          </cell>
          <cell r="E414" t="str">
            <v>squispe@bancomercio.com.pe</v>
          </cell>
          <cell r="F414" t="str">
            <v>LIMA - AGENCIAS</v>
          </cell>
          <cell r="G414" t="str">
            <v>DIV. OPERACIONES</v>
          </cell>
          <cell r="H414" t="str">
            <v>ASESOR DE NEGOCIOS</v>
          </cell>
          <cell r="I414" t="str">
            <v>OPERATIVO</v>
          </cell>
          <cell r="J414">
            <v>16589254</v>
          </cell>
          <cell r="K414" t="str">
            <v>ELSA SANDRA MONTERO FLORES</v>
          </cell>
          <cell r="L414" t="str">
            <v>Dpto. Administración de Canales</v>
          </cell>
          <cell r="M414" t="str">
            <v>NOMBRADO</v>
          </cell>
          <cell r="N414" t="str">
            <v>De 10 años a más</v>
          </cell>
          <cell r="O414" t="str">
            <v>Categoría 7</v>
          </cell>
        </row>
        <row r="415">
          <cell r="B415">
            <v>43172942</v>
          </cell>
          <cell r="C415" t="str">
            <v>BRUNO EDSON</v>
          </cell>
          <cell r="D415" t="str">
            <v>LUNA ASILLO</v>
          </cell>
          <cell r="E415" t="str">
            <v>bluna@bancomercio.com.pe</v>
          </cell>
          <cell r="F415" t="str">
            <v>AREQUIPA</v>
          </cell>
          <cell r="G415" t="str">
            <v>DIV. BANCA PERSONAS Y CONV. INSTITUCIONALES</v>
          </cell>
          <cell r="H415" t="str">
            <v>GESTOR COMERCIAL FFAA Y PNP (T)</v>
          </cell>
          <cell r="I415" t="str">
            <v>OPERATIVO</v>
          </cell>
          <cell r="J415">
            <v>29249462</v>
          </cell>
          <cell r="K415" t="str">
            <v>OSCAR AUGUSTO ALCAZAR EGUILUZ</v>
          </cell>
          <cell r="L415" t="str">
            <v>FFAA-PNP Provincias</v>
          </cell>
          <cell r="M415" t="str">
            <v>CONTRATADO</v>
          </cell>
          <cell r="N415" t="str">
            <v>Menor a 1 año</v>
          </cell>
          <cell r="O415" t="str">
            <v>Categoría 7</v>
          </cell>
        </row>
        <row r="416">
          <cell r="B416">
            <v>43266202</v>
          </cell>
          <cell r="C416" t="str">
            <v>JACKELYN MILAGROS</v>
          </cell>
          <cell r="D416" t="str">
            <v>HUAYTA LLANES</v>
          </cell>
          <cell r="E416" t="str">
            <v>jhuayta@bancomercio.com.pe</v>
          </cell>
          <cell r="F416" t="str">
            <v>LIMA - OF. PRINCIPAL</v>
          </cell>
          <cell r="G416" t="str">
            <v>DIV. BANCA PERSONAS Y CONV. INSTITUCIONALES</v>
          </cell>
          <cell r="H416" t="str">
            <v>ASISTENTE DE NEGOCIOS FFAA Y PNP</v>
          </cell>
          <cell r="I416" t="str">
            <v>OPERATIVO</v>
          </cell>
          <cell r="J416" t="str">
            <v>08735703</v>
          </cell>
          <cell r="K416" t="str">
            <v>MARIO CARLOS OLORTEGUI NEGRON</v>
          </cell>
          <cell r="L416" t="str">
            <v>Dpto. Convenios FFAA</v>
          </cell>
          <cell r="M416" t="str">
            <v>NOMBRADO</v>
          </cell>
          <cell r="N416" t="str">
            <v>De 5 a 9.9 años</v>
          </cell>
          <cell r="O416" t="str">
            <v>Categoría 7</v>
          </cell>
        </row>
        <row r="417">
          <cell r="B417">
            <v>43358146</v>
          </cell>
          <cell r="C417" t="str">
            <v>RAMON GAMANIEL</v>
          </cell>
          <cell r="D417" t="str">
            <v>GAMARRA QUINTE</v>
          </cell>
          <cell r="E417" t="str">
            <v>rgamarra@bancomercio.com.pe</v>
          </cell>
          <cell r="F417" t="str">
            <v>LIMA - OF. PRINCIPAL</v>
          </cell>
          <cell r="G417" t="str">
            <v>DIV. BANCA PERSONAS Y CONV. INSTITUCIONALES</v>
          </cell>
          <cell r="H417" t="str">
            <v>GESTOR COMERCIAL FFAA Y PNP</v>
          </cell>
          <cell r="I417" t="str">
            <v>OPERATIVO</v>
          </cell>
          <cell r="J417" t="str">
            <v>08735703</v>
          </cell>
          <cell r="K417" t="str">
            <v>MARIO CARLOS OLORTEGUI NEGRON</v>
          </cell>
          <cell r="L417" t="str">
            <v>Dpto. Convenios FFAA</v>
          </cell>
          <cell r="M417" t="str">
            <v>NOMBRADO</v>
          </cell>
          <cell r="N417" t="str">
            <v>De 5 a 9.9 años</v>
          </cell>
          <cell r="O417" t="str">
            <v>Categoría 7</v>
          </cell>
        </row>
        <row r="418">
          <cell r="B418">
            <v>43424256</v>
          </cell>
          <cell r="C418" t="str">
            <v>DANNY DANIEL</v>
          </cell>
          <cell r="D418" t="str">
            <v>HUAMAN GARCIA</v>
          </cell>
          <cell r="E418" t="str">
            <v>dhuaman@bancomercio.com.pe</v>
          </cell>
          <cell r="F418" t="str">
            <v>IQUITOS</v>
          </cell>
          <cell r="G418" t="str">
            <v>DIV. BANCA PERSONAS Y CONV. INSTITUCIONALES</v>
          </cell>
          <cell r="H418" t="str">
            <v>GESTOR COMERCIAL FFAA Y PNP</v>
          </cell>
          <cell r="I418" t="str">
            <v>OPERATIVO</v>
          </cell>
          <cell r="J418" t="str">
            <v>05412882</v>
          </cell>
          <cell r="K418" t="str">
            <v>HADRIA LUISA ORBE PEIXOTO</v>
          </cell>
          <cell r="L418" t="str">
            <v>FFAA-PNP Provincias</v>
          </cell>
          <cell r="M418" t="str">
            <v>CONTRATADO</v>
          </cell>
          <cell r="N418" t="str">
            <v>De 1 a 2.9 años</v>
          </cell>
          <cell r="O418" t="str">
            <v>Categoría 7</v>
          </cell>
        </row>
        <row r="419">
          <cell r="B419">
            <v>43450623</v>
          </cell>
          <cell r="C419" t="str">
            <v>THEISSI ANAHI</v>
          </cell>
          <cell r="D419" t="str">
            <v>QUICHIS GUIMARAY</v>
          </cell>
          <cell r="E419" t="str">
            <v>Aquichis@bancomercio.com.pe</v>
          </cell>
          <cell r="F419" t="str">
            <v>LIMA - OF. PRINCIPAL</v>
          </cell>
          <cell r="G419" t="str">
            <v>DIV. OPERACIONES</v>
          </cell>
          <cell r="H419" t="str">
            <v>ASISTENTE DE GARANTÍAS</v>
          </cell>
          <cell r="I419" t="str">
            <v>OPERATIVO</v>
          </cell>
          <cell r="J419" t="str">
            <v>07886517</v>
          </cell>
          <cell r="K419" t="str">
            <v>MARIA ISABEL ESPEJO AYLLON</v>
          </cell>
          <cell r="L419" t="str">
            <v>Dpto. Administración de Créditos</v>
          </cell>
          <cell r="M419" t="str">
            <v>NOMBRADO</v>
          </cell>
          <cell r="N419" t="str">
            <v>De 3 a 4.9 años</v>
          </cell>
          <cell r="O419" t="str">
            <v>Categoría 7</v>
          </cell>
        </row>
        <row r="420">
          <cell r="B420">
            <v>43495397</v>
          </cell>
          <cell r="C420" t="str">
            <v>JACKELINE MERCEDES</v>
          </cell>
          <cell r="D420" t="str">
            <v>SAAVEDRA CHULLE</v>
          </cell>
          <cell r="E420" t="str">
            <v>jsaavedra@bancomercio.com.pe</v>
          </cell>
          <cell r="F420" t="str">
            <v>LIMA - AGENCIAS</v>
          </cell>
          <cell r="G420" t="str">
            <v>DIV. OPERACIONES</v>
          </cell>
          <cell r="H420" t="str">
            <v>ASESOR DE NEGOCIOS</v>
          </cell>
          <cell r="I420" t="str">
            <v>OPERATIVO</v>
          </cell>
          <cell r="J420" t="str">
            <v>07259550</v>
          </cell>
          <cell r="K420" t="str">
            <v>ALEXIS ALIPIO ALVA ALVA</v>
          </cell>
          <cell r="L420" t="str">
            <v>Dpto. Administración de Canales</v>
          </cell>
          <cell r="M420" t="str">
            <v>NOMBRADO</v>
          </cell>
          <cell r="N420" t="str">
            <v>De 5 a 9.9 años</v>
          </cell>
          <cell r="O420" t="str">
            <v>Categoría 7</v>
          </cell>
        </row>
        <row r="421">
          <cell r="B421">
            <v>43495652</v>
          </cell>
          <cell r="C421" t="str">
            <v>JACQUELINE MABEL</v>
          </cell>
          <cell r="D421" t="str">
            <v>CHAVEZ MORI</v>
          </cell>
          <cell r="E421" t="str">
            <v>jmchavez@bancomercio.com.pe</v>
          </cell>
          <cell r="F421" t="str">
            <v>CHICLAYO</v>
          </cell>
          <cell r="G421" t="str">
            <v>DIV. BANCA PERSONAS Y CONV. INSTITUCIONALES</v>
          </cell>
          <cell r="H421" t="str">
            <v>GESTOR COMERCIAL FFAA Y PNP</v>
          </cell>
          <cell r="I421" t="str">
            <v>OPERATIVO</v>
          </cell>
          <cell r="J421">
            <v>43811487</v>
          </cell>
          <cell r="K421" t="str">
            <v>ELMER HERNANDO ELIAS MERA ESPEJO</v>
          </cell>
          <cell r="L421" t="str">
            <v>FFAA-PNP Provincias</v>
          </cell>
          <cell r="M421" t="str">
            <v>CONTRATADO</v>
          </cell>
          <cell r="N421" t="str">
            <v>Menor a 1 año</v>
          </cell>
          <cell r="O421" t="str">
            <v>Categoría 7</v>
          </cell>
        </row>
        <row r="422">
          <cell r="B422">
            <v>43515828</v>
          </cell>
          <cell r="C422" t="str">
            <v>KELLY ELIZABETH</v>
          </cell>
          <cell r="D422" t="str">
            <v>TERRONES NOMBERTO</v>
          </cell>
          <cell r="E422" t="str">
            <v>nterrones@bancomercio.com.pe</v>
          </cell>
          <cell r="F422" t="str">
            <v>LIMA - OF. PRINCIPAL</v>
          </cell>
          <cell r="G422" t="str">
            <v>DIV. BANCA PERSONAS Y CONV. INSTITUCIONALES</v>
          </cell>
          <cell r="H422" t="str">
            <v>ASISTENTE DE NEGOCIOS FFAA Y PNP</v>
          </cell>
          <cell r="I422" t="str">
            <v>OPERATIVO</v>
          </cell>
          <cell r="J422" t="str">
            <v>08735703</v>
          </cell>
          <cell r="K422" t="str">
            <v>MARIO CARLOS OLORTEGUI NEGRON</v>
          </cell>
          <cell r="L422" t="str">
            <v>Dpto. Convenios FFAA</v>
          </cell>
          <cell r="M422" t="str">
            <v>NOMBRADO</v>
          </cell>
          <cell r="N422" t="str">
            <v>De 5 a 9.9 años</v>
          </cell>
          <cell r="O422" t="str">
            <v>Categoría 7</v>
          </cell>
        </row>
        <row r="423">
          <cell r="B423">
            <v>43604319</v>
          </cell>
          <cell r="C423" t="str">
            <v>ROSEMARIE</v>
          </cell>
          <cell r="D423" t="str">
            <v>PALACIOS MELENDEZ</v>
          </cell>
          <cell r="E423" t="str">
            <v>rpalacios@bancomercio.com.pe</v>
          </cell>
          <cell r="F423" t="str">
            <v>LIMA - OF. PRINCIPAL</v>
          </cell>
          <cell r="G423" t="str">
            <v>DIV. BANCA PERSONAS Y CONV. INSTITUCIONALES</v>
          </cell>
          <cell r="H423" t="str">
            <v>GESTOR COMERCIAL FFAA Y PNP</v>
          </cell>
          <cell r="I423" t="str">
            <v>OPERATIVO</v>
          </cell>
          <cell r="J423" t="str">
            <v>08735703</v>
          </cell>
          <cell r="K423" t="str">
            <v>MARIO CARLOS OLORTEGUI NEGRON</v>
          </cell>
          <cell r="L423" t="str">
            <v>Dpto. Convenios FFAA</v>
          </cell>
          <cell r="M423" t="str">
            <v>CONTRATADO</v>
          </cell>
          <cell r="N423" t="str">
            <v>De 1 a 2.9 años</v>
          </cell>
          <cell r="O423" t="str">
            <v>Categoría 7</v>
          </cell>
        </row>
        <row r="424">
          <cell r="B424">
            <v>43641096</v>
          </cell>
          <cell r="C424" t="str">
            <v>ELENA LEONOR</v>
          </cell>
          <cell r="D424" t="str">
            <v>PAYANO VENTOCILLA</v>
          </cell>
          <cell r="E424" t="str">
            <v>epayano@bancomercio.com.pe</v>
          </cell>
          <cell r="F424" t="str">
            <v>LIMA - OF. PRINCIPAL</v>
          </cell>
          <cell r="G424" t="str">
            <v>DIV. OPERACIONES</v>
          </cell>
          <cell r="H424" t="str">
            <v>ASISTENTE DE CARTAS FIANZAS</v>
          </cell>
          <cell r="I424" t="str">
            <v>OPERATIVO</v>
          </cell>
          <cell r="J424" t="str">
            <v>08099783</v>
          </cell>
          <cell r="K424" t="str">
            <v>ANA MARIA URTEAGA MUJICA</v>
          </cell>
          <cell r="L424" t="str">
            <v>Dpto. Colocaciones</v>
          </cell>
          <cell r="M424" t="str">
            <v>NOMBRADO</v>
          </cell>
          <cell r="N424" t="str">
            <v>De 3 a 4.9 años</v>
          </cell>
          <cell r="O424" t="str">
            <v>Categoría 7</v>
          </cell>
        </row>
        <row r="425">
          <cell r="B425">
            <v>43652461</v>
          </cell>
          <cell r="C425" t="str">
            <v>JENNIFER</v>
          </cell>
          <cell r="D425" t="str">
            <v>DAZA REATEGUI</v>
          </cell>
          <cell r="E425" t="str">
            <v>jdaza@bancomercio.com.pe</v>
          </cell>
          <cell r="F425" t="str">
            <v>LIMA - OF. PRINCIPAL</v>
          </cell>
          <cell r="G425" t="str">
            <v>DIV. BANCA PERSONAS Y CONV. INSTITUCIONALES</v>
          </cell>
          <cell r="H425" t="str">
            <v>GESTOR COMERCIAL FFAA Y PNP</v>
          </cell>
          <cell r="I425" t="str">
            <v>OPERATIVO</v>
          </cell>
          <cell r="J425" t="str">
            <v>08779021</v>
          </cell>
          <cell r="K425" t="str">
            <v>JAIME RODOLFO MARIMON ESCOBAR</v>
          </cell>
          <cell r="L425" t="str">
            <v>Dpto. Convenios PNP</v>
          </cell>
          <cell r="M425" t="str">
            <v>CONTRATADO</v>
          </cell>
          <cell r="N425" t="str">
            <v>Menor a 1 año</v>
          </cell>
          <cell r="O425" t="str">
            <v>Categoría 7</v>
          </cell>
        </row>
        <row r="426">
          <cell r="B426">
            <v>43695449</v>
          </cell>
          <cell r="C426" t="str">
            <v>MELINA</v>
          </cell>
          <cell r="D426" t="str">
            <v>BADIOLA LEGUIA</v>
          </cell>
          <cell r="E426" t="str">
            <v>mbadiola@bancomercio.com.pe</v>
          </cell>
          <cell r="F426" t="str">
            <v>LIMA - OF. PRINCIPAL</v>
          </cell>
          <cell r="G426" t="str">
            <v>DIV. OPERACIONES</v>
          </cell>
          <cell r="H426" t="str">
            <v>ASISTENTE DE CARTERA</v>
          </cell>
          <cell r="I426" t="str">
            <v>OPERATIVO</v>
          </cell>
          <cell r="J426">
            <v>10650059</v>
          </cell>
          <cell r="K426" t="str">
            <v>PERCY LUIS CIPRA DIAZ</v>
          </cell>
          <cell r="L426" t="str">
            <v>Dpto. Colocaciones</v>
          </cell>
          <cell r="M426" t="str">
            <v>NOMBRADO</v>
          </cell>
          <cell r="N426" t="str">
            <v>De 10 años a más</v>
          </cell>
          <cell r="O426" t="str">
            <v>Categoría 7</v>
          </cell>
        </row>
        <row r="427">
          <cell r="B427">
            <v>43846585</v>
          </cell>
          <cell r="C427" t="str">
            <v>MARTHA JANETH</v>
          </cell>
          <cell r="D427" t="str">
            <v>GARCIA APARICIO</v>
          </cell>
          <cell r="E427" t="str">
            <v>mgarcia@bancomercio.com.pe</v>
          </cell>
          <cell r="F427" t="str">
            <v>LIMA - OF. PRINCIPAL</v>
          </cell>
          <cell r="G427" t="str">
            <v>DIV. BANCA PERSONAS Y CONV. INSTITUCIONALES</v>
          </cell>
          <cell r="H427" t="str">
            <v>ASISTENTE DE NEGOCIOS FFAA Y PNP</v>
          </cell>
          <cell r="I427" t="str">
            <v>OPERATIVO</v>
          </cell>
          <cell r="J427" t="str">
            <v>08779021</v>
          </cell>
          <cell r="K427" t="str">
            <v>JAIME RODOLFO MARIMON ESCOBAR</v>
          </cell>
          <cell r="L427" t="str">
            <v>Dpto. Convenios PNP</v>
          </cell>
          <cell r="M427" t="str">
            <v>CONTRATADO</v>
          </cell>
          <cell r="N427" t="str">
            <v>De 3 a 4.9 años</v>
          </cell>
          <cell r="O427" t="str">
            <v>Categoría 7</v>
          </cell>
        </row>
        <row r="428">
          <cell r="B428">
            <v>43978329</v>
          </cell>
          <cell r="C428" t="str">
            <v>HECTOR HUGO</v>
          </cell>
          <cell r="D428" t="str">
            <v>FLORES GUEVARA</v>
          </cell>
          <cell r="E428" t="str">
            <v>heflores@bancomercio.com.pe</v>
          </cell>
          <cell r="F428" t="str">
            <v>LIMA - OF. PRINCIPAL</v>
          </cell>
          <cell r="G428" t="str">
            <v>DIV. OPERACIONES</v>
          </cell>
          <cell r="H428" t="str">
            <v>ASISTENTE DE VALORES Y CUSTODIA</v>
          </cell>
          <cell r="I428" t="str">
            <v>OPERATIVO</v>
          </cell>
          <cell r="J428" t="str">
            <v>09989572</v>
          </cell>
          <cell r="K428" t="str">
            <v>ROBERT SILVA ULLILEN</v>
          </cell>
          <cell r="L428" t="str">
            <v>Dpto. Depósitos</v>
          </cell>
          <cell r="M428" t="str">
            <v>NOMBRADO</v>
          </cell>
          <cell r="N428" t="str">
            <v>De 5 a 9.9 años</v>
          </cell>
          <cell r="O428" t="str">
            <v>Categoría 7</v>
          </cell>
        </row>
        <row r="429">
          <cell r="B429">
            <v>44393610</v>
          </cell>
          <cell r="C429" t="str">
            <v>DIANA CAROLINA</v>
          </cell>
          <cell r="D429" t="str">
            <v>SULCARAY QUISPE</v>
          </cell>
          <cell r="E429" t="str">
            <v>dsulcaray@bancomercio.com.pe</v>
          </cell>
          <cell r="F429" t="str">
            <v>LIMA - OF. PRINCIPAL</v>
          </cell>
          <cell r="G429" t="str">
            <v>DIV. BANCA PERSONAS Y CONV. INSTITUCIONALES</v>
          </cell>
          <cell r="H429" t="str">
            <v>ASISTENTE DE NEGOCIOS FFAA Y PNP</v>
          </cell>
          <cell r="I429" t="str">
            <v>OPERATIVO</v>
          </cell>
          <cell r="J429" t="str">
            <v>08779021</v>
          </cell>
          <cell r="K429" t="str">
            <v>JAIME RODOLFO MARIMON ESCOBAR</v>
          </cell>
          <cell r="L429" t="str">
            <v>Dpto. Convenios PNP</v>
          </cell>
          <cell r="M429" t="str">
            <v>CONTRATADO</v>
          </cell>
          <cell r="N429" t="str">
            <v>De 1 a 2.9 años</v>
          </cell>
          <cell r="O429" t="str">
            <v>Categoría 7</v>
          </cell>
        </row>
        <row r="430">
          <cell r="B430">
            <v>44413777</v>
          </cell>
          <cell r="C430" t="str">
            <v>KEVIN SCOTT</v>
          </cell>
          <cell r="D430" t="str">
            <v>ALVAN ROBALINO</v>
          </cell>
          <cell r="E430" t="str">
            <v>kalvan@bancomercio.com.pe</v>
          </cell>
          <cell r="F430" t="str">
            <v>IQUITOS</v>
          </cell>
          <cell r="G430" t="str">
            <v>DIV. BANCA PERSONAS Y CONV. INSTITUCIONALES</v>
          </cell>
          <cell r="H430" t="str">
            <v>GESTOR COMERCIAL FFAA Y PNP</v>
          </cell>
          <cell r="I430" t="str">
            <v>OPERATIVO</v>
          </cell>
          <cell r="J430" t="str">
            <v>05412882</v>
          </cell>
          <cell r="K430" t="str">
            <v>HADRIA LUISA ORBE PEIXOTO</v>
          </cell>
          <cell r="L430" t="str">
            <v>FFAA-PNP Provincias</v>
          </cell>
          <cell r="M430" t="str">
            <v>CONTRATADO</v>
          </cell>
          <cell r="N430" t="str">
            <v>De 1 a 2.9 años</v>
          </cell>
          <cell r="O430" t="str">
            <v>Categoría 7</v>
          </cell>
        </row>
        <row r="431">
          <cell r="B431">
            <v>44569299</v>
          </cell>
          <cell r="C431" t="str">
            <v>CINTYA CATHERINE</v>
          </cell>
          <cell r="D431" t="str">
            <v>FALCON BACILIO</v>
          </cell>
          <cell r="E431" t="str">
            <v>cfalcon@bancomercio.com.pe</v>
          </cell>
          <cell r="F431" t="str">
            <v>HUANCAYO</v>
          </cell>
          <cell r="G431" t="str">
            <v>DIV. BANCA PERSONAS Y CONV. INSTITUCIONALES</v>
          </cell>
          <cell r="H431" t="str">
            <v>GESTOR COMERCIAL FFAA Y PNP</v>
          </cell>
          <cell r="I431" t="str">
            <v>OPERATIVO</v>
          </cell>
          <cell r="J431">
            <v>25799279</v>
          </cell>
          <cell r="K431" t="str">
            <v>ROBERTO ENRIQUE MESTANZA ALVARADO</v>
          </cell>
          <cell r="L431" t="str">
            <v>FFAA-PNP Provincias</v>
          </cell>
          <cell r="M431" t="str">
            <v>CONTRATADO</v>
          </cell>
          <cell r="N431" t="str">
            <v>De 1 a 2.9 años</v>
          </cell>
          <cell r="O431" t="str">
            <v>Categoría 7</v>
          </cell>
        </row>
        <row r="432">
          <cell r="B432">
            <v>44617885</v>
          </cell>
          <cell r="C432" t="str">
            <v>GRACIELA CECIBELL</v>
          </cell>
          <cell r="D432" t="str">
            <v>GALVEZ BRACAMONTE</v>
          </cell>
          <cell r="E432" t="str">
            <v>gcgalvez@bancomercio.com.pe</v>
          </cell>
          <cell r="F432" t="str">
            <v>LIMA - OF. PRINCIPAL</v>
          </cell>
          <cell r="G432" t="str">
            <v>DIV. BANCA PERSONAS Y CONV. INSTITUCIONALES</v>
          </cell>
          <cell r="H432" t="str">
            <v>GESTOR COMERCIAL FFAA Y PNP</v>
          </cell>
          <cell r="I432" t="str">
            <v>OPERATIVO</v>
          </cell>
          <cell r="J432" t="str">
            <v>08735703</v>
          </cell>
          <cell r="K432" t="str">
            <v>MARIO CARLOS OLORTEGUI NEGRON</v>
          </cell>
          <cell r="L432" t="str">
            <v>Dpto. Convenios FFAA</v>
          </cell>
          <cell r="M432" t="str">
            <v>CONTRATADO</v>
          </cell>
          <cell r="N432" t="str">
            <v>Menor a 1 año</v>
          </cell>
          <cell r="O432" t="str">
            <v>Categoría 7</v>
          </cell>
        </row>
        <row r="433">
          <cell r="B433">
            <v>44777793</v>
          </cell>
          <cell r="C433" t="str">
            <v>KAREN GENESIS</v>
          </cell>
          <cell r="D433" t="str">
            <v>CAMARENA MALLMA</v>
          </cell>
          <cell r="E433" t="str">
            <v>kcamarena@bancomercio.com.pe</v>
          </cell>
          <cell r="F433" t="str">
            <v>LIMA - OF. PRINCIPAL</v>
          </cell>
          <cell r="G433" t="str">
            <v>DIV. BANCA PERSONAS Y CONV. INSTITUCIONALES</v>
          </cell>
          <cell r="H433" t="str">
            <v>GESTOR COMERCIAL FFAA Y PNP</v>
          </cell>
          <cell r="I433" t="str">
            <v>OPERATIVO</v>
          </cell>
          <cell r="J433" t="str">
            <v>08735703</v>
          </cell>
          <cell r="K433" t="str">
            <v>MARIO CARLOS OLORTEGUI NEGRON</v>
          </cell>
          <cell r="L433" t="str">
            <v>Dpto. Convenios FFAA</v>
          </cell>
          <cell r="M433" t="str">
            <v>CONTRATADO</v>
          </cell>
          <cell r="N433" t="str">
            <v>De 1 a 2.9 años</v>
          </cell>
          <cell r="O433" t="str">
            <v>Categoría 7</v>
          </cell>
        </row>
        <row r="434">
          <cell r="B434">
            <v>44963701</v>
          </cell>
          <cell r="C434" t="str">
            <v>BLANCA GISSELLE</v>
          </cell>
          <cell r="D434" t="str">
            <v>PEREZ SANCHEZ</v>
          </cell>
          <cell r="E434" t="str">
            <v>bgperez@bancomercio.com.pe</v>
          </cell>
          <cell r="F434" t="str">
            <v>IQUITOS</v>
          </cell>
          <cell r="G434" t="str">
            <v>DIV. OPERACIONES</v>
          </cell>
          <cell r="H434" t="str">
            <v>ASESOR DE NEGOCIOS</v>
          </cell>
          <cell r="I434" t="str">
            <v>OPERATIVO</v>
          </cell>
          <cell r="J434" t="str">
            <v>05412882</v>
          </cell>
          <cell r="K434" t="str">
            <v>HADRIA LUISA ORBE PEIXOTO</v>
          </cell>
          <cell r="L434" t="str">
            <v>Dpto. Administración de Canales</v>
          </cell>
          <cell r="M434" t="str">
            <v>CONTRATADO</v>
          </cell>
          <cell r="N434" t="str">
            <v>De 1 a 2.9 años</v>
          </cell>
          <cell r="O434" t="str">
            <v>Categoría 7</v>
          </cell>
        </row>
        <row r="435">
          <cell r="B435">
            <v>45308820</v>
          </cell>
          <cell r="C435" t="str">
            <v>PERCY JHON</v>
          </cell>
          <cell r="D435" t="str">
            <v>CAMACUARI CHIRINOS</v>
          </cell>
          <cell r="E435" t="str">
            <v>pcamacuari@bancomercio.com.pe</v>
          </cell>
          <cell r="F435" t="str">
            <v>LIMA - AGENCIAS</v>
          </cell>
          <cell r="G435" t="str">
            <v>DIV. OPERACIONES</v>
          </cell>
          <cell r="H435" t="str">
            <v>ASESOR DE NEGOCIOS</v>
          </cell>
          <cell r="I435" t="str">
            <v>OPERATIVO</v>
          </cell>
          <cell r="J435">
            <v>10107705</v>
          </cell>
          <cell r="K435" t="str">
            <v>EDDY ROGER GOMEZ ZUÑIGA</v>
          </cell>
          <cell r="L435" t="str">
            <v>Dpto. Administración de Canales</v>
          </cell>
          <cell r="M435" t="str">
            <v>CONTRATADO</v>
          </cell>
          <cell r="N435" t="str">
            <v>De 1 a 2.9 años</v>
          </cell>
          <cell r="O435" t="str">
            <v>Categoría 7</v>
          </cell>
        </row>
        <row r="436">
          <cell r="B436">
            <v>45314171</v>
          </cell>
          <cell r="C436" t="str">
            <v>GENARO</v>
          </cell>
          <cell r="D436" t="str">
            <v>RUIZ VASQUEZ</v>
          </cell>
          <cell r="E436" t="str">
            <v>gruiz@bancomercio.com.pe</v>
          </cell>
          <cell r="F436" t="str">
            <v>LIMA - OF. PRINCIPAL</v>
          </cell>
          <cell r="G436" t="str">
            <v>DIV. BANCA PERSONAS Y CONV. INSTITUCIONALES</v>
          </cell>
          <cell r="H436" t="str">
            <v>GESTOR COMERCIAL FFAA Y PNP (T)</v>
          </cell>
          <cell r="I436" t="str">
            <v>OPERATIVO</v>
          </cell>
          <cell r="J436" t="str">
            <v>08779021</v>
          </cell>
          <cell r="K436" t="str">
            <v>JAIME RODOLFO MARIMON ESCOBAR</v>
          </cell>
          <cell r="L436" t="str">
            <v>Dpto. Convenios PNP</v>
          </cell>
          <cell r="M436" t="str">
            <v>CONTRATADO</v>
          </cell>
          <cell r="N436" t="str">
            <v>Menor a 1 año</v>
          </cell>
          <cell r="O436" t="str">
            <v>Categoría 7</v>
          </cell>
        </row>
        <row r="437">
          <cell r="B437">
            <v>45495948</v>
          </cell>
          <cell r="C437" t="str">
            <v>EDUARDO DAVID</v>
          </cell>
          <cell r="D437" t="str">
            <v>SULCA ALDANA</v>
          </cell>
          <cell r="E437" t="str">
            <v>esulca@bancomercio.com.pe</v>
          </cell>
          <cell r="F437" t="str">
            <v>LIMA - OF. PRINCIPAL</v>
          </cell>
          <cell r="G437" t="str">
            <v>DPTO. LEGAL</v>
          </cell>
          <cell r="H437" t="str">
            <v>ASISTENTE DE ASUNTOS FINANCIEROS Y CONTRACTUALES</v>
          </cell>
          <cell r="I437" t="str">
            <v>OPERATIVO</v>
          </cell>
          <cell r="J437">
            <v>43320552</v>
          </cell>
          <cell r="K437" t="str">
            <v>CARLOS ELEODORO GARCIA ESPINOZA</v>
          </cell>
          <cell r="L437" t="str">
            <v>Dpto. Legal</v>
          </cell>
          <cell r="M437" t="str">
            <v>CONTRATADO</v>
          </cell>
          <cell r="N437" t="str">
            <v>De 1 a 2.9 años</v>
          </cell>
          <cell r="O437" t="str">
            <v>Categoría 7</v>
          </cell>
        </row>
        <row r="438">
          <cell r="B438">
            <v>45544871</v>
          </cell>
          <cell r="C438" t="str">
            <v>MARTIN TEOFILO</v>
          </cell>
          <cell r="D438" t="str">
            <v>VISA PARE</v>
          </cell>
          <cell r="E438" t="str">
            <v>mtvisa@bancomercio.com.pe</v>
          </cell>
          <cell r="F438" t="str">
            <v>AREQUIPA</v>
          </cell>
          <cell r="G438" t="str">
            <v>DIV. OPERACIONES</v>
          </cell>
          <cell r="H438" t="str">
            <v>GESTOR BANCA PERSONAL</v>
          </cell>
          <cell r="I438" t="str">
            <v>OPERATIVO</v>
          </cell>
          <cell r="J438">
            <v>29249462</v>
          </cell>
          <cell r="K438" t="str">
            <v>OSCAR AUGUSTO ALCAZAR EGUILUZ</v>
          </cell>
          <cell r="L438" t="str">
            <v>Dpto. Administración de Canales</v>
          </cell>
          <cell r="M438" t="str">
            <v>CONTRATADO</v>
          </cell>
          <cell r="N438" t="str">
            <v>Menor a 1 año</v>
          </cell>
          <cell r="O438" t="str">
            <v>Categoría 7</v>
          </cell>
        </row>
        <row r="439">
          <cell r="B439">
            <v>45733702</v>
          </cell>
          <cell r="C439" t="str">
            <v>SINDY</v>
          </cell>
          <cell r="D439" t="str">
            <v>YLLESCA DIAZ</v>
          </cell>
          <cell r="E439" t="str">
            <v>syllesca@bancomercio.com.pe</v>
          </cell>
          <cell r="F439" t="str">
            <v>LIMA - AGENCIAS</v>
          </cell>
          <cell r="G439" t="str">
            <v>DIV. OPERACIONES</v>
          </cell>
          <cell r="H439" t="str">
            <v>ASESOR DE NEGOCIOS</v>
          </cell>
          <cell r="I439" t="str">
            <v>OPERATIVO</v>
          </cell>
          <cell r="J439">
            <v>16589254</v>
          </cell>
          <cell r="K439" t="str">
            <v>ELSA SANDRA MONTERO FLORES</v>
          </cell>
          <cell r="L439" t="str">
            <v>Dpto. Administración de Canales</v>
          </cell>
          <cell r="M439" t="str">
            <v>CONTRATADO</v>
          </cell>
          <cell r="N439" t="str">
            <v>Menor a 1 año</v>
          </cell>
          <cell r="O439" t="str">
            <v>Categoría 7</v>
          </cell>
        </row>
        <row r="440">
          <cell r="B440">
            <v>45733847</v>
          </cell>
          <cell r="C440" t="str">
            <v>GEORGE ARMANDO</v>
          </cell>
          <cell r="D440" t="str">
            <v>DE LA FLOR YACILA</v>
          </cell>
          <cell r="E440" t="str">
            <v>gdelaflor@bancomercio.com.pe</v>
          </cell>
          <cell r="F440" t="str">
            <v>LIMA - OF. PRINCIPAL</v>
          </cell>
          <cell r="G440" t="str">
            <v>DIV. OPERACIONES</v>
          </cell>
          <cell r="H440" t="str">
            <v>ASISTENTE DE CENTRAL DE CLIENTES</v>
          </cell>
          <cell r="I440" t="str">
            <v>OPERATIVO</v>
          </cell>
          <cell r="J440" t="str">
            <v>06767346</v>
          </cell>
          <cell r="K440" t="str">
            <v>JUAN EDUARDO TELLO GAMBOA</v>
          </cell>
          <cell r="L440" t="str">
            <v>Dpto. Depósitos</v>
          </cell>
          <cell r="M440" t="str">
            <v>NOMBRADO</v>
          </cell>
          <cell r="N440" t="str">
            <v>De 5 a 9.9 años</v>
          </cell>
          <cell r="O440" t="str">
            <v>Categoría 7</v>
          </cell>
        </row>
        <row r="441">
          <cell r="B441">
            <v>45747671</v>
          </cell>
          <cell r="C441" t="str">
            <v>MEHILYN LILIANA FRANCCESC</v>
          </cell>
          <cell r="D441" t="str">
            <v>CORDOVA ROMAN</v>
          </cell>
          <cell r="E441" t="str">
            <v>mcordova@bancomercio.com.pe</v>
          </cell>
          <cell r="F441" t="str">
            <v>LIMA - OF. PRINCIPAL</v>
          </cell>
          <cell r="G441" t="str">
            <v>DIV. BANCA PERSONAS Y CONV. INSTITUCIONALES</v>
          </cell>
          <cell r="H441" t="str">
            <v>ASISTENTE DE NEGOCIOS FFAA Y PNP</v>
          </cell>
          <cell r="I441" t="str">
            <v>OPERATIVO</v>
          </cell>
          <cell r="J441" t="str">
            <v>08779021</v>
          </cell>
          <cell r="K441" t="str">
            <v>JAIME RODOLFO MARIMON ESCOBAR</v>
          </cell>
          <cell r="L441" t="str">
            <v>Dpto. Convenios PNP</v>
          </cell>
          <cell r="M441" t="str">
            <v>NOMBRADO</v>
          </cell>
          <cell r="N441" t="str">
            <v>De 5 a 9.9 años</v>
          </cell>
          <cell r="O441" t="str">
            <v>Categoría 7</v>
          </cell>
        </row>
        <row r="442">
          <cell r="B442">
            <v>46093507</v>
          </cell>
          <cell r="C442" t="str">
            <v>EDUARDO MIJAEL</v>
          </cell>
          <cell r="D442" t="str">
            <v>DIAZ GARCIA</v>
          </cell>
          <cell r="E442" t="str">
            <v>eddiaz@bancomercio.com.pe</v>
          </cell>
          <cell r="F442" t="str">
            <v>LIMA - OF. PRINCIPAL</v>
          </cell>
          <cell r="G442" t="str">
            <v>DIV. OPERACIONES</v>
          </cell>
          <cell r="H442" t="str">
            <v>ASISTENTE DE VARIOS</v>
          </cell>
          <cell r="I442" t="str">
            <v>OPERATIVO</v>
          </cell>
          <cell r="J442" t="str">
            <v>07232073</v>
          </cell>
          <cell r="K442" t="str">
            <v>JULIA GARIBAY GONZALEZ DE GARCIA</v>
          </cell>
          <cell r="L442" t="str">
            <v>Dpto. Depósitos</v>
          </cell>
          <cell r="M442" t="str">
            <v>CONTRATADO</v>
          </cell>
          <cell r="N442" t="str">
            <v>De 1 a 2.9 años</v>
          </cell>
          <cell r="O442" t="str">
            <v>Categoría 7</v>
          </cell>
        </row>
        <row r="443">
          <cell r="B443">
            <v>46191767</v>
          </cell>
          <cell r="C443" t="str">
            <v>ANGELA VANESSA</v>
          </cell>
          <cell r="D443" t="str">
            <v>SALVADOR YZAGUIRRE</v>
          </cell>
          <cell r="E443" t="str">
            <v>asalvadory@bancomercio.com.pe</v>
          </cell>
          <cell r="F443" t="str">
            <v>LIMA - AGENCIAS</v>
          </cell>
          <cell r="G443" t="str">
            <v>DIV. OPERACIONES</v>
          </cell>
          <cell r="H443" t="str">
            <v>ASESOR DE NEGOCIOS</v>
          </cell>
          <cell r="I443" t="str">
            <v>OPERATIVO</v>
          </cell>
          <cell r="J443" t="str">
            <v>07352491</v>
          </cell>
          <cell r="K443" t="str">
            <v>JORGE AUGUSTO BENJAMIN FLORIAN LUCHO</v>
          </cell>
          <cell r="L443" t="str">
            <v>Dpto. Administración de Canales</v>
          </cell>
          <cell r="M443" t="str">
            <v>CONTRATADO</v>
          </cell>
          <cell r="N443" t="str">
            <v>Menor a 1 año</v>
          </cell>
          <cell r="O443" t="str">
            <v>Categoría 7</v>
          </cell>
        </row>
        <row r="444">
          <cell r="B444">
            <v>46204334</v>
          </cell>
          <cell r="C444" t="str">
            <v>HENRY OMAR</v>
          </cell>
          <cell r="D444" t="str">
            <v>ANGULO CORONADO</v>
          </cell>
          <cell r="E444" t="str">
            <v>hangulo@bancomercio.com.pe</v>
          </cell>
          <cell r="F444" t="str">
            <v>IQUITOS</v>
          </cell>
          <cell r="G444" t="str">
            <v>DIV. OPERACIONES</v>
          </cell>
          <cell r="H444" t="str">
            <v>ASESOR DE NEGOCIOS</v>
          </cell>
          <cell r="I444" t="str">
            <v>OPERATIVO</v>
          </cell>
          <cell r="J444" t="str">
            <v>05412882</v>
          </cell>
          <cell r="K444" t="str">
            <v>HADRIA LUISA ORBE PEIXOTO</v>
          </cell>
          <cell r="L444" t="str">
            <v>Dpto. Administración de Canales</v>
          </cell>
          <cell r="M444" t="str">
            <v>CONTRATADO</v>
          </cell>
          <cell r="N444" t="str">
            <v>Menor a 1 año</v>
          </cell>
          <cell r="O444" t="str">
            <v>Categoría 7</v>
          </cell>
        </row>
        <row r="445">
          <cell r="B445">
            <v>46265725</v>
          </cell>
          <cell r="C445" t="str">
            <v>VANESSA CARLA</v>
          </cell>
          <cell r="D445" t="str">
            <v>LOLOY OROZCO</v>
          </cell>
          <cell r="E445" t="str">
            <v>vloloy@bancomercio.com.pe</v>
          </cell>
          <cell r="F445" t="str">
            <v>LIMA - OF. PRINCIPAL</v>
          </cell>
          <cell r="G445" t="str">
            <v>DIV. OPERACIONES</v>
          </cell>
          <cell r="H445" t="str">
            <v>ASISTENTE DE ATENCIÓN DE RECLAMOS</v>
          </cell>
          <cell r="I445" t="str">
            <v>OPERATIVO</v>
          </cell>
          <cell r="J445">
            <v>40315448</v>
          </cell>
          <cell r="K445" t="str">
            <v>MELISSA SHIRLEY RONCAGLIOLO BERROSPI</v>
          </cell>
          <cell r="L445" t="str">
            <v>Unidad Atención de Reclamos</v>
          </cell>
          <cell r="M445" t="str">
            <v>CONTRATADO</v>
          </cell>
          <cell r="N445" t="str">
            <v>De 1 a 2.9 años</v>
          </cell>
          <cell r="O445" t="str">
            <v>Categoría 7</v>
          </cell>
        </row>
        <row r="446">
          <cell r="B446">
            <v>46265825</v>
          </cell>
          <cell r="C446" t="str">
            <v xml:space="preserve">MARCIA ALEJANDRA </v>
          </cell>
          <cell r="D446" t="str">
            <v>BRAVO PEREA</v>
          </cell>
          <cell r="E446" t="str">
            <v>mbravo@bancomercio.com.pe</v>
          </cell>
          <cell r="G446" t="str">
            <v>DPTO. LEGAL</v>
          </cell>
          <cell r="H446" t="str">
            <v>ASISTENTE DE ASUNTOS FINANCIEROS Y CONTRACTUALES</v>
          </cell>
          <cell r="I446" t="str">
            <v>OPERATIVO</v>
          </cell>
          <cell r="J446">
            <v>43320552</v>
          </cell>
          <cell r="K446" t="str">
            <v>CARLOS ELEODORO GARCIA ESPINOZA</v>
          </cell>
          <cell r="L446" t="str">
            <v>Dpto. Legal</v>
          </cell>
          <cell r="M446" t="str">
            <v>CONTRATADO</v>
          </cell>
          <cell r="N446" t="str">
            <v>De 1 a 2.9 años</v>
          </cell>
          <cell r="O446" t="str">
            <v>Categoría 7</v>
          </cell>
        </row>
        <row r="447">
          <cell r="B447">
            <v>46687411</v>
          </cell>
          <cell r="C447" t="str">
            <v>JULISSA DEL PILAR</v>
          </cell>
          <cell r="D447" t="str">
            <v>ALLCA MELGAREJO</v>
          </cell>
          <cell r="E447" t="str">
            <v>jallca@bancomercio.com.pe</v>
          </cell>
          <cell r="F447" t="str">
            <v>LIMA - OF. PRINCIPAL</v>
          </cell>
          <cell r="G447" t="str">
            <v>DIV. OPERACIONES</v>
          </cell>
          <cell r="H447" t="str">
            <v>ASISTENTE DE CARTERA</v>
          </cell>
          <cell r="I447" t="str">
            <v>OPERATIVO</v>
          </cell>
          <cell r="J447">
            <v>10650059</v>
          </cell>
          <cell r="K447" t="str">
            <v>PERCY LUIS CIPRA DIAZ</v>
          </cell>
          <cell r="L447" t="str">
            <v>Dpto. Colocaciones</v>
          </cell>
          <cell r="M447" t="str">
            <v>CONTRATADO</v>
          </cell>
          <cell r="N447" t="str">
            <v>De 1 a 2.9 años</v>
          </cell>
          <cell r="O447" t="str">
            <v>Categoría 7</v>
          </cell>
        </row>
        <row r="448">
          <cell r="B448">
            <v>46763952</v>
          </cell>
          <cell r="C448" t="str">
            <v>MARIA FERNANDA</v>
          </cell>
          <cell r="D448" t="str">
            <v>PALOMINO NIEVES</v>
          </cell>
          <cell r="E448" t="str">
            <v>mpalomino@bancomercio.com.pe</v>
          </cell>
          <cell r="F448" t="str">
            <v>LIMA - OF. PRINCIPAL</v>
          </cell>
          <cell r="G448" t="str">
            <v>DIV. OPERACIONES</v>
          </cell>
          <cell r="H448" t="str">
            <v>ASISTENTE DE GARANTÍAS</v>
          </cell>
          <cell r="I448" t="str">
            <v>OPERATIVO</v>
          </cell>
          <cell r="J448" t="str">
            <v>07886517</v>
          </cell>
          <cell r="K448" t="str">
            <v>MARIA ISABEL ESPEJO AYLLON</v>
          </cell>
          <cell r="L448" t="str">
            <v>Dpto. Administración de Créditos</v>
          </cell>
          <cell r="M448" t="str">
            <v>CONTRATADO</v>
          </cell>
          <cell r="N448" t="str">
            <v>De 1 a 2.9 años</v>
          </cell>
          <cell r="O448" t="str">
            <v>Categoría 7</v>
          </cell>
        </row>
        <row r="449">
          <cell r="B449">
            <v>47266650</v>
          </cell>
          <cell r="C449" t="str">
            <v>RICHARD FRANK</v>
          </cell>
          <cell r="D449" t="str">
            <v>SANDOVAL ABAD</v>
          </cell>
          <cell r="E449" t="str">
            <v>rsandoval@bancomercio.com.pe</v>
          </cell>
          <cell r="F449" t="str">
            <v>LIMA - AGENCIAS</v>
          </cell>
          <cell r="G449" t="str">
            <v>DIV. OPERACIONES</v>
          </cell>
          <cell r="H449" t="str">
            <v>ASESOR DE NEGOCIOS</v>
          </cell>
          <cell r="I449" t="str">
            <v>OPERATIVO</v>
          </cell>
          <cell r="J449">
            <v>10107705</v>
          </cell>
          <cell r="K449" t="str">
            <v>EDDY ROGER GOMEZ ZUÑIGA</v>
          </cell>
          <cell r="L449" t="str">
            <v>Dpto. Administración de Canales</v>
          </cell>
          <cell r="M449" t="str">
            <v>CONTRATADO</v>
          </cell>
          <cell r="N449" t="str">
            <v>De 1 a 2.9 años</v>
          </cell>
          <cell r="O449" t="str">
            <v>Categoría 7</v>
          </cell>
        </row>
        <row r="450">
          <cell r="B450">
            <v>47461586</v>
          </cell>
          <cell r="C450" t="str">
            <v>KATHYA JAMILLE</v>
          </cell>
          <cell r="D450" t="str">
            <v>SALAS ODAR</v>
          </cell>
          <cell r="E450" t="str">
            <v>ksalas@bancocmercio.com.pe</v>
          </cell>
          <cell r="F450" t="str">
            <v>CHICLAYO</v>
          </cell>
          <cell r="G450" t="str">
            <v>DIV. BANCA PERSONAS Y CONV. INSTITUCIONALES</v>
          </cell>
          <cell r="H450" t="str">
            <v>ASISTENTE DE NEGOCIOS FFAA Y PNP</v>
          </cell>
          <cell r="I450" t="str">
            <v>OPERATIVO</v>
          </cell>
          <cell r="J450">
            <v>43811487</v>
          </cell>
          <cell r="K450" t="str">
            <v>ELMER HERNANDO ELIAS MERA ESPEJO</v>
          </cell>
          <cell r="L450" t="str">
            <v>FFAA-PNP Provincias</v>
          </cell>
          <cell r="M450" t="str">
            <v>CONTRATADO</v>
          </cell>
          <cell r="N450" t="str">
            <v>Menor a 1 año</v>
          </cell>
          <cell r="O450" t="str">
            <v>Categoría 7</v>
          </cell>
        </row>
        <row r="451">
          <cell r="B451">
            <v>47605932</v>
          </cell>
          <cell r="C451" t="str">
            <v>SHEYLA LUZ</v>
          </cell>
          <cell r="D451" t="str">
            <v>ASTUCURI ALARCON</v>
          </cell>
          <cell r="E451" t="str">
            <v>slastucuri@bancomercio.com.pe</v>
          </cell>
          <cell r="F451" t="str">
            <v>HUANCAYO</v>
          </cell>
          <cell r="G451" t="str">
            <v>DIV. BANCA PERSONAS Y CONV. INSTITUCIONALES</v>
          </cell>
          <cell r="H451" t="str">
            <v>GESTOR COMERCIAL FFAA Y PNP</v>
          </cell>
          <cell r="I451" t="str">
            <v>OPERATIVO</v>
          </cell>
          <cell r="J451">
            <v>25799279</v>
          </cell>
          <cell r="K451" t="str">
            <v>ROBERTO ENRIQUE MESTANZA ALVARADO</v>
          </cell>
          <cell r="L451" t="str">
            <v>FFAA-PNP Provincias</v>
          </cell>
          <cell r="M451" t="str">
            <v>CONTRATADO</v>
          </cell>
          <cell r="N451" t="str">
            <v>Menor a 1 año</v>
          </cell>
          <cell r="O451" t="str">
            <v>Categoría 7</v>
          </cell>
        </row>
        <row r="452">
          <cell r="B452">
            <v>47736960</v>
          </cell>
          <cell r="C452" t="str">
            <v>GISSEL KATHERINE</v>
          </cell>
          <cell r="D452" t="str">
            <v>TESEN CANCHARI</v>
          </cell>
          <cell r="E452" t="str">
            <v>gtesen@bancomercio.com.pe</v>
          </cell>
          <cell r="F452" t="str">
            <v>LIMA - AGENCIAS</v>
          </cell>
          <cell r="G452" t="str">
            <v>DIV. OPERACIONES</v>
          </cell>
          <cell r="H452" t="str">
            <v>ASESOR DE NEGOCIOS</v>
          </cell>
          <cell r="I452" t="str">
            <v>OPERATIVO</v>
          </cell>
          <cell r="J452">
            <v>16589254</v>
          </cell>
          <cell r="K452" t="str">
            <v>ELSA SANDRA MONTERO FLORES</v>
          </cell>
          <cell r="L452" t="str">
            <v>Dpto. Administración de Canales</v>
          </cell>
          <cell r="M452" t="str">
            <v>CONTRATADO</v>
          </cell>
          <cell r="N452" t="str">
            <v>Menor a 1 año</v>
          </cell>
          <cell r="O452" t="str">
            <v>Categoría 7</v>
          </cell>
        </row>
        <row r="453">
          <cell r="B453">
            <v>47819248</v>
          </cell>
          <cell r="C453" t="str">
            <v>SHERILYN</v>
          </cell>
          <cell r="D453" t="str">
            <v>ALBORNOZ TICONA</v>
          </cell>
          <cell r="E453" t="str">
            <v>salbornoz@bancomercio.com.pe</v>
          </cell>
          <cell r="F453" t="str">
            <v>LIMA - OF. PRINCIPAL</v>
          </cell>
          <cell r="G453" t="str">
            <v>DIV. RIESGOS</v>
          </cell>
          <cell r="H453" t="str">
            <v>ASISTENTE ARCHIVO DE CRÉDITOS</v>
          </cell>
          <cell r="I453" t="str">
            <v>OPERATIVO</v>
          </cell>
          <cell r="J453" t="str">
            <v>08704171</v>
          </cell>
          <cell r="K453" t="str">
            <v>DARDO DAVID LINARES GARCIA</v>
          </cell>
          <cell r="L453" t="str">
            <v>Dpto. Control de Créditos</v>
          </cell>
          <cell r="M453" t="str">
            <v>CONTRATADO</v>
          </cell>
          <cell r="N453" t="str">
            <v>Menor a 1 año</v>
          </cell>
          <cell r="O453" t="str">
            <v>Categoría 7</v>
          </cell>
        </row>
        <row r="454">
          <cell r="B454">
            <v>47974757</v>
          </cell>
          <cell r="C454" t="str">
            <v>WILIAN</v>
          </cell>
          <cell r="D454" t="str">
            <v>PALACIOS TAIPE</v>
          </cell>
          <cell r="E454" t="str">
            <v>wpalacios@bancomercio.com.pe</v>
          </cell>
          <cell r="F454" t="str">
            <v>LIMA - OF. PRINCIPAL</v>
          </cell>
          <cell r="G454" t="str">
            <v>DIV. OPERACIONES</v>
          </cell>
          <cell r="H454" t="str">
            <v>ASISTENTE DE PAGADURIA</v>
          </cell>
          <cell r="I454" t="str">
            <v>OPERATIVO</v>
          </cell>
          <cell r="J454" t="str">
            <v>09908949</v>
          </cell>
          <cell r="K454" t="str">
            <v>JUAN FAUSTINO INFANTES LOO</v>
          </cell>
          <cell r="L454" t="str">
            <v>Dpto. Depósitos</v>
          </cell>
          <cell r="M454" t="str">
            <v>CONTRATADO</v>
          </cell>
          <cell r="N454" t="str">
            <v>Menor a 1 año</v>
          </cell>
          <cell r="O454" t="str">
            <v>Categoría 7</v>
          </cell>
        </row>
        <row r="455">
          <cell r="B455">
            <v>48024513</v>
          </cell>
          <cell r="C455" t="str">
            <v>SHIRLLEY STEFANY</v>
          </cell>
          <cell r="D455" t="str">
            <v>CALDERON PONCE</v>
          </cell>
          <cell r="E455" t="str">
            <v>scalderon@bancomercio.com.pe</v>
          </cell>
          <cell r="F455" t="str">
            <v>LIMA - AGENCIAS</v>
          </cell>
          <cell r="G455" t="str">
            <v>DIV. OPERACIONES</v>
          </cell>
          <cell r="H455" t="str">
            <v>ASESOR DE NEGOCIOS</v>
          </cell>
          <cell r="I455" t="str">
            <v>OPERATIVO</v>
          </cell>
          <cell r="J455" t="str">
            <v>07212377</v>
          </cell>
          <cell r="K455" t="str">
            <v>PATRICIA CLASSINA ROELEVELD OROZCO</v>
          </cell>
          <cell r="L455" t="str">
            <v>Dpto. Administración de Canales</v>
          </cell>
          <cell r="M455" t="str">
            <v>CONTRATADO</v>
          </cell>
          <cell r="N455" t="str">
            <v>De 1 a 2.9 años</v>
          </cell>
          <cell r="O455" t="str">
            <v>Categoría 7</v>
          </cell>
        </row>
        <row r="456">
          <cell r="B456">
            <v>48073630</v>
          </cell>
          <cell r="C456" t="str">
            <v>LUIS ALBERTO</v>
          </cell>
          <cell r="D456" t="str">
            <v>NAVARRETE TORRES</v>
          </cell>
          <cell r="E456" t="str">
            <v>lnavarrete@bancomercio.com.pe</v>
          </cell>
          <cell r="F456" t="str">
            <v>LIMA - OF. PRINCIPAL</v>
          </cell>
          <cell r="G456" t="str">
            <v>DIV. OPERACIONES</v>
          </cell>
          <cell r="H456" t="str">
            <v>ASISTENTE DE VARIOS</v>
          </cell>
          <cell r="I456" t="str">
            <v>OPERATIVO</v>
          </cell>
          <cell r="J456" t="str">
            <v>07232073</v>
          </cell>
          <cell r="K456" t="str">
            <v>JULIA GARIBAY GONZALEZ DE GARCIA</v>
          </cell>
          <cell r="L456" t="str">
            <v>Dpto. Depósitos</v>
          </cell>
          <cell r="M456" t="str">
            <v>NOMBRADO</v>
          </cell>
          <cell r="N456" t="str">
            <v>De 3 a 4.9 años</v>
          </cell>
          <cell r="O456" t="str">
            <v>Categoría 7</v>
          </cell>
        </row>
        <row r="457">
          <cell r="B457">
            <v>48180116</v>
          </cell>
          <cell r="C457" t="str">
            <v>NATHALLIE ARACELI RAQUEL</v>
          </cell>
          <cell r="D457" t="str">
            <v>PALOMINO NOLE</v>
          </cell>
          <cell r="E457" t="str">
            <v>npalominon@bancomercio.com.pe</v>
          </cell>
          <cell r="F457" t="str">
            <v>LIMA - AGENCIAS</v>
          </cell>
          <cell r="G457" t="str">
            <v>DIV. OPERACIONES</v>
          </cell>
          <cell r="H457" t="str">
            <v>ASESOR DE NEGOCIOS</v>
          </cell>
          <cell r="I457" t="str">
            <v>OPERATIVO</v>
          </cell>
          <cell r="J457">
            <v>16589254</v>
          </cell>
          <cell r="K457" t="str">
            <v>ELSA SANDRA MONTERO FLORES</v>
          </cell>
          <cell r="L457" t="str">
            <v>Dpto. Administración de Canales</v>
          </cell>
          <cell r="M457" t="str">
            <v>CONTRATADO</v>
          </cell>
          <cell r="N457" t="str">
            <v>Menor a 1 año</v>
          </cell>
          <cell r="O457" t="str">
            <v>Categoría 7</v>
          </cell>
        </row>
        <row r="458">
          <cell r="B458">
            <v>70254078</v>
          </cell>
          <cell r="C458" t="str">
            <v>JULIO CESAR</v>
          </cell>
          <cell r="D458" t="str">
            <v>QUISPE ORTEGA</v>
          </cell>
          <cell r="E458" t="str">
            <v>jcquispe@bancomercio.com.pe</v>
          </cell>
          <cell r="F458" t="str">
            <v>AREQUIPA</v>
          </cell>
          <cell r="G458" t="str">
            <v>DIV. BANCA PERSONAS Y CONV. INSTITUCIONALES</v>
          </cell>
          <cell r="H458" t="str">
            <v>GESTOR COMERCIAL FFAA Y PNP (T)</v>
          </cell>
          <cell r="I458" t="str">
            <v>OPERATIVO</v>
          </cell>
          <cell r="J458">
            <v>29249462</v>
          </cell>
          <cell r="K458" t="str">
            <v>OSCAR AUGUSTO ALCAZAR EGUILUZ</v>
          </cell>
          <cell r="L458" t="str">
            <v>FFAA-PNP Provincias</v>
          </cell>
          <cell r="M458" t="str">
            <v>CONTRATADO</v>
          </cell>
          <cell r="N458" t="str">
            <v>Menor a 1 año</v>
          </cell>
          <cell r="O458" t="str">
            <v>Categoría 7</v>
          </cell>
        </row>
        <row r="459">
          <cell r="B459">
            <v>70267847</v>
          </cell>
          <cell r="C459" t="str">
            <v>JESSICA JANNETE</v>
          </cell>
          <cell r="D459" t="str">
            <v>VERGARA CALDERON</v>
          </cell>
          <cell r="E459" t="str">
            <v>jvergara@bancomercio.com.pe</v>
          </cell>
          <cell r="F459" t="str">
            <v>LIMA - OF. PRINCIPAL</v>
          </cell>
          <cell r="G459" t="str">
            <v>DIV. TECNOLOGíA</v>
          </cell>
          <cell r="H459" t="str">
            <v>ASISTENTE DE PLANIFICACIÓN Y CONTROL</v>
          </cell>
          <cell r="I459" t="str">
            <v>OPERATIVO</v>
          </cell>
          <cell r="J459">
            <v>15991156</v>
          </cell>
          <cell r="K459" t="str">
            <v>PEDRO MARTIN HIDALGO HIDALGO</v>
          </cell>
          <cell r="L459" t="str">
            <v>Sección Planificación y Control</v>
          </cell>
          <cell r="M459" t="str">
            <v>CONTRATADO</v>
          </cell>
          <cell r="N459" t="str">
            <v>De 1 a 2.9 años</v>
          </cell>
          <cell r="O459" t="str">
            <v>Categoría 7</v>
          </cell>
        </row>
        <row r="460">
          <cell r="B460">
            <v>70879898</v>
          </cell>
          <cell r="C460" t="str">
            <v>JAVIER ANDRES</v>
          </cell>
          <cell r="D460" t="str">
            <v>ALEMAN DE LA CRUZ</v>
          </cell>
          <cell r="E460" t="str">
            <v>jaleman@bancomercio.com.pe</v>
          </cell>
          <cell r="F460" t="str">
            <v>LIMA - OF. PRINCIPAL</v>
          </cell>
          <cell r="G460" t="str">
            <v>DIV. OPERACIONES</v>
          </cell>
          <cell r="H460" t="str">
            <v>ASISTENTE DE PAGADURIA</v>
          </cell>
          <cell r="I460" t="str">
            <v>OPERATIVO</v>
          </cell>
          <cell r="J460" t="str">
            <v>09908949</v>
          </cell>
          <cell r="K460" t="str">
            <v>JUAN FAUSTINO INFANTES LOO</v>
          </cell>
          <cell r="L460" t="str">
            <v>Dpto. Depósitos</v>
          </cell>
          <cell r="M460" t="str">
            <v>CONTRATADO</v>
          </cell>
          <cell r="N460" t="str">
            <v>De 1 a 2.9 años</v>
          </cell>
          <cell r="O460" t="str">
            <v>Categoría 7</v>
          </cell>
        </row>
        <row r="461">
          <cell r="B461">
            <v>80266304</v>
          </cell>
          <cell r="C461" t="str">
            <v>DHINA MIREYA</v>
          </cell>
          <cell r="D461" t="str">
            <v>ZAPATA RENTERIA</v>
          </cell>
          <cell r="E461" t="str">
            <v>dizapata@bancomercio.com.pe</v>
          </cell>
          <cell r="F461" t="str">
            <v>PIURA</v>
          </cell>
          <cell r="G461" t="str">
            <v>DIV. BANCA PERSONAS Y CONV. INSTITUCIONALES</v>
          </cell>
          <cell r="H461" t="str">
            <v>GESTOR COMERCIAL FFAA Y PNP</v>
          </cell>
          <cell r="I461" t="str">
            <v>OPERATIVO</v>
          </cell>
          <cell r="J461" t="str">
            <v>02609478</v>
          </cell>
          <cell r="K461" t="str">
            <v>CESAR MARTIN CASTRILLON RUIZ</v>
          </cell>
          <cell r="L461" t="str">
            <v>FFAA-PNP Provincias</v>
          </cell>
          <cell r="M461" t="str">
            <v>NOMBRADO</v>
          </cell>
          <cell r="N461" t="str">
            <v>De 1 a 2.9 años</v>
          </cell>
          <cell r="O461" t="str">
            <v>Categoría 7</v>
          </cell>
        </row>
        <row r="462">
          <cell r="B462">
            <v>80610668</v>
          </cell>
          <cell r="C462" t="str">
            <v>YOSSELING IVONNE</v>
          </cell>
          <cell r="D462" t="str">
            <v>BAZAN CHAPPE</v>
          </cell>
          <cell r="E462" t="str">
            <v>ybazan@bancomercio.com.pe</v>
          </cell>
          <cell r="F462" t="str">
            <v>LIMA - OF. PRINCIPAL</v>
          </cell>
          <cell r="G462" t="str">
            <v>DIV. BANCA PERSONAS Y CONV. INSTITUCIONALES</v>
          </cell>
          <cell r="H462" t="str">
            <v>GESTOR COMERCIAL FFAA Y PNP</v>
          </cell>
          <cell r="I462" t="str">
            <v>OPERATIVO</v>
          </cell>
          <cell r="J462" t="str">
            <v>08779021</v>
          </cell>
          <cell r="K462" t="str">
            <v>JAIME RODOLFO MARIMON ESCOBAR</v>
          </cell>
          <cell r="L462" t="str">
            <v>Dpto. Convenios PNP</v>
          </cell>
          <cell r="M462" t="str">
            <v>CONTRATADO</v>
          </cell>
          <cell r="N462" t="str">
            <v>De 1 a 2.9 años</v>
          </cell>
          <cell r="O462" t="str">
            <v>Categoría 7</v>
          </cell>
        </row>
        <row r="463">
          <cell r="B463" t="str">
            <v>01309610</v>
          </cell>
          <cell r="C463" t="str">
            <v>NATASHA INES</v>
          </cell>
          <cell r="D463" t="str">
            <v>CHAVARRY CUNEO</v>
          </cell>
          <cell r="F463" t="str">
            <v>LIMA - AGENCIAS</v>
          </cell>
          <cell r="G463" t="str">
            <v>DIV. OPERACIONES</v>
          </cell>
          <cell r="H463" t="str">
            <v>ASISTENTE DE SERVICIOS</v>
          </cell>
          <cell r="I463" t="str">
            <v>OPERATIVO</v>
          </cell>
          <cell r="J463" t="str">
            <v>08776274</v>
          </cell>
          <cell r="K463" t="str">
            <v>ANA ALICIA GUERRERO AUGUSTIN</v>
          </cell>
          <cell r="L463" t="str">
            <v>Dpto. Administración de Canales</v>
          </cell>
          <cell r="M463" t="str">
            <v>NOMBRADO</v>
          </cell>
          <cell r="N463" t="str">
            <v>De 3 a 4.9 años</v>
          </cell>
          <cell r="O463" t="str">
            <v>Categoría 8</v>
          </cell>
        </row>
        <row r="464">
          <cell r="B464" t="str">
            <v>02609406</v>
          </cell>
          <cell r="C464" t="str">
            <v>MANUEL EDUARDO</v>
          </cell>
          <cell r="D464" t="str">
            <v>ALBIRENA GARCIA</v>
          </cell>
          <cell r="E464" t="str">
            <v>malbirena@bancomercio.com.pe</v>
          </cell>
          <cell r="F464" t="str">
            <v>LIMA - OF. PRINCIPAL</v>
          </cell>
          <cell r="G464" t="str">
            <v>DIV. RIESGOS</v>
          </cell>
          <cell r="H464" t="str">
            <v>GESTOR DE COBRANZAS</v>
          </cell>
          <cell r="I464" t="str">
            <v>OPERATIVO</v>
          </cell>
          <cell r="J464">
            <v>41207108</v>
          </cell>
          <cell r="K464" t="str">
            <v>SEGUNDO RUITER GRANDEZ TENAZOA</v>
          </cell>
          <cell r="L464" t="str">
            <v>Dpto. Cobranzas y Recuperaciones</v>
          </cell>
          <cell r="M464" t="str">
            <v>NOMBRADO</v>
          </cell>
          <cell r="N464" t="str">
            <v>De 5 a 9.9 años</v>
          </cell>
          <cell r="O464" t="str">
            <v>Categoría 8</v>
          </cell>
        </row>
        <row r="465">
          <cell r="B465" t="str">
            <v>02866054</v>
          </cell>
          <cell r="C465" t="str">
            <v>ARMANDO</v>
          </cell>
          <cell r="D465" t="str">
            <v>FARFAN ZAPATA</v>
          </cell>
          <cell r="E465" t="str">
            <v>afarfan@bancomercio.com.pe</v>
          </cell>
          <cell r="F465" t="str">
            <v>LIMA - OF. PRINCIPAL</v>
          </cell>
          <cell r="G465" t="str">
            <v>DIV. ADMINISTRACIóN Y FINANZAS</v>
          </cell>
          <cell r="H465" t="str">
            <v>AUXILIAR DE ALMACEN</v>
          </cell>
          <cell r="I465" t="str">
            <v>OPERATIVO</v>
          </cell>
          <cell r="J465" t="str">
            <v>09200145</v>
          </cell>
          <cell r="K465" t="str">
            <v>LUIS ALBERTO CACHAY SILVA</v>
          </cell>
          <cell r="L465" t="str">
            <v>Dpto. Logística</v>
          </cell>
          <cell r="M465" t="str">
            <v>NOMBRADO</v>
          </cell>
          <cell r="N465" t="str">
            <v>De 10 años a más</v>
          </cell>
          <cell r="O465" t="str">
            <v>Categoría 8</v>
          </cell>
        </row>
        <row r="466">
          <cell r="B466" t="str">
            <v>05353535</v>
          </cell>
          <cell r="C466" t="str">
            <v>TULIO</v>
          </cell>
          <cell r="D466" t="str">
            <v>AYAPE EVANGELISTA</v>
          </cell>
          <cell r="E466" t="str">
            <v>tayape@bancomercio.com.pe</v>
          </cell>
          <cell r="F466" t="str">
            <v>LIMA - OF. PRINCIPAL</v>
          </cell>
          <cell r="G466" t="str">
            <v>DIV. RIESGOS</v>
          </cell>
          <cell r="H466" t="str">
            <v>GESTOR DE COBRANZAS</v>
          </cell>
          <cell r="I466" t="str">
            <v>OPERATIVO</v>
          </cell>
          <cell r="J466">
            <v>41207108</v>
          </cell>
          <cell r="K466" t="str">
            <v>SEGUNDO RUITER GRANDEZ TENAZOA</v>
          </cell>
          <cell r="L466" t="str">
            <v>Dpto. Cobranzas y Recuperaciones</v>
          </cell>
          <cell r="M466" t="str">
            <v>NOMBRADO</v>
          </cell>
          <cell r="N466" t="str">
            <v>De 5 a 9.9 años</v>
          </cell>
          <cell r="O466" t="str">
            <v>Categoría 8</v>
          </cell>
        </row>
        <row r="467">
          <cell r="B467" t="str">
            <v>05359981</v>
          </cell>
          <cell r="C467" t="str">
            <v>MARIELA</v>
          </cell>
          <cell r="D467" t="str">
            <v>RAMIREZ PALIZA</v>
          </cell>
          <cell r="F467" t="str">
            <v>IQUITOS</v>
          </cell>
          <cell r="G467" t="str">
            <v>DIV. OPERACIONES</v>
          </cell>
          <cell r="H467" t="str">
            <v>ASESOR DE SERVICIOS</v>
          </cell>
          <cell r="I467" t="str">
            <v>OPERATIVO</v>
          </cell>
          <cell r="J467">
            <v>43636738</v>
          </cell>
          <cell r="K467" t="str">
            <v>MARTHA VICTORIA GRANDEZ VELASCO</v>
          </cell>
          <cell r="L467" t="str">
            <v>Dpto. Administración de Canales</v>
          </cell>
          <cell r="M467" t="str">
            <v>NOMBRADO</v>
          </cell>
          <cell r="N467" t="str">
            <v>De 3 a 4.9 años</v>
          </cell>
          <cell r="O467" t="str">
            <v>Categoría 8</v>
          </cell>
        </row>
        <row r="468">
          <cell r="B468" t="str">
            <v>06666322</v>
          </cell>
          <cell r="C468" t="str">
            <v>OSCAR ORLANDO</v>
          </cell>
          <cell r="D468" t="str">
            <v>QUIJANDRIA ECHEANDIA</v>
          </cell>
          <cell r="F468" t="str">
            <v>LIMA - AGENCIAS</v>
          </cell>
          <cell r="G468" t="str">
            <v>DIV. OPERACIONES</v>
          </cell>
          <cell r="H468" t="str">
            <v>ASESOR DE SERVICIOS</v>
          </cell>
          <cell r="I468" t="str">
            <v>OPERATIVO</v>
          </cell>
          <cell r="J468">
            <v>40597416</v>
          </cell>
          <cell r="K468" t="str">
            <v>PERCY HERNAN BUENDIA VALDEZ</v>
          </cell>
          <cell r="L468" t="str">
            <v>Dpto. Administración de Canales</v>
          </cell>
          <cell r="M468" t="str">
            <v>NOMBRADO</v>
          </cell>
          <cell r="N468" t="str">
            <v>De 10 años a más</v>
          </cell>
          <cell r="O468" t="str">
            <v>Categoría 8</v>
          </cell>
        </row>
        <row r="469">
          <cell r="B469" t="str">
            <v>06767393</v>
          </cell>
          <cell r="C469" t="str">
            <v>SANDRO JOSE</v>
          </cell>
          <cell r="D469" t="str">
            <v>BREÑA ARANA</v>
          </cell>
          <cell r="E469" t="str">
            <v>sabrena@bancomercio.com.pe</v>
          </cell>
          <cell r="F469" t="str">
            <v>LIMA - OF. PRINCIPAL</v>
          </cell>
          <cell r="G469" t="str">
            <v>DIV. RIESGOS</v>
          </cell>
          <cell r="H469" t="str">
            <v>GESTOR DE COBRANZAS</v>
          </cell>
          <cell r="I469" t="str">
            <v>OPERATIVO</v>
          </cell>
          <cell r="J469">
            <v>41207108</v>
          </cell>
          <cell r="K469" t="str">
            <v>SEGUNDO RUITER GRANDEZ TENAZOA</v>
          </cell>
          <cell r="L469" t="str">
            <v>Dpto. Cobranzas y Recuperaciones</v>
          </cell>
          <cell r="M469" t="str">
            <v>NOMBRADO</v>
          </cell>
          <cell r="N469" t="str">
            <v>De 5 a 9.9 años</v>
          </cell>
          <cell r="O469" t="str">
            <v>Categoría 8</v>
          </cell>
        </row>
        <row r="470">
          <cell r="B470" t="str">
            <v>06793454</v>
          </cell>
          <cell r="C470" t="str">
            <v xml:space="preserve">EDDY ESTEWART </v>
          </cell>
          <cell r="D470" t="str">
            <v>ANDERSON CANO</v>
          </cell>
          <cell r="E470" t="str">
            <v>eanderson@bancomercio.com.pe</v>
          </cell>
          <cell r="G470" t="str">
            <v>GERENCIA GENERAL</v>
          </cell>
          <cell r="H470" t="str">
            <v>ASISTENTE DE GERENCIA GENERAL</v>
          </cell>
          <cell r="I470" t="str">
            <v>OPERATIVO</v>
          </cell>
          <cell r="J470" t="str">
            <v>06507417</v>
          </cell>
          <cell r="K470" t="str">
            <v>ARON KIZNER ZAMUDIO</v>
          </cell>
          <cell r="L470" t="str">
            <v>Jefatura de Gerencia General</v>
          </cell>
          <cell r="M470" t="str">
            <v>NOMBRADO</v>
          </cell>
          <cell r="N470" t="str">
            <v>De 10 años a más</v>
          </cell>
          <cell r="O470" t="str">
            <v>Categoría 8</v>
          </cell>
        </row>
        <row r="471">
          <cell r="B471" t="str">
            <v>07018854</v>
          </cell>
          <cell r="C471" t="str">
            <v>PEDRO</v>
          </cell>
          <cell r="D471" t="str">
            <v>PEREZ LEON</v>
          </cell>
          <cell r="E471" t="str">
            <v>pperez@bancomercio.com.pe</v>
          </cell>
          <cell r="F471" t="str">
            <v>LIMA - OF. PRINCIPAL</v>
          </cell>
          <cell r="G471" t="str">
            <v>DIV. ADMINISTRACIóN Y FINANZAS</v>
          </cell>
          <cell r="H471" t="str">
            <v>CHOFER</v>
          </cell>
          <cell r="I471" t="str">
            <v>OPERATIVO</v>
          </cell>
          <cell r="J471" t="str">
            <v>09938684</v>
          </cell>
          <cell r="K471" t="str">
            <v>HORTENCIA VALDERRAMA TORRE</v>
          </cell>
          <cell r="L471" t="str">
            <v>Dpto. Logística</v>
          </cell>
          <cell r="M471" t="str">
            <v>NOMBRADO</v>
          </cell>
          <cell r="N471" t="str">
            <v>De 1 a 2.9 años</v>
          </cell>
          <cell r="O471" t="str">
            <v>Categoría 8</v>
          </cell>
        </row>
        <row r="472">
          <cell r="B472" t="str">
            <v>07301706</v>
          </cell>
          <cell r="C472" t="str">
            <v>PACO</v>
          </cell>
          <cell r="D472" t="str">
            <v>CARLOS HUANCAS</v>
          </cell>
          <cell r="E472" t="str">
            <v>pcarlos@bancomercio.com.pe</v>
          </cell>
          <cell r="F472" t="str">
            <v>LIMA - OF. PRINCIPAL</v>
          </cell>
          <cell r="G472" t="str">
            <v>DIV. ADMINISTRACIóN Y FINANZAS</v>
          </cell>
          <cell r="H472" t="str">
            <v>AUXILIAR DE MANTENIMIENTO</v>
          </cell>
          <cell r="I472" t="str">
            <v>OPERATIVO</v>
          </cell>
          <cell r="J472">
            <v>25406290</v>
          </cell>
          <cell r="K472" t="str">
            <v>CAYO ALLCCA SULCA</v>
          </cell>
          <cell r="L472" t="str">
            <v>Dpto. Logística</v>
          </cell>
          <cell r="M472" t="str">
            <v>NOMBRADO</v>
          </cell>
          <cell r="N472" t="str">
            <v>De 5 a 9.9 años</v>
          </cell>
          <cell r="O472" t="str">
            <v>Categoría 8</v>
          </cell>
        </row>
        <row r="473">
          <cell r="B473" t="str">
            <v>07443937</v>
          </cell>
          <cell r="C473" t="str">
            <v>MARITZA MARIBEL</v>
          </cell>
          <cell r="D473" t="str">
            <v>CARRANZA ROJAS</v>
          </cell>
          <cell r="E473" t="str">
            <v>central1@bancomercio.com.pe</v>
          </cell>
          <cell r="F473" t="str">
            <v>LIMA - OF. PRINCIPAL</v>
          </cell>
          <cell r="G473" t="str">
            <v>DIV. OPERACIONES</v>
          </cell>
          <cell r="H473" t="str">
            <v>AUXILIAR - OPERADOR CENTRAL TELEFÓNICA</v>
          </cell>
          <cell r="I473" t="str">
            <v>OPERATIVO</v>
          </cell>
          <cell r="J473" t="str">
            <v>07810552</v>
          </cell>
          <cell r="K473" t="str">
            <v>EDGAR ALFREDO MENENDEZ RIVAS</v>
          </cell>
          <cell r="L473" t="str">
            <v>Dpto. Administración de Canales</v>
          </cell>
          <cell r="M473" t="str">
            <v>NOMBRADO</v>
          </cell>
          <cell r="N473" t="str">
            <v>De 10 años a más</v>
          </cell>
          <cell r="O473" t="str">
            <v>Categoría 8</v>
          </cell>
        </row>
        <row r="474">
          <cell r="B474" t="str">
            <v>07543198</v>
          </cell>
          <cell r="C474" t="str">
            <v>PABLO RAUL</v>
          </cell>
          <cell r="D474" t="str">
            <v>VERA AGUILAR</v>
          </cell>
          <cell r="E474" t="str">
            <v>pvera@bancomercio.com.pe</v>
          </cell>
          <cell r="F474" t="str">
            <v>LIMA - OF. PRINCIPAL</v>
          </cell>
          <cell r="G474" t="str">
            <v>DIV. ADMINISTRACIóN Y FINANZAS</v>
          </cell>
          <cell r="H474" t="str">
            <v>AUXILIAR DE MANTENIMIENTO</v>
          </cell>
          <cell r="I474" t="str">
            <v>OPERATIVO</v>
          </cell>
          <cell r="J474">
            <v>25406290</v>
          </cell>
          <cell r="K474" t="str">
            <v>CAYO ALLCCA SULCA</v>
          </cell>
          <cell r="L474" t="str">
            <v>Dpto. Logística</v>
          </cell>
          <cell r="M474" t="str">
            <v>CONTRATADO</v>
          </cell>
          <cell r="N474" t="str">
            <v>De 1 a 2.9 años</v>
          </cell>
          <cell r="O474" t="str">
            <v>Categoría 8</v>
          </cell>
        </row>
        <row r="475">
          <cell r="B475" t="str">
            <v>07776048</v>
          </cell>
          <cell r="C475" t="str">
            <v>JAIME ABELARDO</v>
          </cell>
          <cell r="D475" t="str">
            <v>MONTOYA CORDOVA</v>
          </cell>
          <cell r="F475" t="str">
            <v>LIMA - AGENCIAS</v>
          </cell>
          <cell r="G475" t="str">
            <v>DIV. OPERACIONES</v>
          </cell>
          <cell r="H475" t="str">
            <v>ASISTENTE DE SERVICIOS</v>
          </cell>
          <cell r="I475" t="str">
            <v>OPERATIVO</v>
          </cell>
          <cell r="J475">
            <v>41633125</v>
          </cell>
          <cell r="K475" t="str">
            <v>LUIS RAFAEL SAN MARTIN WONG</v>
          </cell>
          <cell r="L475" t="str">
            <v>Dpto. Administración de Canales</v>
          </cell>
          <cell r="M475" t="str">
            <v>NOMBRADO</v>
          </cell>
          <cell r="N475" t="str">
            <v>De 10 años a más</v>
          </cell>
          <cell r="O475" t="str">
            <v>Categoría 8</v>
          </cell>
        </row>
        <row r="476">
          <cell r="B476" t="str">
            <v>08140327</v>
          </cell>
          <cell r="C476" t="str">
            <v xml:space="preserve">YONSON </v>
          </cell>
          <cell r="D476" t="str">
            <v>BEDON ALMENDRADES</v>
          </cell>
          <cell r="E476" t="str">
            <v>mantenimiento@bancomercio.com.pe</v>
          </cell>
          <cell r="G476" t="str">
            <v>DIV. ADMINISTRACIóN Y FINANZAS</v>
          </cell>
          <cell r="H476" t="str">
            <v>AUXILIAR DE MANTENIMIENTO</v>
          </cell>
          <cell r="I476" t="str">
            <v>OPERATIVO</v>
          </cell>
          <cell r="J476">
            <v>25406290</v>
          </cell>
          <cell r="K476" t="str">
            <v>CAYO ALLCCA SULCA</v>
          </cell>
          <cell r="L476" t="str">
            <v>Dpto. Logística</v>
          </cell>
          <cell r="M476" t="str">
            <v>NOMBRADO</v>
          </cell>
          <cell r="N476" t="str">
            <v>De 10 años a más</v>
          </cell>
          <cell r="O476" t="str">
            <v>Categoría 8</v>
          </cell>
        </row>
        <row r="477">
          <cell r="B477" t="str">
            <v>08439042</v>
          </cell>
          <cell r="C477" t="str">
            <v xml:space="preserve">CARLOS LUCIO </v>
          </cell>
          <cell r="D477" t="str">
            <v>ANGELES TAMAYO</v>
          </cell>
          <cell r="E477" t="str">
            <v>cangeles@bancomercio.com.pe</v>
          </cell>
          <cell r="G477" t="str">
            <v>DIV. ADMINISTRACIóN Y FINANZAS</v>
          </cell>
          <cell r="H477" t="str">
            <v>AUXILIAR DE ALMACEN</v>
          </cell>
          <cell r="I477" t="str">
            <v>OPERATIVO</v>
          </cell>
          <cell r="J477" t="str">
            <v>09200145</v>
          </cell>
          <cell r="K477" t="str">
            <v>LUIS ALBERTO CACHAY SILVA</v>
          </cell>
          <cell r="L477" t="str">
            <v>Dpto. Logística</v>
          </cell>
          <cell r="M477" t="str">
            <v>NOMBRADO</v>
          </cell>
          <cell r="N477" t="str">
            <v>De 10 años a más</v>
          </cell>
          <cell r="O477" t="str">
            <v>Categoría 8</v>
          </cell>
        </row>
        <row r="478">
          <cell r="B478" t="str">
            <v>08627179</v>
          </cell>
          <cell r="C478" t="str">
            <v>RICARDO WILSON</v>
          </cell>
          <cell r="D478" t="str">
            <v>FERRER DELGADO</v>
          </cell>
          <cell r="E478" t="str">
            <v>rferrer@bancomercio.com.pe</v>
          </cell>
          <cell r="F478" t="str">
            <v>LIMA - OF. PRINCIPAL</v>
          </cell>
          <cell r="G478" t="str">
            <v>DIV. ADMINISTRACIóN Y FINANZAS</v>
          </cell>
          <cell r="H478" t="str">
            <v>AUXILIAR DE EXPEDICIÓN</v>
          </cell>
          <cell r="I478" t="str">
            <v>OPERATIVO</v>
          </cell>
          <cell r="J478" t="str">
            <v>07014902</v>
          </cell>
          <cell r="K478" t="str">
            <v>FELIX VICTOR ARIAS DONAYRE</v>
          </cell>
          <cell r="L478" t="str">
            <v>Dpto. Logística</v>
          </cell>
          <cell r="M478" t="str">
            <v>NOMBRADO</v>
          </cell>
          <cell r="N478" t="str">
            <v>De 10 años a más</v>
          </cell>
          <cell r="O478" t="str">
            <v>Categoría 8</v>
          </cell>
        </row>
        <row r="479">
          <cell r="B479" t="str">
            <v>08681231</v>
          </cell>
          <cell r="C479" t="str">
            <v>MANUEL DEMETRIO</v>
          </cell>
          <cell r="D479" t="str">
            <v>TORRE GIRALDO</v>
          </cell>
          <cell r="E479" t="str">
            <v>mtorre@bancomercio.com.pe</v>
          </cell>
          <cell r="F479" t="str">
            <v>LIMA - OF. PRINCIPAL</v>
          </cell>
          <cell r="G479" t="str">
            <v>DIV. ADMINISTRACIóN Y FINANZAS</v>
          </cell>
          <cell r="H479" t="str">
            <v>AUXILIAR DE SEGURIDAD</v>
          </cell>
          <cell r="I479" t="str">
            <v>OPERATIVO</v>
          </cell>
          <cell r="J479" t="str">
            <v>07969191</v>
          </cell>
          <cell r="K479" t="str">
            <v>OSCAR RAUL MALDONADO QUINTANA</v>
          </cell>
          <cell r="L479" t="str">
            <v>Sección de Seguridad</v>
          </cell>
          <cell r="M479" t="str">
            <v>NOMBRADO</v>
          </cell>
          <cell r="N479" t="str">
            <v>De 10 años a más</v>
          </cell>
          <cell r="O479" t="str">
            <v>Categoría 8</v>
          </cell>
        </row>
        <row r="480">
          <cell r="B480" t="str">
            <v>08689478</v>
          </cell>
          <cell r="C480" t="str">
            <v>FREDDY</v>
          </cell>
          <cell r="D480" t="str">
            <v>TELLO VEGAS</v>
          </cell>
          <cell r="E480" t="str">
            <v>ftello@bancomercio.com.pe</v>
          </cell>
          <cell r="F480" t="str">
            <v>LIMA - OF. PRINCIPAL</v>
          </cell>
          <cell r="G480" t="str">
            <v>DIV. ADMINISTRACIóN Y FINANZAS</v>
          </cell>
          <cell r="H480" t="str">
            <v>CHOFER</v>
          </cell>
          <cell r="I480" t="str">
            <v>OPERATIVO</v>
          </cell>
          <cell r="J480" t="str">
            <v>09938684</v>
          </cell>
          <cell r="K480" t="str">
            <v>HORTENCIA VALDERRAMA TORRE</v>
          </cell>
          <cell r="L480" t="str">
            <v>Dpto. Logística</v>
          </cell>
          <cell r="M480" t="str">
            <v>NOMBRADO</v>
          </cell>
          <cell r="N480" t="str">
            <v>De 10 años a más</v>
          </cell>
          <cell r="O480" t="str">
            <v>Categoría 8</v>
          </cell>
        </row>
        <row r="481">
          <cell r="B481" t="str">
            <v>08722057</v>
          </cell>
          <cell r="C481" t="str">
            <v>EDSON ESTEBAN</v>
          </cell>
          <cell r="D481" t="str">
            <v>NASCIMENTO QUEVEDO</v>
          </cell>
          <cell r="E481" t="str">
            <v>enascimento@bancomercio.com.pe</v>
          </cell>
          <cell r="F481" t="str">
            <v>LIMA - OF. PRINCIPAL</v>
          </cell>
          <cell r="G481" t="str">
            <v>DIV. RIESGOS</v>
          </cell>
          <cell r="H481" t="str">
            <v>GESTOR DE COBRANZAS</v>
          </cell>
          <cell r="I481" t="str">
            <v>OPERATIVO</v>
          </cell>
          <cell r="J481">
            <v>41207108</v>
          </cell>
          <cell r="K481" t="str">
            <v>SEGUNDO RUITER GRANDEZ TENAZOA</v>
          </cell>
          <cell r="L481" t="str">
            <v>Dpto. Cobranzas y Recuperaciones</v>
          </cell>
          <cell r="M481" t="str">
            <v>CONTRATADO</v>
          </cell>
          <cell r="N481" t="str">
            <v>Menor a 1 año</v>
          </cell>
          <cell r="O481" t="str">
            <v>Categoría 8</v>
          </cell>
        </row>
        <row r="482">
          <cell r="B482" t="str">
            <v>08724277</v>
          </cell>
          <cell r="C482" t="str">
            <v>MIGUEL ANGEL</v>
          </cell>
          <cell r="D482" t="str">
            <v>INCIO CHANTA</v>
          </cell>
          <cell r="E482" t="str">
            <v>mincio@bancomercio.com.pe</v>
          </cell>
          <cell r="F482" t="str">
            <v>LIMA - OF. PRINCIPAL</v>
          </cell>
          <cell r="G482" t="str">
            <v>DIV. ADMINISTRACIóN Y FINANZAS</v>
          </cell>
          <cell r="H482" t="str">
            <v>ASISTENTE DE EXPEDICION</v>
          </cell>
          <cell r="I482" t="str">
            <v>OPERATIVO</v>
          </cell>
          <cell r="J482" t="str">
            <v>07014902</v>
          </cell>
          <cell r="K482" t="str">
            <v>FELIX VICTOR ARIAS DONAYRE</v>
          </cell>
          <cell r="L482" t="str">
            <v>Dpto. Logística</v>
          </cell>
          <cell r="M482" t="str">
            <v>NOMBRADO</v>
          </cell>
          <cell r="N482" t="str">
            <v>De 10 años a más</v>
          </cell>
          <cell r="O482" t="str">
            <v>Categoría 8</v>
          </cell>
        </row>
        <row r="483">
          <cell r="B483" t="str">
            <v>09288282</v>
          </cell>
          <cell r="C483" t="str">
            <v>MARIA ELIZABETH</v>
          </cell>
          <cell r="D483" t="str">
            <v>DEZA GUERRERO</v>
          </cell>
          <cell r="F483" t="str">
            <v>LIMA - AGENCIAS</v>
          </cell>
          <cell r="G483" t="str">
            <v>DIV. OPERACIONES</v>
          </cell>
          <cell r="H483" t="str">
            <v>ASESOR DE SERVICIOS</v>
          </cell>
          <cell r="I483" t="str">
            <v>OPERATIVO</v>
          </cell>
          <cell r="J483">
            <v>40181942</v>
          </cell>
          <cell r="K483" t="str">
            <v>VICTOR MARTIN SAMANEZ RAMOS</v>
          </cell>
          <cell r="L483" t="str">
            <v>Dpto. Administración de Canales</v>
          </cell>
          <cell r="M483" t="str">
            <v>NOMBRADO</v>
          </cell>
          <cell r="N483" t="str">
            <v>De 5 a 9.9 años</v>
          </cell>
          <cell r="O483" t="str">
            <v>Categoría 8</v>
          </cell>
        </row>
        <row r="484">
          <cell r="B484" t="str">
            <v>09384680</v>
          </cell>
          <cell r="C484" t="str">
            <v>ROSA MARLENE</v>
          </cell>
          <cell r="D484" t="str">
            <v>VASQUEZ VIGO</v>
          </cell>
          <cell r="E484" t="str">
            <v>rvasquez@bancomercio.com.pe</v>
          </cell>
          <cell r="F484" t="str">
            <v>LIMA - OF. PRINCIPAL</v>
          </cell>
          <cell r="G484" t="str">
            <v>DIV. OPERACIONES</v>
          </cell>
          <cell r="H484" t="str">
            <v>AUXILIAR - OPERADOR CENTRAL TELEFÓNICA</v>
          </cell>
          <cell r="I484" t="str">
            <v>OPERATIVO</v>
          </cell>
          <cell r="J484" t="str">
            <v>07810552</v>
          </cell>
          <cell r="K484" t="str">
            <v>EDGAR ALFREDO MENENDEZ RIVAS</v>
          </cell>
          <cell r="L484" t="str">
            <v>Dpto. Administración de Canales</v>
          </cell>
          <cell r="M484" t="str">
            <v>NOMBRADO</v>
          </cell>
          <cell r="N484" t="str">
            <v>De 10 años a más</v>
          </cell>
          <cell r="O484" t="str">
            <v>Categoría 8</v>
          </cell>
        </row>
        <row r="485">
          <cell r="B485" t="str">
            <v>09396307</v>
          </cell>
          <cell r="C485" t="str">
            <v>FREDDY SALVADOR</v>
          </cell>
          <cell r="D485" t="str">
            <v>SOLIS CORDOVA</v>
          </cell>
          <cell r="E485" t="str">
            <v>fsolis@bancomercio.com.pe</v>
          </cell>
          <cell r="F485" t="str">
            <v>LIMA - OF. PRINCIPAL</v>
          </cell>
          <cell r="G485" t="str">
            <v>DIV. ADMINISTRACIóN Y FINANZAS</v>
          </cell>
          <cell r="H485" t="str">
            <v>CHOFER</v>
          </cell>
          <cell r="I485" t="str">
            <v>OPERATIVO</v>
          </cell>
          <cell r="J485" t="str">
            <v>09938684</v>
          </cell>
          <cell r="K485" t="str">
            <v>HORTENCIA VALDERRAMA TORRE</v>
          </cell>
          <cell r="L485" t="str">
            <v>Dpto. Logística</v>
          </cell>
          <cell r="M485" t="str">
            <v>NOMBRADO</v>
          </cell>
          <cell r="N485" t="str">
            <v>De 10 años a más</v>
          </cell>
          <cell r="O485" t="str">
            <v>Categoría 8</v>
          </cell>
        </row>
        <row r="486">
          <cell r="B486" t="str">
            <v>09763043</v>
          </cell>
          <cell r="C486" t="str">
            <v>CARLOS LEONARDO</v>
          </cell>
          <cell r="D486" t="str">
            <v>PAREDES ALIAGA</v>
          </cell>
          <cell r="E486" t="str">
            <v>caparedes@bancomercio.com.pe</v>
          </cell>
          <cell r="F486" t="str">
            <v>LIMA - OF. PRINCIPAL</v>
          </cell>
          <cell r="G486" t="str">
            <v>DIV. ADMINISTRACIóN Y FINANZAS</v>
          </cell>
          <cell r="H486" t="str">
            <v>AUXILIAR DE MANTENIMIENTO</v>
          </cell>
          <cell r="I486" t="str">
            <v>OPERATIVO</v>
          </cell>
          <cell r="J486">
            <v>25406290</v>
          </cell>
          <cell r="K486" t="str">
            <v>CAYO ALLCCA SULCA</v>
          </cell>
          <cell r="L486" t="str">
            <v>Dpto. Logística</v>
          </cell>
          <cell r="M486" t="str">
            <v>CONTRATADO</v>
          </cell>
          <cell r="N486" t="str">
            <v>De 1 a 2.9 años</v>
          </cell>
          <cell r="O486" t="str">
            <v>Categoría 8</v>
          </cell>
        </row>
        <row r="487">
          <cell r="B487" t="str">
            <v>09921658</v>
          </cell>
          <cell r="C487" t="str">
            <v>PATRICIA LUCIA</v>
          </cell>
          <cell r="D487" t="str">
            <v>GARAVITO CASTILLO</v>
          </cell>
          <cell r="E487" t="str">
            <v>pgaravito@bancomercio.com.pe</v>
          </cell>
          <cell r="F487" t="str">
            <v>LIMA - OF. PRINCIPAL</v>
          </cell>
          <cell r="G487" t="str">
            <v>DIV. RIESGOS</v>
          </cell>
          <cell r="H487" t="str">
            <v>GESTOR DE COBRANZAS TELEFÓNICAS</v>
          </cell>
          <cell r="I487" t="str">
            <v>OPERATIVO</v>
          </cell>
          <cell r="J487">
            <v>41207108</v>
          </cell>
          <cell r="K487" t="str">
            <v>SEGUNDO RUITER GRANDEZ TENAZOA</v>
          </cell>
          <cell r="L487" t="str">
            <v>Dpto. Cobranzas y Recuperaciones</v>
          </cell>
          <cell r="M487" t="str">
            <v>NOMBRADO</v>
          </cell>
          <cell r="N487" t="str">
            <v>De 3 a 4.9 años</v>
          </cell>
          <cell r="O487" t="str">
            <v>Categoría 8</v>
          </cell>
        </row>
        <row r="488">
          <cell r="B488" t="str">
            <v>09987109</v>
          </cell>
          <cell r="C488" t="str">
            <v>MERY ANGELICA</v>
          </cell>
          <cell r="D488" t="str">
            <v>PEZANTES PALOMINO</v>
          </cell>
          <cell r="F488" t="str">
            <v>LIMA - AGENCIAS</v>
          </cell>
          <cell r="G488" t="str">
            <v>DIV. OPERACIONES</v>
          </cell>
          <cell r="H488" t="str">
            <v>ASESOR DE SERVICIOS</v>
          </cell>
          <cell r="I488" t="str">
            <v>OPERATIVO</v>
          </cell>
          <cell r="J488">
            <v>10802868</v>
          </cell>
          <cell r="K488" t="str">
            <v>AIDA ROSA PERALTA SILVA</v>
          </cell>
          <cell r="L488" t="str">
            <v>Dpto. Administración de Canales</v>
          </cell>
          <cell r="M488" t="str">
            <v>CONTRATADO</v>
          </cell>
          <cell r="N488" t="str">
            <v>De 1 a 2.9 años</v>
          </cell>
          <cell r="O488" t="str">
            <v>Categoría 8</v>
          </cell>
        </row>
        <row r="489">
          <cell r="B489">
            <v>10003662</v>
          </cell>
          <cell r="C489" t="str">
            <v>MIGUEL ANGEL</v>
          </cell>
          <cell r="D489" t="str">
            <v>HUAMANI RAMIREZ</v>
          </cell>
          <cell r="E489" t="str">
            <v>mhuamani@bancomercio.com.pe</v>
          </cell>
          <cell r="F489" t="str">
            <v>LIMA - OF. PRINCIPAL</v>
          </cell>
          <cell r="G489" t="str">
            <v>DIV. ADMINISTRACIóN Y FINANZAS</v>
          </cell>
          <cell r="H489" t="str">
            <v>AUXILIAR DE ARCHIVO</v>
          </cell>
          <cell r="I489" t="str">
            <v>OPERATIVO</v>
          </cell>
          <cell r="J489">
            <v>10510743</v>
          </cell>
          <cell r="K489" t="str">
            <v>ROBERT NOE CURI ANGELES</v>
          </cell>
          <cell r="L489" t="str">
            <v>Dpto. Logística</v>
          </cell>
          <cell r="M489" t="str">
            <v>NOMBRADO</v>
          </cell>
          <cell r="N489" t="str">
            <v>De 10 años a más</v>
          </cell>
          <cell r="O489" t="str">
            <v>Categoría 8</v>
          </cell>
        </row>
        <row r="490">
          <cell r="B490">
            <v>10271351</v>
          </cell>
          <cell r="C490" t="str">
            <v>KARLA</v>
          </cell>
          <cell r="D490" t="str">
            <v>HUAMAN DELGADO</v>
          </cell>
          <cell r="F490" t="str">
            <v>LIMA - AGENCIAS</v>
          </cell>
          <cell r="G490" t="str">
            <v>DIV. OPERACIONES</v>
          </cell>
          <cell r="H490" t="str">
            <v>ASISTENTE DE SERVICIOS</v>
          </cell>
          <cell r="I490" t="str">
            <v>OPERATIVO</v>
          </cell>
          <cell r="J490" t="str">
            <v>09646247</v>
          </cell>
          <cell r="K490" t="str">
            <v>VIVIANA OLGA PEÑA ALEGRE</v>
          </cell>
          <cell r="L490" t="str">
            <v>Dpto. Administración de Canales</v>
          </cell>
          <cell r="M490" t="str">
            <v>NOMBRADO</v>
          </cell>
          <cell r="N490" t="str">
            <v>De 5 a 9.9 años</v>
          </cell>
          <cell r="O490" t="str">
            <v>Categoría 8</v>
          </cell>
        </row>
        <row r="491">
          <cell r="B491">
            <v>10677123</v>
          </cell>
          <cell r="C491" t="str">
            <v>KAREN LISSET</v>
          </cell>
          <cell r="D491" t="str">
            <v>CERVERA VASQUEZ</v>
          </cell>
          <cell r="F491" t="str">
            <v>LIMA - AGENCIAS</v>
          </cell>
          <cell r="G491" t="str">
            <v>DIV. OPERACIONES</v>
          </cell>
          <cell r="H491" t="str">
            <v>ASISTENTE DE SERVICIOS</v>
          </cell>
          <cell r="I491" t="str">
            <v>OPERATIVO</v>
          </cell>
          <cell r="J491" t="str">
            <v>08776274</v>
          </cell>
          <cell r="K491" t="str">
            <v>ANA ALICIA GUERRERO AUGUSTIN</v>
          </cell>
          <cell r="L491" t="str">
            <v>Dpto. Administración de Canales</v>
          </cell>
          <cell r="M491" t="str">
            <v>NOMBRADO</v>
          </cell>
          <cell r="N491" t="str">
            <v>De 5 a 9.9 años</v>
          </cell>
          <cell r="O491" t="str">
            <v>Categoría 8</v>
          </cell>
        </row>
        <row r="492">
          <cell r="B492">
            <v>25690080</v>
          </cell>
          <cell r="C492" t="str">
            <v>JACKELINE</v>
          </cell>
          <cell r="D492" t="str">
            <v>RAVINES BAZAN</v>
          </cell>
          <cell r="E492" t="str">
            <v>jravines@bancomercio.com.pe</v>
          </cell>
          <cell r="F492" t="str">
            <v>LIMA - OF. PRINCIPAL</v>
          </cell>
          <cell r="G492" t="str">
            <v>DIV. ADMINISTRACIóN Y FINANZAS</v>
          </cell>
          <cell r="H492" t="str">
            <v>AUXILIAR DE SEGURIDAD</v>
          </cell>
          <cell r="I492" t="str">
            <v>OPERATIVO</v>
          </cell>
          <cell r="J492" t="str">
            <v>07969191</v>
          </cell>
          <cell r="K492" t="str">
            <v>OSCAR RAUL MALDONADO QUINTANA</v>
          </cell>
          <cell r="L492" t="str">
            <v>Sección de Seguridad</v>
          </cell>
          <cell r="M492" t="str">
            <v>NOMBRADO</v>
          </cell>
          <cell r="N492" t="str">
            <v>De 10 años a más</v>
          </cell>
          <cell r="O492" t="str">
            <v>Categoría 8</v>
          </cell>
        </row>
        <row r="493">
          <cell r="B493">
            <v>25718716</v>
          </cell>
          <cell r="C493" t="str">
            <v>GIANNINA PATRICIA</v>
          </cell>
          <cell r="D493" t="str">
            <v>GAMBOA CASAS</v>
          </cell>
          <cell r="E493" t="str">
            <v>ggamboa@bancomercio.com.pe</v>
          </cell>
          <cell r="F493" t="str">
            <v>LIMA - OF. PRINCIPAL</v>
          </cell>
          <cell r="G493" t="str">
            <v>DIV. ADMINISTRACIóN Y FINANZAS</v>
          </cell>
          <cell r="H493" t="str">
            <v>ASISTENTE DE COMPRAS</v>
          </cell>
          <cell r="I493" t="str">
            <v>OPERATIVO</v>
          </cell>
          <cell r="J493" t="str">
            <v>09200145</v>
          </cell>
          <cell r="K493" t="str">
            <v>LUIS ALBERTO CACHAY SILVA</v>
          </cell>
          <cell r="L493" t="str">
            <v>Dpto. Logística</v>
          </cell>
          <cell r="M493" t="str">
            <v>NOMBRADO</v>
          </cell>
          <cell r="N493" t="str">
            <v>De 10 años a más</v>
          </cell>
          <cell r="O493" t="str">
            <v>Categoría 8</v>
          </cell>
        </row>
        <row r="494">
          <cell r="B494">
            <v>25784526</v>
          </cell>
          <cell r="C494" t="str">
            <v>DAVID MARTIN</v>
          </cell>
          <cell r="D494" t="str">
            <v>CASTILLO DEL CARPIO</v>
          </cell>
          <cell r="E494" t="str">
            <v>dcastillo@bancomercio.com.pe</v>
          </cell>
          <cell r="F494" t="str">
            <v>LIMA - OF. PRINCIPAL</v>
          </cell>
          <cell r="G494" t="str">
            <v>DIV. ADMINISTRACIóN Y FINANZAS</v>
          </cell>
          <cell r="H494" t="str">
            <v>AUXILIAR DE EXPEDICIÓN</v>
          </cell>
          <cell r="I494" t="str">
            <v>OPERATIVO</v>
          </cell>
          <cell r="J494" t="str">
            <v>07014902</v>
          </cell>
          <cell r="K494" t="str">
            <v>FELIX VICTOR ARIAS DONAYRE</v>
          </cell>
          <cell r="L494" t="str">
            <v>Dpto. Logística</v>
          </cell>
          <cell r="M494" t="str">
            <v>CONTRATADO</v>
          </cell>
          <cell r="N494" t="str">
            <v>De 1 a 2.9 años</v>
          </cell>
          <cell r="O494" t="str">
            <v>Categoría 8</v>
          </cell>
        </row>
        <row r="495">
          <cell r="B495">
            <v>29286081</v>
          </cell>
          <cell r="C495" t="str">
            <v>ROBERTO GELBER</v>
          </cell>
          <cell r="D495" t="str">
            <v>PINTO CHACON</v>
          </cell>
          <cell r="F495" t="str">
            <v>AREQUIPA</v>
          </cell>
          <cell r="G495" t="str">
            <v>DIV. OPERACIONES</v>
          </cell>
          <cell r="H495" t="str">
            <v>ASESOR DE SERVICIOS</v>
          </cell>
          <cell r="I495" t="str">
            <v>OPERATIVO</v>
          </cell>
          <cell r="J495">
            <v>29636204</v>
          </cell>
          <cell r="K495" t="str">
            <v>JUAN FRANCISCO BARREDA PAREDES</v>
          </cell>
          <cell r="L495" t="str">
            <v>Dpto. Administración de Canales</v>
          </cell>
          <cell r="M495" t="str">
            <v>NOMBRADO</v>
          </cell>
          <cell r="N495" t="str">
            <v>De 10 años a más</v>
          </cell>
          <cell r="O495" t="str">
            <v>Categoría 8</v>
          </cell>
        </row>
        <row r="496">
          <cell r="B496">
            <v>29559594</v>
          </cell>
          <cell r="C496" t="str">
            <v>GLENDA LORENA</v>
          </cell>
          <cell r="D496" t="str">
            <v>TALAVERA AGRAMONTE</v>
          </cell>
          <cell r="F496" t="str">
            <v>AREQUIPA</v>
          </cell>
          <cell r="G496" t="str">
            <v>DIV. OPERACIONES</v>
          </cell>
          <cell r="H496" t="str">
            <v>ASESOR DE SERVICIOS</v>
          </cell>
          <cell r="I496" t="str">
            <v>OPERATIVO</v>
          </cell>
          <cell r="J496">
            <v>40443995</v>
          </cell>
          <cell r="K496" t="str">
            <v>WILLIAM ROBERT TALAVERA ARENAS</v>
          </cell>
          <cell r="L496" t="str">
            <v>Dpto. Administración de Canales</v>
          </cell>
          <cell r="M496" t="str">
            <v>NOMBRADO</v>
          </cell>
          <cell r="N496" t="str">
            <v>De 5 a 9.9 años</v>
          </cell>
          <cell r="O496" t="str">
            <v>Categoría 8</v>
          </cell>
        </row>
        <row r="497">
          <cell r="B497">
            <v>29575804</v>
          </cell>
          <cell r="C497" t="str">
            <v>JORGE MANUEL</v>
          </cell>
          <cell r="D497" t="str">
            <v>RAMOS LUZA</v>
          </cell>
          <cell r="F497" t="str">
            <v>AREQUIPA</v>
          </cell>
          <cell r="G497" t="str">
            <v>DIV. OPERACIONES</v>
          </cell>
          <cell r="H497" t="str">
            <v>ASISTENTE DE SERVICIOS</v>
          </cell>
          <cell r="I497" t="str">
            <v>OPERATIVO</v>
          </cell>
          <cell r="J497">
            <v>29245211</v>
          </cell>
          <cell r="K497" t="str">
            <v>ELIZABETH DARLENE MARQUEZ PINTO</v>
          </cell>
          <cell r="L497" t="str">
            <v>Dpto. Administración de Canales</v>
          </cell>
          <cell r="M497" t="str">
            <v>NOMBRADO</v>
          </cell>
          <cell r="N497" t="str">
            <v>De 10 años a más</v>
          </cell>
          <cell r="O497" t="str">
            <v>Categoría 8</v>
          </cell>
        </row>
        <row r="498">
          <cell r="B498">
            <v>29603580</v>
          </cell>
          <cell r="C498" t="str">
            <v>VERONICA</v>
          </cell>
          <cell r="D498" t="str">
            <v>GONZALEZ CAMPOS DE AVALOS</v>
          </cell>
          <cell r="F498" t="str">
            <v>AREQUIPA</v>
          </cell>
          <cell r="G498" t="str">
            <v>DIV. OPERACIONES</v>
          </cell>
          <cell r="H498" t="str">
            <v>ASISTENTE DE SERVICIOS</v>
          </cell>
          <cell r="I498" t="str">
            <v>OPERATIVO</v>
          </cell>
          <cell r="J498">
            <v>40443995</v>
          </cell>
          <cell r="K498" t="str">
            <v>WILLIAM ROBERT TALAVERA ARENAS</v>
          </cell>
          <cell r="L498" t="str">
            <v>Dpto. Administración de Canales</v>
          </cell>
          <cell r="M498" t="str">
            <v>NOMBRADO</v>
          </cell>
          <cell r="N498" t="str">
            <v>De 10 años a más</v>
          </cell>
          <cell r="O498" t="str">
            <v>Categoría 8</v>
          </cell>
        </row>
        <row r="499">
          <cell r="B499">
            <v>40202872</v>
          </cell>
          <cell r="C499" t="str">
            <v>MARLEN ELIANA</v>
          </cell>
          <cell r="D499" t="str">
            <v>LEGOAS CISNEROS</v>
          </cell>
          <cell r="F499" t="str">
            <v>LIMA - AGENCIAS</v>
          </cell>
          <cell r="G499" t="str">
            <v>DIV. OPERACIONES</v>
          </cell>
          <cell r="H499" t="str">
            <v>ASISTENTE DE SERVICIOS</v>
          </cell>
          <cell r="I499" t="str">
            <v>OPERATIVO</v>
          </cell>
          <cell r="J499">
            <v>40712240</v>
          </cell>
          <cell r="K499" t="str">
            <v>DIANA CORDOVA MERA</v>
          </cell>
          <cell r="L499" t="str">
            <v>Dpto. Administración de Canales</v>
          </cell>
          <cell r="M499" t="str">
            <v>NOMBRADO</v>
          </cell>
          <cell r="N499" t="str">
            <v>De 5 a 9.9 años</v>
          </cell>
          <cell r="O499" t="str">
            <v>Categoría 8</v>
          </cell>
        </row>
        <row r="500">
          <cell r="B500">
            <v>40213963</v>
          </cell>
          <cell r="C500" t="str">
            <v>CARLOS ALBERTO</v>
          </cell>
          <cell r="D500" t="str">
            <v>FELIPA RAMIREZ</v>
          </cell>
          <cell r="E500" t="str">
            <v>cfelipa@bancomercio.com.pe</v>
          </cell>
          <cell r="F500" t="str">
            <v>LIMA - OF. PRINCIPAL</v>
          </cell>
          <cell r="G500" t="str">
            <v>DIV. RIESGOS</v>
          </cell>
          <cell r="H500" t="str">
            <v>GESTOR DE COBRANZAS</v>
          </cell>
          <cell r="I500" t="str">
            <v>OPERATIVO</v>
          </cell>
          <cell r="J500">
            <v>41207108</v>
          </cell>
          <cell r="K500" t="str">
            <v>SEGUNDO RUITER GRANDEZ TENAZOA</v>
          </cell>
          <cell r="L500" t="str">
            <v>Dpto. Cobranzas y Recuperaciones</v>
          </cell>
          <cell r="M500" t="str">
            <v>NOMBRADO</v>
          </cell>
          <cell r="N500" t="str">
            <v>De 3 a 4.9 años</v>
          </cell>
          <cell r="O500" t="str">
            <v>Categoría 8</v>
          </cell>
        </row>
        <row r="501">
          <cell r="B501">
            <v>40283593</v>
          </cell>
          <cell r="C501" t="str">
            <v>JESSICA JULLIANA</v>
          </cell>
          <cell r="D501" t="str">
            <v>COSTAGUTA IZQUIERDO</v>
          </cell>
          <cell r="F501" t="str">
            <v>PIURA</v>
          </cell>
          <cell r="G501" t="str">
            <v>DIV. OPERACIONES</v>
          </cell>
          <cell r="H501" t="str">
            <v>ASISTENTE DE SERVICIOS</v>
          </cell>
          <cell r="I501" t="str">
            <v>OPERATIVO</v>
          </cell>
          <cell r="J501" t="str">
            <v>02793463</v>
          </cell>
          <cell r="K501" t="str">
            <v>HUMBERTO MARTIN VENCES GONZALES</v>
          </cell>
          <cell r="L501" t="str">
            <v>Dpto. Administración de Canales</v>
          </cell>
          <cell r="M501" t="str">
            <v>NOMBRADO</v>
          </cell>
          <cell r="N501" t="str">
            <v>De 5 a 9.9 años</v>
          </cell>
          <cell r="O501" t="str">
            <v>Categoría 8</v>
          </cell>
        </row>
        <row r="502">
          <cell r="B502">
            <v>40328851</v>
          </cell>
          <cell r="C502" t="str">
            <v>MARCO ANTONIO</v>
          </cell>
          <cell r="D502" t="str">
            <v>ANTON CHUNGA</v>
          </cell>
          <cell r="E502" t="str">
            <v>maanton@bancomercio.com.pe</v>
          </cell>
          <cell r="F502" t="str">
            <v>LIMA - OF. PRINCIPAL</v>
          </cell>
          <cell r="G502" t="str">
            <v>DIV. RIESGOS</v>
          </cell>
          <cell r="H502" t="str">
            <v>GESTOR DE COBRANZAS</v>
          </cell>
          <cell r="I502" t="str">
            <v>OPERATIVO</v>
          </cell>
          <cell r="J502">
            <v>41207108</v>
          </cell>
          <cell r="K502" t="str">
            <v>SEGUNDO RUITER GRANDEZ TENAZOA</v>
          </cell>
          <cell r="L502" t="str">
            <v>Dpto. Cobranzas y Recuperaciones</v>
          </cell>
          <cell r="M502" t="str">
            <v>CONTRATADO</v>
          </cell>
          <cell r="N502" t="str">
            <v>De 1 a 2.9 años</v>
          </cell>
          <cell r="O502" t="str">
            <v>Categoría 8</v>
          </cell>
        </row>
        <row r="503">
          <cell r="B503">
            <v>40407538</v>
          </cell>
          <cell r="C503" t="str">
            <v>CARLOS PEDRO</v>
          </cell>
          <cell r="D503" t="str">
            <v>CORZANO TIPACTI</v>
          </cell>
          <cell r="E503" t="str">
            <v>ccorzano@bancomercio.com.pe</v>
          </cell>
          <cell r="F503" t="str">
            <v>LIMA - OF. PRINCIPAL</v>
          </cell>
          <cell r="G503" t="str">
            <v>DIV. ADMINISTRACIóN Y FINANZAS</v>
          </cell>
          <cell r="H503" t="str">
            <v>AUXILIAR DE ARCHIVO</v>
          </cell>
          <cell r="I503" t="str">
            <v>OPERATIVO</v>
          </cell>
          <cell r="J503">
            <v>10510743</v>
          </cell>
          <cell r="K503" t="str">
            <v>ROBERT NOE CURI ANGELES</v>
          </cell>
          <cell r="L503" t="str">
            <v>Dpto. Logística</v>
          </cell>
          <cell r="M503" t="str">
            <v>NOMBRADO</v>
          </cell>
          <cell r="N503" t="str">
            <v>De 10 años a más</v>
          </cell>
          <cell r="O503" t="str">
            <v>Categoría 8</v>
          </cell>
        </row>
        <row r="504">
          <cell r="B504">
            <v>40597064</v>
          </cell>
          <cell r="C504" t="str">
            <v>JESSYCA LIZETTE</v>
          </cell>
          <cell r="D504" t="str">
            <v>CHALCO PORTUGAL</v>
          </cell>
          <cell r="F504" t="str">
            <v>LIMA - AGENCIAS</v>
          </cell>
          <cell r="G504" t="str">
            <v>DIV. OPERACIONES</v>
          </cell>
          <cell r="H504" t="str">
            <v>ASESOR DE SERVICIOS</v>
          </cell>
          <cell r="I504" t="str">
            <v>OPERATIVO</v>
          </cell>
          <cell r="J504">
            <v>10714883</v>
          </cell>
          <cell r="K504" t="str">
            <v>MAIDY WENDDY ALVA CORNEJO</v>
          </cell>
          <cell r="L504" t="str">
            <v>Dpto. Administración de Canales</v>
          </cell>
          <cell r="M504" t="str">
            <v>NOMBRADO</v>
          </cell>
          <cell r="N504" t="str">
            <v>De 3 a 4.9 años</v>
          </cell>
          <cell r="O504" t="str">
            <v>Categoría 8</v>
          </cell>
        </row>
        <row r="505">
          <cell r="B505">
            <v>40602434</v>
          </cell>
          <cell r="C505" t="str">
            <v>CECILIA</v>
          </cell>
          <cell r="D505" t="str">
            <v>OSORIO PESAQUE</v>
          </cell>
          <cell r="F505" t="str">
            <v>LIMA - AGENCIAS</v>
          </cell>
          <cell r="G505" t="str">
            <v>DIV. OPERACIONES</v>
          </cell>
          <cell r="H505" t="str">
            <v>ASESOR DE SERVICIOS</v>
          </cell>
          <cell r="I505" t="str">
            <v>OPERATIVO</v>
          </cell>
          <cell r="J505">
            <v>10802868</v>
          </cell>
          <cell r="K505" t="str">
            <v>AIDA ROSA PERALTA SILVA</v>
          </cell>
          <cell r="L505" t="str">
            <v>Dpto. Administración de Canales</v>
          </cell>
          <cell r="M505" t="str">
            <v>CONTRATADO</v>
          </cell>
          <cell r="N505" t="str">
            <v>Menor a 1 año</v>
          </cell>
          <cell r="O505" t="str">
            <v>Categoría 8</v>
          </cell>
        </row>
        <row r="506">
          <cell r="B506">
            <v>40887548</v>
          </cell>
          <cell r="C506" t="str">
            <v>LESLIE SADITH</v>
          </cell>
          <cell r="D506" t="str">
            <v>MORAN CORZO</v>
          </cell>
          <cell r="F506" t="str">
            <v>LIMA - AGENCIAS</v>
          </cell>
          <cell r="G506" t="str">
            <v>DIV. OPERACIONES</v>
          </cell>
          <cell r="H506" t="str">
            <v>ASESOR DE SERVICIOS</v>
          </cell>
          <cell r="I506" t="str">
            <v>OPERATIVO</v>
          </cell>
          <cell r="J506" t="str">
            <v>08169610</v>
          </cell>
          <cell r="K506" t="str">
            <v>DANIEL ENRIQUE ESPINAL VERGARAY</v>
          </cell>
          <cell r="L506" t="str">
            <v>Dpto. Administración de Canales</v>
          </cell>
          <cell r="M506" t="str">
            <v>NOMBRADO</v>
          </cell>
          <cell r="N506" t="str">
            <v>De 5 a 9.9 años</v>
          </cell>
          <cell r="O506" t="str">
            <v>Categoría 8</v>
          </cell>
        </row>
        <row r="507">
          <cell r="B507">
            <v>41041794</v>
          </cell>
          <cell r="C507" t="str">
            <v>HECTOR IVAN</v>
          </cell>
          <cell r="D507" t="str">
            <v>GOMEZ VELARDE</v>
          </cell>
          <cell r="E507" t="str">
            <v>hgomez@bancomercio.com.pe</v>
          </cell>
          <cell r="F507" t="str">
            <v>LIMA - OF. PRINCIPAL</v>
          </cell>
          <cell r="G507" t="str">
            <v>DIV. OPERACIONES</v>
          </cell>
          <cell r="H507" t="str">
            <v>AUXILIAR DE CALL CENTER</v>
          </cell>
          <cell r="I507" t="str">
            <v>OPERATIVO</v>
          </cell>
          <cell r="J507">
            <v>42885438</v>
          </cell>
          <cell r="K507" t="str">
            <v>CATHERINE ELIZABETH AYALA LEGUA</v>
          </cell>
          <cell r="L507" t="str">
            <v>Dpto. Administración de Canales</v>
          </cell>
          <cell r="M507" t="str">
            <v>CONTRATADO</v>
          </cell>
          <cell r="N507" t="str">
            <v>Menor a 1 año</v>
          </cell>
          <cell r="O507" t="str">
            <v>Categoría 8</v>
          </cell>
        </row>
        <row r="508">
          <cell r="B508">
            <v>41185104</v>
          </cell>
          <cell r="C508" t="str">
            <v>ANGELA PAOLA MILAGROS</v>
          </cell>
          <cell r="D508" t="str">
            <v>CAHUANA REYES</v>
          </cell>
          <cell r="F508" t="str">
            <v>LIMA - AGENCIAS</v>
          </cell>
          <cell r="G508" t="str">
            <v>DIV. OPERACIONES</v>
          </cell>
          <cell r="H508" t="str">
            <v>ASISTENTE DE SERVICIOS</v>
          </cell>
          <cell r="I508" t="str">
            <v>OPERATIVO</v>
          </cell>
          <cell r="J508">
            <v>10263117</v>
          </cell>
          <cell r="K508" t="str">
            <v>PAUL ALEXANDER SANCHEZ RODRIGUEZ</v>
          </cell>
          <cell r="L508" t="str">
            <v>Dpto. Administración de Canales</v>
          </cell>
          <cell r="M508" t="str">
            <v>NOMBRADO</v>
          </cell>
          <cell r="N508" t="str">
            <v>De 5 a 9.9 años</v>
          </cell>
          <cell r="O508" t="str">
            <v>Categoría 8</v>
          </cell>
        </row>
        <row r="509">
          <cell r="B509">
            <v>41211540</v>
          </cell>
          <cell r="C509" t="str">
            <v>SILVIA CARINA</v>
          </cell>
          <cell r="D509" t="str">
            <v>BELTRAN TORRES</v>
          </cell>
          <cell r="F509" t="str">
            <v>PISCO</v>
          </cell>
          <cell r="G509" t="str">
            <v>DIV. OPERACIONES</v>
          </cell>
          <cell r="H509" t="str">
            <v>ASESOR DE SERVICIOS</v>
          </cell>
          <cell r="I509" t="str">
            <v>OPERATIVO</v>
          </cell>
          <cell r="J509">
            <v>42097852</v>
          </cell>
          <cell r="K509" t="str">
            <v>MARIA DEL CARMEN MILAGR VALENZUELA URIBE</v>
          </cell>
          <cell r="L509" t="str">
            <v>Dpto. Administración de Canales</v>
          </cell>
          <cell r="M509" t="str">
            <v>NOMBRADO</v>
          </cell>
          <cell r="N509" t="str">
            <v>De 3 a 4.9 años</v>
          </cell>
          <cell r="O509" t="str">
            <v>Categoría 8</v>
          </cell>
        </row>
        <row r="510">
          <cell r="B510">
            <v>41315649</v>
          </cell>
          <cell r="C510" t="str">
            <v>JONATHAN</v>
          </cell>
          <cell r="D510" t="str">
            <v>PAZ VIDAURRAZAGA</v>
          </cell>
          <cell r="F510" t="str">
            <v>LIMA - AGENCIAS</v>
          </cell>
          <cell r="G510" t="str">
            <v>DIV. OPERACIONES</v>
          </cell>
          <cell r="H510" t="str">
            <v>ASISTENTE DE SERVICIOS</v>
          </cell>
          <cell r="I510" t="str">
            <v>OPERATIVO</v>
          </cell>
          <cell r="J510">
            <v>10714883</v>
          </cell>
          <cell r="K510" t="str">
            <v>MAIDY WENDDY ALVA CORNEJO</v>
          </cell>
          <cell r="L510" t="str">
            <v>Dpto. Administración de Canales</v>
          </cell>
          <cell r="M510" t="str">
            <v>CONTRATADO</v>
          </cell>
          <cell r="N510" t="str">
            <v>De 1 a 2.9 años</v>
          </cell>
          <cell r="O510" t="str">
            <v>Categoría 8</v>
          </cell>
        </row>
        <row r="511">
          <cell r="B511">
            <v>41332994</v>
          </cell>
          <cell r="C511" t="str">
            <v>JOSE EDGAR</v>
          </cell>
          <cell r="D511" t="str">
            <v>MARCELO DIAZ</v>
          </cell>
          <cell r="E511" t="str">
            <v>jmarcelo@bancomercio.com.pe</v>
          </cell>
          <cell r="F511" t="str">
            <v>LIMA - OF. PRINCIPAL</v>
          </cell>
          <cell r="G511" t="str">
            <v>DIV. RIESGOS</v>
          </cell>
          <cell r="H511" t="str">
            <v>GESTOR DE COBRANZAS TELEFÓNICAS</v>
          </cell>
          <cell r="I511" t="str">
            <v>OPERATIVO</v>
          </cell>
          <cell r="J511">
            <v>41207108</v>
          </cell>
          <cell r="K511" t="str">
            <v>SEGUNDO RUITER GRANDEZ TENAZOA</v>
          </cell>
          <cell r="L511" t="str">
            <v>Dpto. Cobranzas y Recuperaciones</v>
          </cell>
          <cell r="M511" t="str">
            <v>CONTRATADO</v>
          </cell>
          <cell r="N511" t="str">
            <v>De 1 a 2.9 años</v>
          </cell>
          <cell r="O511" t="str">
            <v>Categoría 8</v>
          </cell>
        </row>
        <row r="512">
          <cell r="B512">
            <v>41634972</v>
          </cell>
          <cell r="C512" t="str">
            <v>CECILIA DEL PILAR</v>
          </cell>
          <cell r="D512" t="str">
            <v>PAIVA AVENDAÑO</v>
          </cell>
          <cell r="F512" t="str">
            <v>PIURA</v>
          </cell>
          <cell r="G512" t="str">
            <v>DIV. OPERACIONES</v>
          </cell>
          <cell r="H512" t="str">
            <v>ASESOR DE SERVICIOS</v>
          </cell>
          <cell r="I512" t="str">
            <v>OPERATIVO</v>
          </cell>
          <cell r="J512" t="str">
            <v>02793463</v>
          </cell>
          <cell r="K512" t="str">
            <v>HUMBERTO MARTIN VENCES GONZALES</v>
          </cell>
          <cell r="L512" t="str">
            <v>Dpto. Administración de Canales</v>
          </cell>
          <cell r="M512" t="str">
            <v>CONTRATADO</v>
          </cell>
          <cell r="N512" t="str">
            <v>De 1 a 2.9 años</v>
          </cell>
          <cell r="O512" t="str">
            <v>Categoría 8</v>
          </cell>
        </row>
        <row r="513">
          <cell r="B513">
            <v>41636012</v>
          </cell>
          <cell r="C513" t="str">
            <v>KILDARE RAFAEL</v>
          </cell>
          <cell r="D513" t="str">
            <v>RUIZ BARDALES</v>
          </cell>
          <cell r="F513" t="str">
            <v>PIURA</v>
          </cell>
          <cell r="G513" t="str">
            <v>DIV. OPERACIONES</v>
          </cell>
          <cell r="H513" t="str">
            <v>ASESOR DE SERVICIOS</v>
          </cell>
          <cell r="I513" t="str">
            <v>OPERATIVO</v>
          </cell>
          <cell r="J513" t="str">
            <v>02793463</v>
          </cell>
          <cell r="K513" t="str">
            <v>HUMBERTO MARTIN VENCES GONZALES</v>
          </cell>
          <cell r="L513" t="str">
            <v>Dpto. Administración de Canales</v>
          </cell>
          <cell r="M513" t="str">
            <v>NOMBRADO</v>
          </cell>
          <cell r="N513" t="str">
            <v>De 3 a 4.9 años</v>
          </cell>
          <cell r="O513" t="str">
            <v>Categoría 8</v>
          </cell>
        </row>
        <row r="514">
          <cell r="B514">
            <v>41662746</v>
          </cell>
          <cell r="C514" t="str">
            <v>ANGELICA PATRICIA</v>
          </cell>
          <cell r="D514" t="str">
            <v>RAMIREZ ALVAREZ</v>
          </cell>
          <cell r="F514" t="str">
            <v>AREQUIPA</v>
          </cell>
          <cell r="G514" t="str">
            <v>DIV. OPERACIONES</v>
          </cell>
          <cell r="H514" t="str">
            <v>ASESOR DE SERVICIOS</v>
          </cell>
          <cell r="I514" t="str">
            <v>OPERATIVO</v>
          </cell>
          <cell r="J514">
            <v>29296451</v>
          </cell>
          <cell r="K514" t="str">
            <v>ENRIQUE ALONSO BRICEÑO NEYRA</v>
          </cell>
          <cell r="L514" t="str">
            <v>Dpto. Administración de Canales</v>
          </cell>
          <cell r="M514" t="str">
            <v>CONTRATADO</v>
          </cell>
          <cell r="N514" t="str">
            <v>Menor a 1 año</v>
          </cell>
          <cell r="O514" t="str">
            <v>Categoría 8</v>
          </cell>
        </row>
        <row r="515">
          <cell r="B515">
            <v>41913567</v>
          </cell>
          <cell r="C515" t="str">
            <v>SIDENY IVAR</v>
          </cell>
          <cell r="D515" t="str">
            <v>CASTILLO BLAS</v>
          </cell>
          <cell r="F515" t="str">
            <v>LIMA - AGENCIAS</v>
          </cell>
          <cell r="G515" t="str">
            <v>DIV. OPERACIONES</v>
          </cell>
          <cell r="H515" t="str">
            <v>ASESOR DE SERVICIOS</v>
          </cell>
          <cell r="I515" t="str">
            <v>OPERATIVO</v>
          </cell>
          <cell r="J515" t="str">
            <v>08169610</v>
          </cell>
          <cell r="K515" t="str">
            <v>DANIEL ENRIQUE ESPINAL VERGARAY</v>
          </cell>
          <cell r="L515" t="str">
            <v>Dpto. Administración de Canales</v>
          </cell>
          <cell r="M515" t="str">
            <v>CONTRATADO</v>
          </cell>
          <cell r="N515" t="str">
            <v>De 1 a 2.9 años</v>
          </cell>
          <cell r="O515" t="str">
            <v>Categoría 8</v>
          </cell>
        </row>
        <row r="516">
          <cell r="B516">
            <v>41993529</v>
          </cell>
          <cell r="C516" t="str">
            <v>ROSA MARIA</v>
          </cell>
          <cell r="D516" t="str">
            <v>HUAMAN PAREDES</v>
          </cell>
          <cell r="F516" t="str">
            <v>LIMA - AGENCIAS</v>
          </cell>
          <cell r="G516" t="str">
            <v>DIV. OPERACIONES</v>
          </cell>
          <cell r="H516" t="str">
            <v>ASISTENTE DE SERVICIOS</v>
          </cell>
          <cell r="I516" t="str">
            <v>OPERATIVO</v>
          </cell>
          <cell r="J516">
            <v>41076313</v>
          </cell>
          <cell r="K516" t="str">
            <v>NANCY HUANCA BALLESTEROS</v>
          </cell>
          <cell r="L516" t="str">
            <v>Dpto. Administración de Canales</v>
          </cell>
          <cell r="M516" t="str">
            <v>NOMBRADO</v>
          </cell>
          <cell r="N516" t="str">
            <v>De 5 a 9.9 años</v>
          </cell>
          <cell r="O516" t="str">
            <v>Categoría 8</v>
          </cell>
        </row>
        <row r="517">
          <cell r="B517">
            <v>42010172</v>
          </cell>
          <cell r="C517" t="str">
            <v>YUDY ELENA</v>
          </cell>
          <cell r="D517" t="str">
            <v>APAZA MESTAS</v>
          </cell>
          <cell r="E517" t="str">
            <v>yapaza@bancomercio.com.pe</v>
          </cell>
          <cell r="F517" t="str">
            <v>LIMA - OF. PRINCIPAL</v>
          </cell>
          <cell r="G517" t="str">
            <v>DIV. RIESGOS</v>
          </cell>
          <cell r="H517" t="str">
            <v>GESTOR DE COBRANZAS</v>
          </cell>
          <cell r="I517" t="str">
            <v>OPERATIVO</v>
          </cell>
          <cell r="J517">
            <v>41207108</v>
          </cell>
          <cell r="K517" t="str">
            <v>SEGUNDO RUITER GRANDEZ TENAZOA</v>
          </cell>
          <cell r="L517" t="str">
            <v>Dpto. Cobranzas y Recuperaciones</v>
          </cell>
          <cell r="M517" t="str">
            <v>NOMBRADO</v>
          </cell>
          <cell r="N517" t="str">
            <v>De 5 a 9.9 años</v>
          </cell>
          <cell r="O517" t="str">
            <v>Categoría 8</v>
          </cell>
        </row>
        <row r="518">
          <cell r="B518">
            <v>42099266</v>
          </cell>
          <cell r="C518" t="str">
            <v>JAVIER CARLOS</v>
          </cell>
          <cell r="D518" t="str">
            <v>BRONCANO HUARANGA</v>
          </cell>
          <cell r="F518" t="str">
            <v>LIMA - AGENCIAS</v>
          </cell>
          <cell r="G518" t="str">
            <v>DIV. OPERACIONES</v>
          </cell>
          <cell r="H518" t="str">
            <v>ASESOR DE SERVICIOS</v>
          </cell>
          <cell r="I518" t="str">
            <v>OPERATIVO</v>
          </cell>
          <cell r="J518">
            <v>10714883</v>
          </cell>
          <cell r="K518" t="str">
            <v>MAIDY WENDDY ALVA CORNEJO</v>
          </cell>
          <cell r="L518" t="str">
            <v>Dpto. Administración de Canales</v>
          </cell>
          <cell r="M518" t="str">
            <v>CONTRATADO</v>
          </cell>
          <cell r="N518" t="str">
            <v>De 1 a 2.9 años</v>
          </cell>
          <cell r="O518" t="str">
            <v>Categoría 8</v>
          </cell>
        </row>
        <row r="519">
          <cell r="B519">
            <v>42267791</v>
          </cell>
          <cell r="C519" t="str">
            <v>YDALIA TERESA</v>
          </cell>
          <cell r="D519" t="str">
            <v>CARRERA GIRANO</v>
          </cell>
          <cell r="F519" t="str">
            <v>PISCO</v>
          </cell>
          <cell r="G519" t="str">
            <v>DIV. OPERACIONES</v>
          </cell>
          <cell r="H519" t="str">
            <v>ASISTENTE DE SERVICIOS</v>
          </cell>
          <cell r="I519" t="str">
            <v>OPERATIVO</v>
          </cell>
          <cell r="J519">
            <v>42097852</v>
          </cell>
          <cell r="K519" t="str">
            <v>MARIA DEL CARMEN MILAGR VALENZUELA URIBE</v>
          </cell>
          <cell r="L519" t="str">
            <v>Dpto. Administración de Canales</v>
          </cell>
          <cell r="M519" t="str">
            <v>NOMBRADO</v>
          </cell>
          <cell r="N519" t="str">
            <v>De 3 a 4.9 años</v>
          </cell>
          <cell r="O519" t="str">
            <v>Categoría 8</v>
          </cell>
        </row>
        <row r="520">
          <cell r="B520">
            <v>42401442</v>
          </cell>
          <cell r="C520" t="str">
            <v>CARMEN GLORIA</v>
          </cell>
          <cell r="D520" t="str">
            <v>ROLDAN BARRIONUEVO</v>
          </cell>
          <cell r="F520" t="str">
            <v>LIMA - AGENCIAS</v>
          </cell>
          <cell r="G520" t="str">
            <v>DIV. OPERACIONES</v>
          </cell>
          <cell r="H520" t="str">
            <v>ASESOR DE SERVICIOS</v>
          </cell>
          <cell r="I520" t="str">
            <v>OPERATIVO</v>
          </cell>
          <cell r="J520">
            <v>40181942</v>
          </cell>
          <cell r="K520" t="str">
            <v>VICTOR MARTIN SAMANEZ RAMOS</v>
          </cell>
          <cell r="L520" t="str">
            <v>Dpto. Administración de Canales</v>
          </cell>
          <cell r="M520" t="str">
            <v>CONTRATADO</v>
          </cell>
          <cell r="N520" t="str">
            <v>De 1 a 2.9 años</v>
          </cell>
          <cell r="O520" t="str">
            <v>Categoría 8</v>
          </cell>
        </row>
        <row r="521">
          <cell r="B521">
            <v>42425561</v>
          </cell>
          <cell r="C521" t="str">
            <v>FIORELLA</v>
          </cell>
          <cell r="D521" t="str">
            <v>RATTO PERA</v>
          </cell>
          <cell r="F521" t="str">
            <v>LIMA - AGENCIAS</v>
          </cell>
          <cell r="G521" t="str">
            <v>DIV. OPERACIONES</v>
          </cell>
          <cell r="H521" t="str">
            <v>ASISTENTE DE SERVICIOS</v>
          </cell>
          <cell r="I521" t="str">
            <v>OPERATIVO</v>
          </cell>
          <cell r="J521" t="str">
            <v>08208109</v>
          </cell>
          <cell r="K521" t="str">
            <v>ELIZABETH ADELAIDA SANTILLANA MOSCOSO DE CEREGHINO</v>
          </cell>
          <cell r="L521" t="str">
            <v>Dpto. Administración de Canales</v>
          </cell>
          <cell r="M521" t="str">
            <v>NOMBRADO</v>
          </cell>
          <cell r="N521" t="str">
            <v>De 5 a 9.9 años</v>
          </cell>
          <cell r="O521" t="str">
            <v>Categoría 8</v>
          </cell>
        </row>
        <row r="522">
          <cell r="B522">
            <v>42436587</v>
          </cell>
          <cell r="C522" t="str">
            <v>NAZIA LIZETH</v>
          </cell>
          <cell r="D522" t="str">
            <v>BASURTO CABRACANCHA</v>
          </cell>
          <cell r="F522" t="str">
            <v>LIMA - AGENCIAS</v>
          </cell>
          <cell r="G522" t="str">
            <v>DIV. OPERACIONES</v>
          </cell>
          <cell r="H522" t="str">
            <v>ASESOR DE SERVICIOS</v>
          </cell>
          <cell r="I522" t="str">
            <v>OPERATIVO</v>
          </cell>
          <cell r="J522">
            <v>40597416</v>
          </cell>
          <cell r="K522" t="str">
            <v>PERCY HERNAN BUENDIA VALDEZ</v>
          </cell>
          <cell r="L522" t="str">
            <v>Dpto. Administración de Canales</v>
          </cell>
          <cell r="M522" t="str">
            <v>CONTRATADO</v>
          </cell>
          <cell r="N522" t="str">
            <v>De 1 a 2.9 años</v>
          </cell>
          <cell r="O522" t="str">
            <v>Categoría 8</v>
          </cell>
        </row>
        <row r="523">
          <cell r="B523">
            <v>42839775</v>
          </cell>
          <cell r="C523" t="str">
            <v>DIEGO ALONZO</v>
          </cell>
          <cell r="D523" t="str">
            <v>VARGAS RODRIGUEZ</v>
          </cell>
          <cell r="F523" t="str">
            <v>AREQUIPA</v>
          </cell>
          <cell r="G523" t="str">
            <v>DIV. OPERACIONES</v>
          </cell>
          <cell r="H523" t="str">
            <v>ASESOR DE SERVICIOS</v>
          </cell>
          <cell r="I523" t="str">
            <v>OPERATIVO</v>
          </cell>
          <cell r="J523">
            <v>29636204</v>
          </cell>
          <cell r="K523" t="str">
            <v>JUAN FRANCISCO BARREDA PAREDES</v>
          </cell>
          <cell r="L523" t="str">
            <v>Dpto. Administración de Canales</v>
          </cell>
          <cell r="M523" t="str">
            <v>NOMBRADO</v>
          </cell>
          <cell r="N523" t="str">
            <v>De 5 a 9.9 años</v>
          </cell>
          <cell r="O523" t="str">
            <v>Categoría 8</v>
          </cell>
        </row>
        <row r="524">
          <cell r="B524">
            <v>42849833</v>
          </cell>
          <cell r="C524" t="str">
            <v>BERNARDITA DE JESUS</v>
          </cell>
          <cell r="D524" t="str">
            <v>CHUQUIVAL SANTOS</v>
          </cell>
          <cell r="F524" t="str">
            <v>LIMA - AGENCIAS</v>
          </cell>
          <cell r="G524" t="str">
            <v>DIV. OPERACIONES</v>
          </cell>
          <cell r="H524" t="str">
            <v>ASISTENTE DE SERVICIOS</v>
          </cell>
          <cell r="I524" t="str">
            <v>OPERATIVO</v>
          </cell>
          <cell r="J524">
            <v>10714883</v>
          </cell>
          <cell r="K524" t="str">
            <v>MAIDY WENDDY ALVA CORNEJO</v>
          </cell>
          <cell r="L524" t="str">
            <v>Dpto. Administración de Canales</v>
          </cell>
          <cell r="M524" t="str">
            <v>NOMBRADO</v>
          </cell>
          <cell r="N524" t="str">
            <v>De 5 a 9.9 años</v>
          </cell>
          <cell r="O524" t="str">
            <v>Categoría 8</v>
          </cell>
        </row>
        <row r="525">
          <cell r="B525">
            <v>42932953</v>
          </cell>
          <cell r="C525" t="str">
            <v>WILLIAM</v>
          </cell>
          <cell r="D525" t="str">
            <v>SANDOVAL BANCES</v>
          </cell>
          <cell r="F525" t="str">
            <v>LIMA - AGENCIAS</v>
          </cell>
          <cell r="G525" t="str">
            <v>DIV. OPERACIONES</v>
          </cell>
          <cell r="H525" t="str">
            <v>ASESOR DE SERVICIOS</v>
          </cell>
          <cell r="I525" t="str">
            <v>OPERATIVO</v>
          </cell>
          <cell r="J525">
            <v>40546186</v>
          </cell>
          <cell r="K525" t="str">
            <v>ROSA AURORA GUADALUPE FLORES</v>
          </cell>
          <cell r="L525" t="str">
            <v>Dpto. Administración de Canales</v>
          </cell>
          <cell r="M525" t="str">
            <v>CONTRATADO</v>
          </cell>
          <cell r="N525" t="str">
            <v>De 1 a 2.9 años</v>
          </cell>
          <cell r="O525" t="str">
            <v>Categoría 8</v>
          </cell>
        </row>
        <row r="526">
          <cell r="B526">
            <v>43185484</v>
          </cell>
          <cell r="C526" t="str">
            <v>FORTUNATO</v>
          </cell>
          <cell r="D526" t="str">
            <v>MORALES TAYPE</v>
          </cell>
          <cell r="F526" t="str">
            <v>LIMA - AGENCIAS</v>
          </cell>
          <cell r="G526" t="str">
            <v>DIV. OPERACIONES</v>
          </cell>
          <cell r="H526" t="str">
            <v>ASESOR DE SERVICIOS</v>
          </cell>
          <cell r="I526" t="str">
            <v>OPERATIVO</v>
          </cell>
          <cell r="J526" t="str">
            <v>09646247</v>
          </cell>
          <cell r="K526" t="str">
            <v>VIVIANA OLGA PEÑA ALEGRE</v>
          </cell>
          <cell r="L526" t="str">
            <v>Dpto. Administración de Canales</v>
          </cell>
          <cell r="M526" t="str">
            <v>CONTRATADO</v>
          </cell>
          <cell r="N526" t="str">
            <v>Menor a 1 año</v>
          </cell>
          <cell r="O526" t="str">
            <v>Categoría 8</v>
          </cell>
        </row>
        <row r="527">
          <cell r="B527">
            <v>43476645</v>
          </cell>
          <cell r="C527" t="str">
            <v>CELLY AMELIA</v>
          </cell>
          <cell r="D527" t="str">
            <v>ALVARADO LOPEZ</v>
          </cell>
          <cell r="F527" t="str">
            <v>LIMA - AGENCIAS</v>
          </cell>
          <cell r="G527" t="str">
            <v>DIV. OPERACIONES</v>
          </cell>
          <cell r="H527" t="str">
            <v>ASISTENTE DE SERVICIOS</v>
          </cell>
          <cell r="I527" t="str">
            <v>OPERATIVO</v>
          </cell>
          <cell r="J527">
            <v>10714883</v>
          </cell>
          <cell r="K527" t="str">
            <v>MAIDY WENDDY ALVA CORNEJO</v>
          </cell>
          <cell r="L527" t="str">
            <v>Dpto. Administración de Canales</v>
          </cell>
          <cell r="M527" t="str">
            <v>NOMBRADO</v>
          </cell>
          <cell r="N527" t="str">
            <v>De 3 a 4.9 años</v>
          </cell>
          <cell r="O527" t="str">
            <v>Categoría 8</v>
          </cell>
        </row>
        <row r="528">
          <cell r="B528">
            <v>43557700</v>
          </cell>
          <cell r="C528" t="str">
            <v>BERNA FIORELLA</v>
          </cell>
          <cell r="D528" t="str">
            <v>PALOMINO ORMEÑO</v>
          </cell>
          <cell r="F528" t="str">
            <v>LIMA - AGENCIAS</v>
          </cell>
          <cell r="G528" t="str">
            <v>DIV. OPERACIONES</v>
          </cell>
          <cell r="H528" t="str">
            <v>ASESOR DE SERVICIOS</v>
          </cell>
          <cell r="I528" t="str">
            <v>OPERATIVO</v>
          </cell>
          <cell r="J528">
            <v>43050368</v>
          </cell>
          <cell r="K528" t="str">
            <v>MARIO GUSTAVO TORRES SANCHEZ</v>
          </cell>
          <cell r="L528" t="str">
            <v>Dpto. Administración de Canales</v>
          </cell>
          <cell r="M528" t="str">
            <v>CONTRATADO</v>
          </cell>
          <cell r="N528" t="str">
            <v>De 1 a 2.9 años</v>
          </cell>
          <cell r="O528" t="str">
            <v>Categoría 8</v>
          </cell>
        </row>
        <row r="529">
          <cell r="B529">
            <v>43616615</v>
          </cell>
          <cell r="C529" t="str">
            <v>JACQUELIN MARIELA</v>
          </cell>
          <cell r="D529" t="str">
            <v>CHIROQUE SANCHEZ</v>
          </cell>
          <cell r="F529" t="str">
            <v>LIMA - AGENCIAS</v>
          </cell>
          <cell r="G529" t="str">
            <v>DIV. OPERACIONES</v>
          </cell>
          <cell r="H529" t="str">
            <v>ASESOR DE SERVICIOS</v>
          </cell>
          <cell r="I529" t="str">
            <v>OPERATIVO</v>
          </cell>
          <cell r="J529">
            <v>40181942</v>
          </cell>
          <cell r="K529" t="str">
            <v>VICTOR MARTIN SAMANEZ RAMOS</v>
          </cell>
          <cell r="L529" t="str">
            <v>Dpto. Administración de Canales</v>
          </cell>
          <cell r="M529" t="str">
            <v>CONTRATADO</v>
          </cell>
          <cell r="N529" t="str">
            <v>De 1 a 2.9 años</v>
          </cell>
          <cell r="O529" t="str">
            <v>Categoría 8</v>
          </cell>
        </row>
        <row r="530">
          <cell r="B530">
            <v>43654487</v>
          </cell>
          <cell r="C530" t="str">
            <v>RICARDO MIGUEL ANGEL</v>
          </cell>
          <cell r="D530" t="str">
            <v>CERPA SILVA</v>
          </cell>
          <cell r="E530" t="str">
            <v>rcerpa@bancomercio.com.pe</v>
          </cell>
          <cell r="F530" t="str">
            <v>LIMA - OF. PRINCIPAL</v>
          </cell>
          <cell r="G530" t="str">
            <v>DIV. ADMINISTRACIóN Y FINANZAS</v>
          </cell>
          <cell r="H530" t="str">
            <v>AUXILIAR DE ARCHIVO</v>
          </cell>
          <cell r="I530" t="str">
            <v>OPERATIVO</v>
          </cell>
          <cell r="J530">
            <v>10510743</v>
          </cell>
          <cell r="K530" t="str">
            <v>ROBERT NOE CURI ANGELES</v>
          </cell>
          <cell r="L530" t="str">
            <v>Dpto. Logística</v>
          </cell>
          <cell r="M530" t="str">
            <v>CONTRATADO</v>
          </cell>
          <cell r="N530" t="str">
            <v>Menor a 1 año</v>
          </cell>
          <cell r="O530" t="str">
            <v>Categoría 8</v>
          </cell>
        </row>
        <row r="531">
          <cell r="B531">
            <v>43692400</v>
          </cell>
          <cell r="C531" t="str">
            <v>FRAYSSI GLADYS</v>
          </cell>
          <cell r="D531" t="str">
            <v>BENTURA HUGO</v>
          </cell>
          <cell r="F531" t="str">
            <v>LIMA - AGENCIAS</v>
          </cell>
          <cell r="G531" t="str">
            <v>DIV. OPERACIONES</v>
          </cell>
          <cell r="H531" t="str">
            <v>ASESOR DE SERVICIOS</v>
          </cell>
          <cell r="I531" t="str">
            <v>OPERATIVO</v>
          </cell>
          <cell r="J531">
            <v>42816001</v>
          </cell>
          <cell r="K531" t="str">
            <v>SARA GRACIELA DURAND ENCISO</v>
          </cell>
          <cell r="L531" t="str">
            <v>Dpto. Administración de Canales</v>
          </cell>
          <cell r="M531" t="str">
            <v>CONTRATADO</v>
          </cell>
          <cell r="N531" t="str">
            <v>De 1 a 2.9 años</v>
          </cell>
          <cell r="O531" t="str">
            <v>Categoría 8</v>
          </cell>
        </row>
        <row r="532">
          <cell r="B532">
            <v>43692470</v>
          </cell>
          <cell r="C532" t="str">
            <v>CYNTHIA ELSA</v>
          </cell>
          <cell r="D532" t="str">
            <v>RODAS RIVADENEIRA</v>
          </cell>
          <cell r="F532" t="str">
            <v>LIMA - AGENCIAS</v>
          </cell>
          <cell r="G532" t="str">
            <v>DIV. OPERACIONES</v>
          </cell>
          <cell r="H532" t="str">
            <v>ASESOR DE SERVICIOS</v>
          </cell>
          <cell r="I532" t="str">
            <v>OPERATIVO</v>
          </cell>
          <cell r="J532">
            <v>10714883</v>
          </cell>
          <cell r="K532" t="str">
            <v>MAIDY WENDDY ALVA CORNEJO</v>
          </cell>
          <cell r="L532" t="str">
            <v>Dpto. Administración de Canales</v>
          </cell>
          <cell r="M532" t="str">
            <v>CONTRATADO</v>
          </cell>
          <cell r="N532" t="str">
            <v>De 1 a 2.9 años</v>
          </cell>
          <cell r="O532" t="str">
            <v>Categoría 8</v>
          </cell>
        </row>
        <row r="533">
          <cell r="B533">
            <v>43702737</v>
          </cell>
          <cell r="C533" t="str">
            <v>LUIS ALBERTO</v>
          </cell>
          <cell r="D533" t="str">
            <v>RAMIREZ VASQUEZ</v>
          </cell>
          <cell r="F533" t="str">
            <v>IQUITOS</v>
          </cell>
          <cell r="G533" t="str">
            <v>DIV. OPERACIONES</v>
          </cell>
          <cell r="H533" t="str">
            <v>ASISTENTE DE SERVICIOS</v>
          </cell>
          <cell r="I533" t="str">
            <v>OPERATIVO</v>
          </cell>
          <cell r="J533">
            <v>43636738</v>
          </cell>
          <cell r="K533" t="str">
            <v>MARTHA VICTORIA GRANDEZ VELASCO</v>
          </cell>
          <cell r="L533" t="str">
            <v>Dpto. Administración de Canales</v>
          </cell>
          <cell r="M533" t="str">
            <v>NOMBRADO</v>
          </cell>
          <cell r="N533" t="str">
            <v>De 3 a 4.9 años</v>
          </cell>
          <cell r="O533" t="str">
            <v>Categoría 8</v>
          </cell>
        </row>
        <row r="534">
          <cell r="B534">
            <v>43756197</v>
          </cell>
          <cell r="C534" t="str">
            <v>DENISSE</v>
          </cell>
          <cell r="D534" t="str">
            <v>ATAUCONCHA DORREGARAY</v>
          </cell>
          <cell r="E534" t="str">
            <v>deataucon@bancomercio.com.pe</v>
          </cell>
          <cell r="F534" t="str">
            <v>LIMA - OF. PRINCIPAL</v>
          </cell>
          <cell r="G534" t="str">
            <v>DIV. RIESGOS</v>
          </cell>
          <cell r="H534" t="str">
            <v>GESTOR DE COBRANZAS TELEFÓNICAS (T)</v>
          </cell>
          <cell r="I534" t="str">
            <v>OPERATIVO</v>
          </cell>
          <cell r="J534">
            <v>41207108</v>
          </cell>
          <cell r="K534" t="str">
            <v>SEGUNDO RUITER GRANDEZ TENAZOA</v>
          </cell>
          <cell r="L534" t="str">
            <v>Dpto. Cobranzas y Recuperaciones</v>
          </cell>
          <cell r="M534" t="str">
            <v>CONTRATADO</v>
          </cell>
          <cell r="N534" t="str">
            <v>Menor a 1 año</v>
          </cell>
          <cell r="O534" t="str">
            <v>Categoría 8</v>
          </cell>
        </row>
        <row r="535">
          <cell r="B535">
            <v>43832923</v>
          </cell>
          <cell r="C535" t="str">
            <v>ENRIQUE VICTOR</v>
          </cell>
          <cell r="D535" t="str">
            <v>SANTANA SANTANA</v>
          </cell>
          <cell r="E535" t="str">
            <v>esantana@bancomercio.com.pe</v>
          </cell>
          <cell r="F535" t="str">
            <v>LIMA - OF. PRINCIPAL</v>
          </cell>
          <cell r="G535" t="str">
            <v>DIV. OPERACIONES</v>
          </cell>
          <cell r="H535" t="str">
            <v>AUXILIAR DE CARTERA</v>
          </cell>
          <cell r="I535" t="str">
            <v>OPERATIVO</v>
          </cell>
          <cell r="J535">
            <v>10650059</v>
          </cell>
          <cell r="K535" t="str">
            <v>PERCY LUIS CIPRA DIAZ</v>
          </cell>
          <cell r="L535" t="str">
            <v>Dpto. Colocaciones</v>
          </cell>
          <cell r="M535" t="str">
            <v>NOMBRADO</v>
          </cell>
          <cell r="N535" t="str">
            <v>De 3 a 4.9 años</v>
          </cell>
          <cell r="O535" t="str">
            <v>Categoría 8</v>
          </cell>
        </row>
        <row r="536">
          <cell r="B536">
            <v>44047748</v>
          </cell>
          <cell r="C536" t="str">
            <v>ROCIO</v>
          </cell>
          <cell r="D536" t="str">
            <v>RODRIGUEZ BELTRAN</v>
          </cell>
          <cell r="F536" t="str">
            <v>LIMA - AGENCIAS</v>
          </cell>
          <cell r="G536" t="str">
            <v>DIV. OPERACIONES</v>
          </cell>
          <cell r="H536" t="str">
            <v>ASESOR DE SERVICIOS</v>
          </cell>
          <cell r="I536" t="str">
            <v>OPERATIVO</v>
          </cell>
          <cell r="J536">
            <v>41633125</v>
          </cell>
          <cell r="K536" t="str">
            <v>LUIS RAFAEL SAN MARTIN WONG</v>
          </cell>
          <cell r="L536" t="str">
            <v>Dpto. Administración de Canales</v>
          </cell>
          <cell r="M536" t="str">
            <v>CONTRATADO</v>
          </cell>
          <cell r="N536" t="str">
            <v>Menor a 1 año</v>
          </cell>
          <cell r="O536" t="str">
            <v>Categoría 8</v>
          </cell>
        </row>
        <row r="537">
          <cell r="B537">
            <v>44104794</v>
          </cell>
          <cell r="C537" t="str">
            <v>CARMEN PILAR</v>
          </cell>
          <cell r="D537" t="str">
            <v>URBINA SOLIS</v>
          </cell>
          <cell r="F537" t="str">
            <v>LIMA - AGENCIAS</v>
          </cell>
          <cell r="G537" t="str">
            <v>DIV. OPERACIONES</v>
          </cell>
          <cell r="H537" t="str">
            <v>ASISTENTE DE SERVICIOS</v>
          </cell>
          <cell r="I537" t="str">
            <v>OPERATIVO</v>
          </cell>
          <cell r="J537">
            <v>40181942</v>
          </cell>
          <cell r="K537" t="str">
            <v>VICTOR MARTIN SAMANEZ RAMOS</v>
          </cell>
          <cell r="L537" t="str">
            <v>Dpto. Administración de Canales</v>
          </cell>
          <cell r="M537" t="str">
            <v>CONTRATADO</v>
          </cell>
          <cell r="N537" t="str">
            <v>Menor a 1 año</v>
          </cell>
          <cell r="O537" t="str">
            <v>Categoría 8</v>
          </cell>
        </row>
        <row r="538">
          <cell r="B538">
            <v>44198457</v>
          </cell>
          <cell r="C538" t="str">
            <v>PAOLA KATHERINE</v>
          </cell>
          <cell r="D538" t="str">
            <v>MILLONES BERNAL</v>
          </cell>
          <cell r="F538" t="str">
            <v>LIMA - AGENCIAS</v>
          </cell>
          <cell r="G538" t="str">
            <v>DIV. OPERACIONES</v>
          </cell>
          <cell r="H538" t="str">
            <v>ASESOR DE SERVICIOS</v>
          </cell>
          <cell r="I538" t="str">
            <v>OPERATIVO</v>
          </cell>
          <cell r="J538">
            <v>40712240</v>
          </cell>
          <cell r="K538" t="str">
            <v>DIANA CORDOVA MERA</v>
          </cell>
          <cell r="L538" t="str">
            <v>Dpto. Administración de Canales</v>
          </cell>
          <cell r="M538" t="str">
            <v>NOMBRADO</v>
          </cell>
          <cell r="N538" t="str">
            <v>De 3 a 4.9 años</v>
          </cell>
          <cell r="O538" t="str">
            <v>Categoría 8</v>
          </cell>
        </row>
        <row r="539">
          <cell r="B539">
            <v>44244867</v>
          </cell>
          <cell r="C539" t="str">
            <v>MELISSA</v>
          </cell>
          <cell r="D539" t="str">
            <v>COSSIO ESPINOZA</v>
          </cell>
          <cell r="E539" t="str">
            <v>mcossio@bancomercio.com.pe</v>
          </cell>
          <cell r="F539" t="str">
            <v>LIMA - OF. PRINCIPAL</v>
          </cell>
          <cell r="G539" t="str">
            <v>DIV. ADMINISTRACIóN Y FINANZAS</v>
          </cell>
          <cell r="H539" t="str">
            <v>AUXILIAR DE SEGURIDAD</v>
          </cell>
          <cell r="I539" t="str">
            <v>OPERATIVO</v>
          </cell>
          <cell r="J539" t="str">
            <v>07969191</v>
          </cell>
          <cell r="K539" t="str">
            <v>OSCAR RAUL MALDONADO QUINTANA</v>
          </cell>
          <cell r="L539" t="str">
            <v>Sección de Seguridad</v>
          </cell>
          <cell r="M539" t="str">
            <v>CONTRATADO</v>
          </cell>
          <cell r="N539" t="str">
            <v>De 1 a 2.9 años</v>
          </cell>
          <cell r="O539" t="str">
            <v>Categoría 8</v>
          </cell>
        </row>
        <row r="540">
          <cell r="B540">
            <v>44330528</v>
          </cell>
          <cell r="C540" t="str">
            <v>ROSA INES</v>
          </cell>
          <cell r="D540" t="str">
            <v>HURTADO FARFAN</v>
          </cell>
          <cell r="F540" t="str">
            <v>LIMA - AGENCIAS</v>
          </cell>
          <cell r="G540" t="str">
            <v>DIV. OPERACIONES</v>
          </cell>
          <cell r="H540" t="str">
            <v>ASESOR DE SERVICIOS</v>
          </cell>
          <cell r="I540" t="str">
            <v>OPERATIVO</v>
          </cell>
          <cell r="J540">
            <v>42816001</v>
          </cell>
          <cell r="K540" t="str">
            <v>SARA GRACIELA DURAND ENCISO</v>
          </cell>
          <cell r="L540" t="str">
            <v>Dpto. Administración de Canales</v>
          </cell>
          <cell r="M540" t="str">
            <v>CONTRATADO</v>
          </cell>
          <cell r="N540" t="str">
            <v>Menor a 1 año</v>
          </cell>
          <cell r="O540" t="str">
            <v>Categoría 8</v>
          </cell>
        </row>
        <row r="541">
          <cell r="B541">
            <v>44410208</v>
          </cell>
          <cell r="C541" t="str">
            <v>ALIN JOHAN</v>
          </cell>
          <cell r="D541" t="str">
            <v>PACHECO VILLAVERDE</v>
          </cell>
          <cell r="F541" t="str">
            <v>LIMA - AGENCIAS</v>
          </cell>
          <cell r="G541" t="str">
            <v>DIV. OPERACIONES</v>
          </cell>
          <cell r="H541" t="str">
            <v>ASESOR DE SERVICIOS</v>
          </cell>
          <cell r="I541" t="str">
            <v>OPERATIVO</v>
          </cell>
          <cell r="J541" t="str">
            <v>08169610</v>
          </cell>
          <cell r="K541" t="str">
            <v>DANIEL ENRIQUE ESPINAL VERGARAY</v>
          </cell>
          <cell r="L541" t="str">
            <v>Dpto. Administración de Canales</v>
          </cell>
          <cell r="M541" t="str">
            <v>CONTRATADO</v>
          </cell>
          <cell r="N541" t="str">
            <v>Menor a 1 año</v>
          </cell>
          <cell r="O541" t="str">
            <v>Categoría 8</v>
          </cell>
        </row>
        <row r="542">
          <cell r="B542">
            <v>44470183</v>
          </cell>
          <cell r="C542" t="str">
            <v>ALBERTO MANUEL</v>
          </cell>
          <cell r="D542" t="str">
            <v>AMEZQUITA ROSAS</v>
          </cell>
          <cell r="F542" t="str">
            <v>LIMA - AGENCIAS</v>
          </cell>
          <cell r="G542" t="str">
            <v>DIV. OPERACIONES</v>
          </cell>
          <cell r="H542" t="str">
            <v>ASESOR DE SERVICIOS</v>
          </cell>
          <cell r="I542" t="str">
            <v>OPERATIVO</v>
          </cell>
          <cell r="J542" t="str">
            <v>08208109</v>
          </cell>
          <cell r="K542" t="str">
            <v>ELIZABETH ADELAIDA SANTILLANA MOSCOSO DE CEREGHINO</v>
          </cell>
          <cell r="L542" t="str">
            <v>Dpto. Administración de Canales</v>
          </cell>
          <cell r="M542" t="str">
            <v>NOMBRADO</v>
          </cell>
          <cell r="N542" t="str">
            <v>De 3 a 4.9 años</v>
          </cell>
          <cell r="O542" t="str">
            <v>Categoría 8</v>
          </cell>
        </row>
        <row r="543">
          <cell r="B543">
            <v>44597822</v>
          </cell>
          <cell r="C543" t="str">
            <v>ROGER ALBERTO</v>
          </cell>
          <cell r="D543" t="str">
            <v>OROZCO SALVATIERRA</v>
          </cell>
          <cell r="F543" t="str">
            <v>LIMA - AGENCIAS</v>
          </cell>
          <cell r="G543" t="str">
            <v>DIV. OPERACIONES</v>
          </cell>
          <cell r="H543" t="str">
            <v>ASESOR DE SERVICIOS</v>
          </cell>
          <cell r="I543" t="str">
            <v>OPERATIVO</v>
          </cell>
          <cell r="J543" t="str">
            <v>09646247</v>
          </cell>
          <cell r="K543" t="str">
            <v>VIVIANA OLGA PEÑA ALEGRE</v>
          </cell>
          <cell r="L543" t="str">
            <v>Dpto. Administración de Canales</v>
          </cell>
          <cell r="M543" t="str">
            <v>CONTRATADO</v>
          </cell>
          <cell r="N543" t="str">
            <v>De 1 a 2.9 años</v>
          </cell>
          <cell r="O543" t="str">
            <v>Categoría 8</v>
          </cell>
        </row>
        <row r="544">
          <cell r="B544">
            <v>44735139</v>
          </cell>
          <cell r="C544" t="str">
            <v>EDSON HENRY</v>
          </cell>
          <cell r="D544" t="str">
            <v xml:space="preserve"> TORRES VALDIVIA</v>
          </cell>
          <cell r="G544" t="str">
            <v>DIV. OPERACIONES</v>
          </cell>
          <cell r="H544" t="str">
            <v>ASESOR DE SERVICIOS</v>
          </cell>
          <cell r="I544" t="str">
            <v>OPERATIVO</v>
          </cell>
          <cell r="J544">
            <v>29245211</v>
          </cell>
          <cell r="K544" t="str">
            <v>ELIZABETH DARLENE MARQUEZ PINTO</v>
          </cell>
          <cell r="L544" t="str">
            <v>Dpto. Administración de Canales</v>
          </cell>
          <cell r="M544" t="str">
            <v>CONTRATADO</v>
          </cell>
          <cell r="N544" t="str">
            <v>De 1 a 2.9 años</v>
          </cell>
          <cell r="O544" t="str">
            <v>Categoría 8</v>
          </cell>
        </row>
        <row r="545">
          <cell r="B545">
            <v>44738234</v>
          </cell>
          <cell r="C545" t="str">
            <v>FRANCHESCA LIZETTE</v>
          </cell>
          <cell r="D545" t="str">
            <v>BRAVO ZEGARRA</v>
          </cell>
          <cell r="E545" t="str">
            <v>frbravo@bancomercio.com.pe</v>
          </cell>
          <cell r="F545" t="str">
            <v>LIMA - OF. PRINCIPAL</v>
          </cell>
          <cell r="G545" t="str">
            <v>DIV. RIESGOS</v>
          </cell>
          <cell r="H545" t="str">
            <v>GESTOR DE COBRANZAS TELEFÓNICAS (T)</v>
          </cell>
          <cell r="I545" t="str">
            <v>OPERATIVO</v>
          </cell>
          <cell r="J545">
            <v>41207108</v>
          </cell>
          <cell r="K545" t="str">
            <v>SEGUNDO RUITER GRANDEZ TENAZOA</v>
          </cell>
          <cell r="L545" t="str">
            <v>Dpto. Cobranzas y Recuperaciones</v>
          </cell>
          <cell r="M545" t="str">
            <v>CONTRATADO</v>
          </cell>
          <cell r="N545" t="str">
            <v>Menor a 1 año</v>
          </cell>
          <cell r="O545" t="str">
            <v>Categoría 8</v>
          </cell>
        </row>
        <row r="546">
          <cell r="B546">
            <v>45026617</v>
          </cell>
          <cell r="C546" t="str">
            <v>CANDY MARIEL</v>
          </cell>
          <cell r="D546" t="str">
            <v>CONCHA FERNANDEZ</v>
          </cell>
          <cell r="F546" t="str">
            <v>AREQUIPA</v>
          </cell>
          <cell r="G546" t="str">
            <v>DIV. OPERACIONES</v>
          </cell>
          <cell r="H546" t="str">
            <v>ASESOR DE SERVICIOS</v>
          </cell>
          <cell r="I546" t="str">
            <v>OPERATIVO</v>
          </cell>
          <cell r="J546">
            <v>29245211</v>
          </cell>
          <cell r="K546" t="str">
            <v>ELIZABETH DARLENE MARQUEZ PINTO</v>
          </cell>
          <cell r="L546" t="str">
            <v>Dpto. Administración de Canales</v>
          </cell>
          <cell r="M546" t="str">
            <v>CONTRATADO</v>
          </cell>
          <cell r="N546" t="str">
            <v>De 1 a 2.9 años</v>
          </cell>
          <cell r="O546" t="str">
            <v>Categoría 8</v>
          </cell>
        </row>
        <row r="547">
          <cell r="B547">
            <v>45130774</v>
          </cell>
          <cell r="C547" t="str">
            <v>MOISES MIGUEL</v>
          </cell>
          <cell r="D547" t="str">
            <v>CUSSI MONTES</v>
          </cell>
          <cell r="F547" t="str">
            <v>LIMA - AGENCIAS</v>
          </cell>
          <cell r="G547" t="str">
            <v>DIV. OPERACIONES</v>
          </cell>
          <cell r="H547" t="str">
            <v>ASESOR DE SERVICIOS</v>
          </cell>
          <cell r="I547" t="str">
            <v>OPERATIVO</v>
          </cell>
          <cell r="J547">
            <v>40181942</v>
          </cell>
          <cell r="K547" t="str">
            <v>VICTOR MARTIN SAMANEZ RAMOS</v>
          </cell>
          <cell r="L547" t="str">
            <v>Dpto. Administración de Canales</v>
          </cell>
          <cell r="M547" t="str">
            <v>CONTRATADO</v>
          </cell>
          <cell r="N547" t="str">
            <v>Menor a 1 año</v>
          </cell>
          <cell r="O547" t="str">
            <v>Categoría 8</v>
          </cell>
        </row>
        <row r="548">
          <cell r="B548">
            <v>45152247</v>
          </cell>
          <cell r="C548" t="str">
            <v>JUAN CARLOS</v>
          </cell>
          <cell r="D548" t="str">
            <v>MALDONADO CRUZ</v>
          </cell>
          <cell r="F548" t="str">
            <v>AREQUIPA</v>
          </cell>
          <cell r="G548" t="str">
            <v>DIV. OPERACIONES</v>
          </cell>
          <cell r="H548" t="str">
            <v>ASESOR DE SERVICIOS</v>
          </cell>
          <cell r="I548" t="str">
            <v>OPERATIVO</v>
          </cell>
          <cell r="J548">
            <v>29603902</v>
          </cell>
          <cell r="K548" t="str">
            <v>FELIX JOSE BRAVO OTOYA</v>
          </cell>
          <cell r="L548" t="str">
            <v>Dpto. Administración de Canales</v>
          </cell>
          <cell r="M548" t="str">
            <v>NOMBRADO</v>
          </cell>
          <cell r="N548" t="str">
            <v>De 5 a 9.9 años</v>
          </cell>
          <cell r="O548" t="str">
            <v>Categoría 8</v>
          </cell>
        </row>
        <row r="549">
          <cell r="B549">
            <v>45232023</v>
          </cell>
          <cell r="C549" t="str">
            <v>JHOANNA BETSY</v>
          </cell>
          <cell r="D549" t="str">
            <v>IGLESIAS BARRUETA</v>
          </cell>
          <cell r="F549" t="str">
            <v>LIMA - AGENCIAS</v>
          </cell>
          <cell r="G549" t="str">
            <v>DIV. OPERACIONES</v>
          </cell>
          <cell r="H549" t="str">
            <v>ASESOR DE SERVICIOS</v>
          </cell>
          <cell r="I549" t="str">
            <v>OPERATIVO</v>
          </cell>
          <cell r="J549" t="str">
            <v>08169610</v>
          </cell>
          <cell r="K549" t="str">
            <v>DANIEL ENRIQUE ESPINAL VERGARAY</v>
          </cell>
          <cell r="L549" t="str">
            <v>Dpto. Administración de Canales</v>
          </cell>
          <cell r="M549" t="str">
            <v>NOMBRADO</v>
          </cell>
          <cell r="N549" t="str">
            <v>De 3 a 4.9 años</v>
          </cell>
          <cell r="O549" t="str">
            <v>Categoría 8</v>
          </cell>
        </row>
        <row r="550">
          <cell r="B550">
            <v>45305319</v>
          </cell>
          <cell r="C550" t="str">
            <v xml:space="preserve">YULIANA ARLETT </v>
          </cell>
          <cell r="D550" t="str">
            <v>PAZ ESPINOZA</v>
          </cell>
          <cell r="G550" t="str">
            <v>DIV. OPERACIONES</v>
          </cell>
          <cell r="H550" t="str">
            <v>ASESOR DE SERVICIOS</v>
          </cell>
          <cell r="I550" t="str">
            <v>OPERATIVO</v>
          </cell>
          <cell r="J550">
            <v>29603902</v>
          </cell>
          <cell r="K550" t="str">
            <v>FELIX JOSE BRAVO OTOYA</v>
          </cell>
          <cell r="L550" t="str">
            <v>Dpto. Administración de Canales</v>
          </cell>
          <cell r="M550" t="str">
            <v>CONTRATADO</v>
          </cell>
          <cell r="N550" t="str">
            <v>Menor a 1 año</v>
          </cell>
          <cell r="O550" t="str">
            <v>Categoría 8</v>
          </cell>
        </row>
        <row r="551">
          <cell r="B551">
            <v>45589789</v>
          </cell>
          <cell r="C551" t="str">
            <v>JESUS ALONSO</v>
          </cell>
          <cell r="D551" t="str">
            <v>VELANDO CARDENAS</v>
          </cell>
          <cell r="F551" t="str">
            <v>AREQUIPA</v>
          </cell>
          <cell r="G551" t="str">
            <v>DIV. OPERACIONES</v>
          </cell>
          <cell r="H551" t="str">
            <v>ASESOR DE SERVICIOS</v>
          </cell>
          <cell r="I551" t="str">
            <v>OPERATIVO</v>
          </cell>
          <cell r="J551">
            <v>29245211</v>
          </cell>
          <cell r="K551" t="str">
            <v>ELIZABETH DARLENE MARQUEZ PINTO</v>
          </cell>
          <cell r="L551" t="str">
            <v>Dpto. Administración de Canales</v>
          </cell>
          <cell r="M551" t="str">
            <v>CONTRATADO</v>
          </cell>
          <cell r="N551" t="str">
            <v>De 1 a 2.9 años</v>
          </cell>
          <cell r="O551" t="str">
            <v>Categoría 8</v>
          </cell>
        </row>
        <row r="552">
          <cell r="B552">
            <v>45874480</v>
          </cell>
          <cell r="C552" t="str">
            <v>SANDRA MILAGRO</v>
          </cell>
          <cell r="D552" t="str">
            <v>HUANQUI NUÑEZ</v>
          </cell>
          <cell r="F552" t="str">
            <v>AREQUIPA</v>
          </cell>
          <cell r="G552" t="str">
            <v>DIV. OPERACIONES</v>
          </cell>
          <cell r="H552" t="str">
            <v>ASESOR DE SERVICIOS</v>
          </cell>
          <cell r="I552" t="str">
            <v>OPERATIVO</v>
          </cell>
          <cell r="J552">
            <v>29296451</v>
          </cell>
          <cell r="K552" t="str">
            <v>ENRIQUE ALONSO BRICEÑO NEYRA</v>
          </cell>
          <cell r="L552" t="str">
            <v>Dpto. Administración de Canales</v>
          </cell>
          <cell r="M552" t="str">
            <v>CONTRATADO</v>
          </cell>
          <cell r="N552" t="str">
            <v>De 1 a 2.9 años</v>
          </cell>
          <cell r="O552" t="str">
            <v>Categoría 8</v>
          </cell>
        </row>
        <row r="553">
          <cell r="B553">
            <v>45988405</v>
          </cell>
          <cell r="C553" t="str">
            <v>ROMMEL MICHEL</v>
          </cell>
          <cell r="D553" t="str">
            <v>CERVANTES SANCHEZ</v>
          </cell>
          <cell r="F553" t="str">
            <v>AREQUIPA</v>
          </cell>
          <cell r="G553" t="str">
            <v>DIV. OPERACIONES</v>
          </cell>
          <cell r="H553" t="str">
            <v>ASESOR DE SERVICIOS</v>
          </cell>
          <cell r="I553" t="str">
            <v>OPERATIVO</v>
          </cell>
          <cell r="J553">
            <v>29603902</v>
          </cell>
          <cell r="K553" t="str">
            <v>FELIX JOSE BRAVO OTOYA</v>
          </cell>
          <cell r="L553" t="str">
            <v>Dpto. Administración de Canales</v>
          </cell>
          <cell r="M553" t="str">
            <v>NOMBRADO</v>
          </cell>
          <cell r="N553" t="str">
            <v>De 3 a 4.9 años</v>
          </cell>
          <cell r="O553" t="str">
            <v>Categoría 8</v>
          </cell>
        </row>
        <row r="554">
          <cell r="B554">
            <v>46283264</v>
          </cell>
          <cell r="C554" t="str">
            <v>RICHARD MAX</v>
          </cell>
          <cell r="D554" t="str">
            <v>ROMANI PARIONA</v>
          </cell>
          <cell r="F554" t="str">
            <v>LIMA - AGENCIAS</v>
          </cell>
          <cell r="G554" t="str">
            <v>DIV. OPERACIONES</v>
          </cell>
          <cell r="H554" t="str">
            <v>ASESOR DE SERVICIOS</v>
          </cell>
          <cell r="I554" t="str">
            <v>OPERATIVO</v>
          </cell>
          <cell r="J554">
            <v>15693466</v>
          </cell>
          <cell r="K554" t="str">
            <v>FLORA PATRICIA INES RAZURI MIRANDA</v>
          </cell>
          <cell r="L554" t="str">
            <v>Dpto. Administración de Canales</v>
          </cell>
          <cell r="M554" t="str">
            <v>CONTRATADO</v>
          </cell>
          <cell r="N554" t="str">
            <v>De 1 a 2.9 años</v>
          </cell>
          <cell r="O554" t="str">
            <v>Categoría 8</v>
          </cell>
        </row>
        <row r="555">
          <cell r="B555">
            <v>46396029</v>
          </cell>
          <cell r="C555" t="str">
            <v>JESSICA MABEL</v>
          </cell>
          <cell r="D555" t="str">
            <v>LEON CLAVO</v>
          </cell>
          <cell r="E555" t="str">
            <v>jleon@bancomercio.com.pe</v>
          </cell>
          <cell r="F555" t="str">
            <v>LIMA - OF. PRINCIPAL</v>
          </cell>
          <cell r="G555" t="str">
            <v>DIV. ADMINISTRACIóN Y FINANZAS</v>
          </cell>
          <cell r="H555" t="str">
            <v>AUXILIAR DE SEGURIDAD</v>
          </cell>
          <cell r="I555" t="str">
            <v>OPERATIVO</v>
          </cell>
          <cell r="J555" t="str">
            <v>07969191</v>
          </cell>
          <cell r="K555" t="str">
            <v>OSCAR RAUL MALDONADO QUINTANA</v>
          </cell>
          <cell r="L555" t="str">
            <v>Sección de Seguridad</v>
          </cell>
          <cell r="M555" t="str">
            <v>CONTRATADO</v>
          </cell>
          <cell r="N555" t="str">
            <v>De 1 a 2.9 años</v>
          </cell>
          <cell r="O555" t="str">
            <v>Categoría 8</v>
          </cell>
        </row>
        <row r="556">
          <cell r="B556">
            <v>46558171</v>
          </cell>
          <cell r="C556" t="str">
            <v>ABIGAIL MERCEDES</v>
          </cell>
          <cell r="D556" t="str">
            <v>FERNANDEZ FERNANDEZ</v>
          </cell>
          <cell r="F556" t="str">
            <v>LIMA - AGENCIAS</v>
          </cell>
          <cell r="G556" t="str">
            <v>DIV. OPERACIONES</v>
          </cell>
          <cell r="H556" t="str">
            <v>ASESOR DE SERVICIOS</v>
          </cell>
          <cell r="I556" t="str">
            <v>OPERATIVO</v>
          </cell>
          <cell r="J556">
            <v>41633125</v>
          </cell>
          <cell r="K556" t="str">
            <v>LUIS RAFAEL SAN MARTIN WONG</v>
          </cell>
          <cell r="L556" t="str">
            <v>Dpto. Administración de Canales</v>
          </cell>
          <cell r="M556" t="str">
            <v>CONTRATADO</v>
          </cell>
          <cell r="N556" t="str">
            <v>De 1 a 2.9 años</v>
          </cell>
          <cell r="O556" t="str">
            <v>Categoría 8</v>
          </cell>
        </row>
        <row r="557">
          <cell r="B557">
            <v>46572164</v>
          </cell>
          <cell r="C557" t="str">
            <v xml:space="preserve">WILLIAM ALEXANDER </v>
          </cell>
          <cell r="D557" t="str">
            <v>RIOS ESTRADA</v>
          </cell>
          <cell r="E557" t="str">
            <v>wrios@bancomercio.com.pe</v>
          </cell>
          <cell r="G557" t="str">
            <v>DIV. OPERACIONES</v>
          </cell>
          <cell r="H557" t="str">
            <v>AUXILIAR DE CALL CENTER</v>
          </cell>
          <cell r="I557" t="str">
            <v>OPERATIVO</v>
          </cell>
          <cell r="J557">
            <v>42885438</v>
          </cell>
          <cell r="K557" t="str">
            <v>CATHERINE ELIZABETH AYALA LEGUA</v>
          </cell>
          <cell r="L557" t="str">
            <v>Dpto. Administración de Canales</v>
          </cell>
          <cell r="M557" t="str">
            <v>CONTRATADO</v>
          </cell>
          <cell r="N557" t="str">
            <v>Menor a 1 año</v>
          </cell>
          <cell r="O557" t="str">
            <v>Categoría 8</v>
          </cell>
        </row>
        <row r="558">
          <cell r="B558">
            <v>46721346</v>
          </cell>
          <cell r="C558" t="str">
            <v>SILVIA NATALY</v>
          </cell>
          <cell r="D558" t="str">
            <v>DIAZ MEYER</v>
          </cell>
          <cell r="F558" t="str">
            <v>LIMA - AGENCIAS</v>
          </cell>
          <cell r="G558" t="str">
            <v>DIV. OPERACIONES</v>
          </cell>
          <cell r="H558" t="str">
            <v>ASESOR DE SERVICIOS</v>
          </cell>
          <cell r="I558" t="str">
            <v>OPERATIVO</v>
          </cell>
          <cell r="J558">
            <v>42816001</v>
          </cell>
          <cell r="K558" t="str">
            <v>SARA GRACIELA DURAND ENCISO</v>
          </cell>
          <cell r="L558" t="str">
            <v>Dpto. Administración de Canales</v>
          </cell>
          <cell r="M558" t="str">
            <v>CONTRATADO</v>
          </cell>
          <cell r="N558" t="str">
            <v>De 1 a 2.9 años</v>
          </cell>
          <cell r="O558" t="str">
            <v>Categoría 8</v>
          </cell>
        </row>
        <row r="559">
          <cell r="B559">
            <v>46723116</v>
          </cell>
          <cell r="C559" t="str">
            <v>CLAUDIA KATHERINE</v>
          </cell>
          <cell r="D559" t="str">
            <v>MAMANI CASAVERDE</v>
          </cell>
          <cell r="F559" t="str">
            <v>LIMA - AGENCIAS</v>
          </cell>
          <cell r="G559" t="str">
            <v>DIV. OPERACIONES</v>
          </cell>
          <cell r="H559" t="str">
            <v>ASISTENTE DE SERVICIOS</v>
          </cell>
          <cell r="I559" t="str">
            <v>OPERATIVO</v>
          </cell>
          <cell r="J559">
            <v>15693466</v>
          </cell>
          <cell r="K559" t="str">
            <v>FLORA PATRICIA INES RAZURI MIRANDA</v>
          </cell>
          <cell r="L559" t="str">
            <v>Dpto. Administración de Canales</v>
          </cell>
          <cell r="M559" t="str">
            <v>CONTRATADO</v>
          </cell>
          <cell r="N559" t="str">
            <v>De 1 a 2.9 años</v>
          </cell>
          <cell r="O559" t="str">
            <v>Categoría 8</v>
          </cell>
        </row>
        <row r="560">
          <cell r="B560">
            <v>46938510</v>
          </cell>
          <cell r="C560" t="str">
            <v>RONALD RICARDO</v>
          </cell>
          <cell r="D560" t="str">
            <v>OCHOA MARIN</v>
          </cell>
          <cell r="F560" t="str">
            <v>LIMA - AGENCIAS</v>
          </cell>
          <cell r="G560" t="str">
            <v>DIV. OPERACIONES</v>
          </cell>
          <cell r="H560" t="str">
            <v>ASESOR DE SERVICIOS</v>
          </cell>
          <cell r="I560" t="str">
            <v>OPERATIVO</v>
          </cell>
          <cell r="J560">
            <v>80128901</v>
          </cell>
          <cell r="K560" t="str">
            <v>JOSE GEANCARLOS ALFARO SOLORZANO</v>
          </cell>
          <cell r="L560" t="str">
            <v>Dpto. Administración de Canales</v>
          </cell>
          <cell r="M560" t="str">
            <v>CONTRATADO</v>
          </cell>
          <cell r="N560" t="str">
            <v>Menor a 1 año</v>
          </cell>
          <cell r="O560" t="str">
            <v>Categoría 8</v>
          </cell>
        </row>
        <row r="561">
          <cell r="B561">
            <v>47073726</v>
          </cell>
          <cell r="C561" t="str">
            <v>DAVID ANIBAL</v>
          </cell>
          <cell r="D561" t="str">
            <v>QUIÑONES CHOQUEHUANCA</v>
          </cell>
          <cell r="F561" t="str">
            <v>LIMA - AGENCIAS</v>
          </cell>
          <cell r="G561" t="str">
            <v>DIV. OPERACIONES</v>
          </cell>
          <cell r="H561" t="str">
            <v>ASESOR DE SERVICIOS</v>
          </cell>
          <cell r="I561" t="str">
            <v>OPERATIVO</v>
          </cell>
          <cell r="J561">
            <v>43050368</v>
          </cell>
          <cell r="K561" t="str">
            <v>MARIO GUSTAVO TORRES SANCHEZ</v>
          </cell>
          <cell r="L561" t="str">
            <v>Dpto. Administración de Canales</v>
          </cell>
          <cell r="M561" t="str">
            <v>CONTRATADO</v>
          </cell>
          <cell r="N561" t="str">
            <v>Menor a 1 año</v>
          </cell>
          <cell r="O561" t="str">
            <v>Categoría 8</v>
          </cell>
        </row>
        <row r="562">
          <cell r="B562">
            <v>47305606</v>
          </cell>
          <cell r="C562" t="str">
            <v>MILAGROS</v>
          </cell>
          <cell r="D562" t="str">
            <v>HUAMANI MOSCOL</v>
          </cell>
          <cell r="E562" t="str">
            <v>mihuamani@bancomercio.com.pe</v>
          </cell>
          <cell r="F562" t="str">
            <v>LIMA - OF. PRINCIPAL</v>
          </cell>
          <cell r="G562" t="str">
            <v>DIV. OPERACIONES</v>
          </cell>
          <cell r="H562" t="str">
            <v>AUXILIAR DE CALL CENTER</v>
          </cell>
          <cell r="I562" t="str">
            <v>OPERATIVO</v>
          </cell>
          <cell r="J562">
            <v>42885438</v>
          </cell>
          <cell r="K562" t="str">
            <v>CATHERINE ELIZABETH AYALA LEGUA</v>
          </cell>
          <cell r="L562" t="str">
            <v>Dpto. Administración de Canales</v>
          </cell>
          <cell r="M562" t="str">
            <v>CONTRATADO</v>
          </cell>
          <cell r="N562" t="str">
            <v>Menor a 1 año</v>
          </cell>
          <cell r="O562" t="str">
            <v>Categoría 8</v>
          </cell>
        </row>
        <row r="563">
          <cell r="B563">
            <v>47323013</v>
          </cell>
          <cell r="C563" t="str">
            <v>KAREN YOSSELINE</v>
          </cell>
          <cell r="D563" t="str">
            <v>ALBURQUEQUE CARHUATOCTO</v>
          </cell>
          <cell r="F563" t="str">
            <v>LIMA - AGENCIAS</v>
          </cell>
          <cell r="G563" t="str">
            <v>DIV. OPERACIONES</v>
          </cell>
          <cell r="H563" t="str">
            <v>ASESOR DE SERVICIOS</v>
          </cell>
          <cell r="I563" t="str">
            <v>OPERATIVO</v>
          </cell>
          <cell r="J563">
            <v>40712240</v>
          </cell>
          <cell r="K563" t="str">
            <v>DIANA CORDOVA MERA</v>
          </cell>
          <cell r="L563" t="str">
            <v>Dpto. Administración de Canales</v>
          </cell>
          <cell r="M563" t="str">
            <v>CONTRATADO</v>
          </cell>
          <cell r="N563" t="str">
            <v>Menor a 1 año</v>
          </cell>
          <cell r="O563" t="str">
            <v>Categoría 8</v>
          </cell>
        </row>
        <row r="564">
          <cell r="B564">
            <v>47609458</v>
          </cell>
          <cell r="C564" t="str">
            <v>RAQUEL</v>
          </cell>
          <cell r="D564" t="str">
            <v>ZEGARRA VILCHEZ</v>
          </cell>
          <cell r="F564" t="str">
            <v>LIMA - AGENCIAS</v>
          </cell>
          <cell r="G564" t="str">
            <v>DIV. OPERACIONES</v>
          </cell>
          <cell r="H564" t="str">
            <v>ASESOR DE SERVICIOS</v>
          </cell>
          <cell r="I564" t="str">
            <v>OPERATIVO</v>
          </cell>
          <cell r="J564" t="str">
            <v>09646247</v>
          </cell>
          <cell r="K564" t="str">
            <v>VIVIANA OLGA PEÑA ALEGRE</v>
          </cell>
          <cell r="L564" t="str">
            <v>Dpto. Administración de Canales</v>
          </cell>
          <cell r="M564" t="str">
            <v>CONTRATADO</v>
          </cell>
          <cell r="N564" t="str">
            <v>Menor a 1 año</v>
          </cell>
          <cell r="O564" t="str">
            <v>Categoría 8</v>
          </cell>
        </row>
        <row r="565">
          <cell r="B565">
            <v>70063846</v>
          </cell>
          <cell r="C565" t="str">
            <v>CARMEN CAROLINA</v>
          </cell>
          <cell r="D565" t="str">
            <v>CRUZADO MIRANDA</v>
          </cell>
          <cell r="F565" t="str">
            <v>LIMA - AGENCIAS</v>
          </cell>
          <cell r="G565" t="str">
            <v>DIV. OPERACIONES</v>
          </cell>
          <cell r="H565" t="str">
            <v>ASESOR DE SERVICIOS</v>
          </cell>
          <cell r="I565" t="str">
            <v>OPERATIVO</v>
          </cell>
          <cell r="J565">
            <v>10714883</v>
          </cell>
          <cell r="K565" t="str">
            <v>MAIDY WENDDY ALVA CORNEJO</v>
          </cell>
          <cell r="L565" t="str">
            <v>Dpto. Administración de Canales</v>
          </cell>
          <cell r="M565" t="str">
            <v>CONTRATADO</v>
          </cell>
          <cell r="N565" t="str">
            <v>De 1 a 2.9 años</v>
          </cell>
          <cell r="O565" t="str">
            <v>Categoría 8</v>
          </cell>
        </row>
        <row r="566">
          <cell r="B566">
            <v>70104290</v>
          </cell>
          <cell r="C566" t="str">
            <v>JONATHAN DAVID</v>
          </cell>
          <cell r="D566" t="str">
            <v>MARTINEZ LOZANO</v>
          </cell>
          <cell r="F566" t="str">
            <v>LIMA - AGENCIAS</v>
          </cell>
          <cell r="G566" t="str">
            <v>DIV. OPERACIONES</v>
          </cell>
          <cell r="H566" t="str">
            <v>ASESOR DE SERVICIOS</v>
          </cell>
          <cell r="I566" t="str">
            <v>OPERATIVO</v>
          </cell>
          <cell r="J566" t="str">
            <v>09646247</v>
          </cell>
          <cell r="K566" t="str">
            <v>VIVIANA OLGA PEÑA ALEGRE</v>
          </cell>
          <cell r="L566" t="str">
            <v>Dpto. Administración de Canales</v>
          </cell>
          <cell r="M566" t="str">
            <v>CONTRATADO</v>
          </cell>
          <cell r="N566" t="str">
            <v>Menor a 1 año</v>
          </cell>
          <cell r="O566" t="str">
            <v>Categoría 8</v>
          </cell>
        </row>
        <row r="567">
          <cell r="B567">
            <v>70155996</v>
          </cell>
          <cell r="C567" t="str">
            <v>JACQUELINE MARIBEL</v>
          </cell>
          <cell r="D567" t="str">
            <v>MONTES VILLEGAS</v>
          </cell>
          <cell r="F567" t="str">
            <v>LIMA - AGENCIAS</v>
          </cell>
          <cell r="G567" t="str">
            <v>DIV. OPERACIONES</v>
          </cell>
          <cell r="H567" t="str">
            <v>ASESOR DE SERVICIOS</v>
          </cell>
          <cell r="I567" t="str">
            <v>OPERATIVO</v>
          </cell>
          <cell r="J567">
            <v>43050368</v>
          </cell>
          <cell r="K567" t="str">
            <v>MARIO GUSTAVO TORRES SANCHEZ</v>
          </cell>
          <cell r="L567" t="str">
            <v>Dpto. Administración de Canales</v>
          </cell>
          <cell r="M567" t="str">
            <v>CONTRATADO</v>
          </cell>
          <cell r="N567" t="str">
            <v>Menor a 1 año</v>
          </cell>
          <cell r="O567" t="str">
            <v>Categoría 8</v>
          </cell>
        </row>
        <row r="568">
          <cell r="B568">
            <v>70273129</v>
          </cell>
          <cell r="C568" t="str">
            <v>LUCY</v>
          </cell>
          <cell r="D568" t="str">
            <v>JAQUE ALVAREZ</v>
          </cell>
          <cell r="F568" t="str">
            <v>LIMA - AGENCIAS</v>
          </cell>
          <cell r="G568" t="str">
            <v>DIV. OPERACIONES</v>
          </cell>
          <cell r="H568" t="str">
            <v>ASISTENTE DE SERVICIOS</v>
          </cell>
          <cell r="I568" t="str">
            <v>OPERATIVO</v>
          </cell>
          <cell r="J568">
            <v>40181942</v>
          </cell>
          <cell r="K568" t="str">
            <v>VICTOR MARTIN SAMANEZ RAMOS</v>
          </cell>
          <cell r="L568" t="str">
            <v>Dpto. Administración de Canales</v>
          </cell>
          <cell r="M568" t="str">
            <v>NOMBRADO</v>
          </cell>
          <cell r="N568" t="str">
            <v>De 3 a 4.9 años</v>
          </cell>
          <cell r="O568" t="str">
            <v>Categoría 8</v>
          </cell>
        </row>
        <row r="569">
          <cell r="B569">
            <v>70312298</v>
          </cell>
          <cell r="C569" t="str">
            <v>ANGELA MIREYA GABRIELA</v>
          </cell>
          <cell r="D569" t="str">
            <v>CARRILLO ILDEFONSO</v>
          </cell>
          <cell r="F569" t="str">
            <v>LIMA - AGENCIAS</v>
          </cell>
          <cell r="G569" t="str">
            <v>DIV. OPERACIONES</v>
          </cell>
          <cell r="H569" t="str">
            <v>ASESOR DE SERVICIOS</v>
          </cell>
          <cell r="I569" t="str">
            <v>OPERATIVO</v>
          </cell>
          <cell r="J569">
            <v>40597416</v>
          </cell>
          <cell r="K569" t="str">
            <v>PERCY HERNAN BUENDIA VALDEZ</v>
          </cell>
          <cell r="L569" t="str">
            <v>Dpto. Administración de Canales</v>
          </cell>
          <cell r="M569" t="str">
            <v>CONTRATADO</v>
          </cell>
          <cell r="N569" t="str">
            <v>Menor a 1 año</v>
          </cell>
          <cell r="O569" t="str">
            <v>Categoría 8</v>
          </cell>
        </row>
        <row r="570">
          <cell r="B570">
            <v>70447334</v>
          </cell>
          <cell r="C570" t="str">
            <v>LIZ PAMELA</v>
          </cell>
          <cell r="D570" t="str">
            <v>VALENTIN PICHIHUA</v>
          </cell>
          <cell r="F570" t="str">
            <v>LIMA - AGENCIAS</v>
          </cell>
          <cell r="G570" t="str">
            <v>DIV. OPERACIONES</v>
          </cell>
          <cell r="H570" t="str">
            <v>ASESOR DE SERVICIOS</v>
          </cell>
          <cell r="I570" t="str">
            <v>OPERATIVO</v>
          </cell>
          <cell r="J570">
            <v>40181942</v>
          </cell>
          <cell r="K570" t="str">
            <v>VICTOR MARTIN SAMANEZ RAMOS</v>
          </cell>
          <cell r="L570" t="str">
            <v>Dpto. Administración de Canales</v>
          </cell>
          <cell r="M570" t="str">
            <v>CONTRATADO</v>
          </cell>
          <cell r="N570" t="str">
            <v>De 1 a 2.9 años</v>
          </cell>
          <cell r="O570" t="str">
            <v>Categoría 8</v>
          </cell>
        </row>
        <row r="571">
          <cell r="B571">
            <v>70465171</v>
          </cell>
          <cell r="C571" t="str">
            <v>ANTONIETA IRMA</v>
          </cell>
          <cell r="D571" t="str">
            <v>GARCIA PEREZ</v>
          </cell>
          <cell r="F571" t="str">
            <v>LIMA - AGENCIAS</v>
          </cell>
          <cell r="G571" t="str">
            <v>DIV. OPERACIONES</v>
          </cell>
          <cell r="H571" t="str">
            <v>ASESOR DE SERVICIOS</v>
          </cell>
          <cell r="I571" t="str">
            <v>OPERATIVO</v>
          </cell>
          <cell r="J571" t="str">
            <v>08169610</v>
          </cell>
          <cell r="K571" t="str">
            <v>DANIEL ENRIQUE ESPINAL VERGARAY</v>
          </cell>
          <cell r="L571" t="str">
            <v>Dpto. Administración de Canales</v>
          </cell>
          <cell r="M571" t="str">
            <v>CONTRATADO</v>
          </cell>
          <cell r="N571" t="str">
            <v>Menor a 1 año</v>
          </cell>
          <cell r="O571" t="str">
            <v>Categoría 8</v>
          </cell>
        </row>
        <row r="572">
          <cell r="B572">
            <v>71324278</v>
          </cell>
          <cell r="C572" t="str">
            <v>BRIDGET HAZEL</v>
          </cell>
          <cell r="D572" t="str">
            <v>BARRETO PIZARRO</v>
          </cell>
          <cell r="F572" t="str">
            <v>LIMA - AGENCIAS</v>
          </cell>
          <cell r="G572" t="str">
            <v>DIV. OPERACIONES</v>
          </cell>
          <cell r="H572" t="str">
            <v>ASESOR DE SERVICIOS</v>
          </cell>
          <cell r="I572" t="str">
            <v>OPERATIVO</v>
          </cell>
          <cell r="J572" t="str">
            <v>08776274</v>
          </cell>
          <cell r="K572" t="str">
            <v>ANA ALICIA GUERRERO AUGUSTIN</v>
          </cell>
          <cell r="L572" t="str">
            <v>Dpto. Administración de Canales</v>
          </cell>
          <cell r="M572" t="str">
            <v>CONTRATADO</v>
          </cell>
          <cell r="N572" t="str">
            <v>Menor a 1 año</v>
          </cell>
          <cell r="O572" t="str">
            <v>Categoría 8</v>
          </cell>
        </row>
        <row r="573">
          <cell r="B573">
            <v>71959999</v>
          </cell>
          <cell r="C573" t="str">
            <v>GLORIA VIANEY</v>
          </cell>
          <cell r="D573" t="str">
            <v>BEST HERNANDEZ</v>
          </cell>
          <cell r="F573" t="str">
            <v>AREQUIPA</v>
          </cell>
          <cell r="G573" t="str">
            <v>DIV. OPERACIONES</v>
          </cell>
          <cell r="H573" t="str">
            <v>ASESOR DE SERVICIOS</v>
          </cell>
          <cell r="I573" t="str">
            <v>OPERATIVO</v>
          </cell>
          <cell r="J573">
            <v>29603902</v>
          </cell>
          <cell r="K573" t="str">
            <v>FELIX JOSE BRAVO OTOYA</v>
          </cell>
          <cell r="L573" t="str">
            <v>Dpto. Administración de Canales</v>
          </cell>
          <cell r="M573" t="str">
            <v>CONTRATADO</v>
          </cell>
          <cell r="N573" t="str">
            <v>Menor a 1 año</v>
          </cell>
          <cell r="O573" t="str">
            <v>Categoría 8</v>
          </cell>
        </row>
        <row r="574">
          <cell r="B574">
            <v>72242017</v>
          </cell>
          <cell r="C574" t="str">
            <v>JOSE ARMANDO</v>
          </cell>
          <cell r="D574" t="str">
            <v>HERRERA ZUÑIGA</v>
          </cell>
          <cell r="F574" t="str">
            <v>AREQUIPA</v>
          </cell>
          <cell r="G574" t="str">
            <v>DIV. OPERACIONES</v>
          </cell>
          <cell r="H574" t="str">
            <v>ASESOR DE SERVICIOS</v>
          </cell>
          <cell r="I574" t="str">
            <v>OPERATIVO</v>
          </cell>
          <cell r="J574">
            <v>29296451</v>
          </cell>
          <cell r="K574" t="str">
            <v>ENRIQUE ALONSO BRICEÑO NEYRA</v>
          </cell>
          <cell r="L574" t="str">
            <v>Dpto. Administración de Canales</v>
          </cell>
          <cell r="M574" t="str">
            <v>CONTRATADO</v>
          </cell>
          <cell r="N574" t="str">
            <v>De 1 a 2.9 años</v>
          </cell>
          <cell r="O574" t="str">
            <v>Categoría 8</v>
          </cell>
        </row>
        <row r="575">
          <cell r="B575">
            <v>72467919</v>
          </cell>
          <cell r="C575" t="str">
            <v>ARLY GENOVEVA</v>
          </cell>
          <cell r="D575" t="str">
            <v>JIMENEZ PASAPERA</v>
          </cell>
          <cell r="F575" t="str">
            <v>LIMA - AGENCIAS</v>
          </cell>
          <cell r="G575" t="str">
            <v>DIV. OPERACIONES</v>
          </cell>
          <cell r="H575" t="str">
            <v>ASESOR DE SERVICIOS</v>
          </cell>
          <cell r="I575" t="str">
            <v>OPERATIVO</v>
          </cell>
          <cell r="J575">
            <v>40597416</v>
          </cell>
          <cell r="K575" t="str">
            <v>PERCY HERNAN BUENDIA VALDEZ</v>
          </cell>
          <cell r="L575" t="str">
            <v>Dpto. Administración de Canales</v>
          </cell>
          <cell r="M575" t="str">
            <v>CONTRATADO</v>
          </cell>
          <cell r="N575" t="str">
            <v>De 1 a 2.9 años</v>
          </cell>
          <cell r="O575" t="str">
            <v>Categoría 8</v>
          </cell>
        </row>
        <row r="576">
          <cell r="B576">
            <v>72663098</v>
          </cell>
          <cell r="C576" t="str">
            <v>WENDY KATHERINE</v>
          </cell>
          <cell r="D576" t="str">
            <v>AYLAS MARTINEZ</v>
          </cell>
          <cell r="F576" t="str">
            <v>LIMA - AGENCIAS</v>
          </cell>
          <cell r="G576" t="str">
            <v>DIV. OPERACIONES</v>
          </cell>
          <cell r="H576" t="str">
            <v>ASESOR DE SERVICIOS</v>
          </cell>
          <cell r="I576" t="str">
            <v>OPERATIVO</v>
          </cell>
          <cell r="J576">
            <v>10714883</v>
          </cell>
          <cell r="K576" t="str">
            <v>MAIDY WENDDY ALVA CORNEJO</v>
          </cell>
          <cell r="L576" t="str">
            <v>Dpto. Administración de Canales</v>
          </cell>
          <cell r="M576" t="str">
            <v>CONTRATADO</v>
          </cell>
          <cell r="N576" t="str">
            <v>De 3 a 4.9 años</v>
          </cell>
          <cell r="O576" t="str">
            <v>Categoría 8</v>
          </cell>
        </row>
        <row r="577">
          <cell r="B577">
            <v>72875857</v>
          </cell>
          <cell r="C577" t="str">
            <v>MADELEINE ANGIE</v>
          </cell>
          <cell r="D577" t="str">
            <v>VEGA PANTA</v>
          </cell>
          <cell r="F577" t="str">
            <v>LIMA - AGENCIAS</v>
          </cell>
          <cell r="G577" t="str">
            <v>DIV. OPERACIONES</v>
          </cell>
          <cell r="H577" t="str">
            <v>ASESOR DE SERVICIOS</v>
          </cell>
          <cell r="I577" t="str">
            <v>OPERATIVO</v>
          </cell>
          <cell r="J577">
            <v>41076313</v>
          </cell>
          <cell r="K577" t="str">
            <v>NANCY HUANCA BALLESTEROS</v>
          </cell>
          <cell r="L577" t="str">
            <v>Dpto. Administración de Canales</v>
          </cell>
          <cell r="M577" t="str">
            <v>CONTRATADO</v>
          </cell>
          <cell r="N577" t="str">
            <v>Menor a 1 año</v>
          </cell>
          <cell r="O577" t="str">
            <v>Categoría 8</v>
          </cell>
        </row>
        <row r="578">
          <cell r="B578">
            <v>74689475</v>
          </cell>
          <cell r="C578" t="str">
            <v>JOSE JAVIER</v>
          </cell>
          <cell r="D578" t="str">
            <v>RODRIGUEZ DE LA CRUZ</v>
          </cell>
          <cell r="F578" t="str">
            <v>LIMA - AGENCIAS</v>
          </cell>
          <cell r="G578" t="str">
            <v>DIV. OPERACIONES</v>
          </cell>
          <cell r="H578" t="str">
            <v>ASESOR DE SERVICIOS</v>
          </cell>
          <cell r="I578" t="str">
            <v>OPERATIVO</v>
          </cell>
          <cell r="J578">
            <v>10714883</v>
          </cell>
          <cell r="K578" t="str">
            <v>MAIDY WENDDY ALVA CORNEJO</v>
          </cell>
          <cell r="L578" t="str">
            <v>Dpto. Administración de Canales</v>
          </cell>
          <cell r="M578" t="str">
            <v>CONTRATADO</v>
          </cell>
          <cell r="N578" t="str">
            <v>Menor a 1 año</v>
          </cell>
          <cell r="O578" t="str">
            <v>Categoría 8</v>
          </cell>
        </row>
        <row r="579">
          <cell r="B579">
            <v>74803905</v>
          </cell>
          <cell r="C579" t="str">
            <v>ANA GABRIELA</v>
          </cell>
          <cell r="D579" t="str">
            <v>ROJAS BIZARRO</v>
          </cell>
          <cell r="F579" t="str">
            <v>LIMA - AGENCIAS</v>
          </cell>
          <cell r="G579" t="str">
            <v>DIV. OPERACIONES</v>
          </cell>
          <cell r="H579" t="str">
            <v>ASESOR DE SERVICIOS</v>
          </cell>
          <cell r="I579" t="str">
            <v>OPERATIVO</v>
          </cell>
          <cell r="J579">
            <v>42166929</v>
          </cell>
          <cell r="K579" t="str">
            <v>STEPHANIE ADA WONG QUARTARA</v>
          </cell>
          <cell r="L579" t="str">
            <v>Dpto. Administración de Canales</v>
          </cell>
          <cell r="M579" t="str">
            <v>CONTRATADO</v>
          </cell>
          <cell r="N579" t="str">
            <v>Menor a 1 año</v>
          </cell>
          <cell r="O579" t="str">
            <v>Categoría 8</v>
          </cell>
        </row>
        <row r="580">
          <cell r="B580">
            <v>76026441</v>
          </cell>
          <cell r="C580" t="str">
            <v xml:space="preserve">EVONNE ALEXANDRA </v>
          </cell>
          <cell r="D580" t="str">
            <v>ROJAS AYALA</v>
          </cell>
          <cell r="E580" t="str">
            <v>earojas@bancomercio.com.pe</v>
          </cell>
          <cell r="G580" t="str">
            <v>DIV. OPERACIONES</v>
          </cell>
          <cell r="H580" t="str">
            <v>AUXILIAR DE CALL CENTER</v>
          </cell>
          <cell r="I580" t="str">
            <v>OPERATIVO</v>
          </cell>
          <cell r="J580">
            <v>42885438</v>
          </cell>
          <cell r="K580" t="str">
            <v>CATHERINE ELIZABETH AYALA LEGUA</v>
          </cell>
          <cell r="L580" t="str">
            <v>Dpto. Administración de Canales</v>
          </cell>
          <cell r="M580" t="str">
            <v>CONTRATADO</v>
          </cell>
          <cell r="N580" t="str">
            <v>Menor a 1 año</v>
          </cell>
          <cell r="O580" t="str">
            <v>Categoría 8</v>
          </cell>
        </row>
        <row r="581">
          <cell r="B581">
            <v>76276512</v>
          </cell>
          <cell r="C581" t="str">
            <v>STEFANY LAURA</v>
          </cell>
          <cell r="D581" t="str">
            <v>JARA ZUÑIGA</v>
          </cell>
          <cell r="F581" t="str">
            <v>AREQUIPA</v>
          </cell>
          <cell r="G581" t="str">
            <v>DIV. OPERACIONES</v>
          </cell>
          <cell r="H581" t="str">
            <v>ASESOR DE SERVICIOS</v>
          </cell>
          <cell r="I581" t="str">
            <v>OPERATIVO</v>
          </cell>
          <cell r="J581">
            <v>29296451</v>
          </cell>
          <cell r="K581" t="str">
            <v>ENRIQUE ALONSO BRICEÑO NEYRA</v>
          </cell>
          <cell r="L581" t="str">
            <v>Dpto. Administración de Canales</v>
          </cell>
          <cell r="M581" t="str">
            <v>CONTRATADO</v>
          </cell>
          <cell r="N581" t="str">
            <v>Menor a 1 año</v>
          </cell>
          <cell r="O581" t="str">
            <v>Categoría 8</v>
          </cell>
        </row>
        <row r="582">
          <cell r="B582">
            <v>80197111</v>
          </cell>
          <cell r="C582" t="str">
            <v>GENARO PEDRO</v>
          </cell>
          <cell r="D582" t="str">
            <v>OLIVO LIZAMA</v>
          </cell>
          <cell r="E582" t="str">
            <v>golivo@bancomercio.com.pe</v>
          </cell>
          <cell r="F582" t="str">
            <v>LIMA - OF. PRINCIPAL</v>
          </cell>
          <cell r="G582" t="str">
            <v>DIV. ADMINISTRACIóN Y FINANZAS</v>
          </cell>
          <cell r="H582" t="str">
            <v>AUXILIAR DE PATRIMONIO</v>
          </cell>
          <cell r="I582" t="str">
            <v>OPERATIVO</v>
          </cell>
          <cell r="J582">
            <v>45397849</v>
          </cell>
          <cell r="K582" t="str">
            <v>JOEL MAURICIO LOPEZ-LAVALLE BERROCAL</v>
          </cell>
          <cell r="L582" t="str">
            <v>Dpto. Logística</v>
          </cell>
          <cell r="M582" t="str">
            <v>NOMBRADO</v>
          </cell>
          <cell r="N582" t="str">
            <v>De 5 a 9.9 años</v>
          </cell>
          <cell r="O582" t="str">
            <v>Categoría 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abSelected="1" topLeftCell="B1" workbookViewId="0">
      <selection activeCell="G17" sqref="G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1342</v>
      </c>
      <c r="B2" s="4" t="s">
        <v>302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1476</v>
      </c>
    </row>
    <row r="3" spans="1:8" x14ac:dyDescent="0.2">
      <c r="A3" s="3" t="s">
        <v>1345</v>
      </c>
      <c r="B3" s="4" t="s">
        <v>684</v>
      </c>
      <c r="C3" s="3" t="s">
        <v>1284</v>
      </c>
      <c r="D3" s="4" t="s">
        <v>116</v>
      </c>
      <c r="E3" s="1" t="s">
        <v>5</v>
      </c>
      <c r="F3" s="3" t="s">
        <v>1284</v>
      </c>
      <c r="G3" s="4" t="s">
        <v>116</v>
      </c>
      <c r="H3" s="1" t="s">
        <v>1476</v>
      </c>
    </row>
    <row r="4" spans="1:8" x14ac:dyDescent="0.2">
      <c r="A4" s="3" t="s">
        <v>1346</v>
      </c>
      <c r="B4" s="4" t="s">
        <v>553</v>
      </c>
      <c r="C4" s="3" t="s">
        <v>1325</v>
      </c>
      <c r="D4" s="4" t="s">
        <v>99</v>
      </c>
      <c r="E4" s="1" t="s">
        <v>5</v>
      </c>
      <c r="F4" s="3" t="s">
        <v>1325</v>
      </c>
      <c r="G4" s="4" t="s">
        <v>99</v>
      </c>
      <c r="H4" s="1" t="s">
        <v>1476</v>
      </c>
    </row>
    <row r="5" spans="1:8" x14ac:dyDescent="0.2">
      <c r="A5" s="3" t="s">
        <v>1349</v>
      </c>
      <c r="B5" s="4" t="s">
        <v>495</v>
      </c>
      <c r="C5" s="3" t="s">
        <v>1272</v>
      </c>
      <c r="D5" s="4" t="s">
        <v>57</v>
      </c>
      <c r="E5" s="1" t="s">
        <v>5</v>
      </c>
      <c r="F5" s="3" t="s">
        <v>1272</v>
      </c>
      <c r="G5" s="4" t="s">
        <v>57</v>
      </c>
      <c r="H5" s="1" t="s">
        <v>1476</v>
      </c>
    </row>
    <row r="6" spans="1:8" x14ac:dyDescent="0.2">
      <c r="A6" s="3" t="s">
        <v>1350</v>
      </c>
      <c r="B6" s="4" t="s">
        <v>483</v>
      </c>
      <c r="C6" s="3" t="s">
        <v>1272</v>
      </c>
      <c r="D6" s="4" t="s">
        <v>57</v>
      </c>
      <c r="E6" s="1" t="s">
        <v>5</v>
      </c>
      <c r="F6" s="3" t="s">
        <v>1272</v>
      </c>
      <c r="G6" s="4" t="s">
        <v>57</v>
      </c>
      <c r="H6" s="1" t="s">
        <v>1476</v>
      </c>
    </row>
    <row r="7" spans="1:8" x14ac:dyDescent="0.2">
      <c r="A7" s="3" t="s">
        <v>1351</v>
      </c>
      <c r="B7" s="4" t="s">
        <v>292</v>
      </c>
      <c r="C7" s="3" t="s">
        <v>1270</v>
      </c>
      <c r="D7" s="4" t="s">
        <v>45</v>
      </c>
      <c r="E7" s="1" t="s">
        <v>5</v>
      </c>
      <c r="F7" s="3" t="s">
        <v>1270</v>
      </c>
      <c r="G7" s="4" t="s">
        <v>45</v>
      </c>
      <c r="H7" s="1" t="s">
        <v>1476</v>
      </c>
    </row>
    <row r="8" spans="1:8" x14ac:dyDescent="0.2">
      <c r="A8" s="3" t="s">
        <v>1358</v>
      </c>
      <c r="B8" s="4" t="s">
        <v>493</v>
      </c>
      <c r="C8" s="3">
        <v>40315448</v>
      </c>
      <c r="D8" s="4" t="s">
        <v>108</v>
      </c>
      <c r="E8" s="1" t="s">
        <v>5</v>
      </c>
      <c r="F8" s="3">
        <v>40315448</v>
      </c>
      <c r="G8" s="4" t="s">
        <v>108</v>
      </c>
      <c r="H8" s="1" t="s">
        <v>1476</v>
      </c>
    </row>
    <row r="9" spans="1:8" x14ac:dyDescent="0.2">
      <c r="A9" s="3" t="s">
        <v>1362</v>
      </c>
      <c r="B9" s="4" t="s">
        <v>1062</v>
      </c>
      <c r="C9" s="3">
        <v>40862681</v>
      </c>
      <c r="D9" s="4" t="s">
        <v>141</v>
      </c>
      <c r="E9" s="1" t="s">
        <v>5</v>
      </c>
      <c r="F9" s="3">
        <v>40862681</v>
      </c>
      <c r="G9" s="4" t="s">
        <v>141</v>
      </c>
      <c r="H9" s="1" t="s">
        <v>1476</v>
      </c>
    </row>
    <row r="10" spans="1:8" x14ac:dyDescent="0.2">
      <c r="A10" s="3" t="s">
        <v>1363</v>
      </c>
      <c r="B10" s="4" t="s">
        <v>829</v>
      </c>
      <c r="C10" s="3" t="s">
        <v>1321</v>
      </c>
      <c r="D10" s="4" t="s">
        <v>131</v>
      </c>
      <c r="E10" s="1" t="s">
        <v>5</v>
      </c>
      <c r="F10" s="3" t="s">
        <v>1321</v>
      </c>
      <c r="G10" s="4" t="s">
        <v>131</v>
      </c>
      <c r="H10" s="1" t="s">
        <v>1476</v>
      </c>
    </row>
    <row r="11" spans="1:8" x14ac:dyDescent="0.2">
      <c r="A11" s="3" t="s">
        <v>1282</v>
      </c>
      <c r="B11" s="4" t="s">
        <v>1252</v>
      </c>
      <c r="C11" s="3" t="s">
        <v>1338</v>
      </c>
      <c r="D11" s="4" t="s">
        <v>91</v>
      </c>
      <c r="E11" s="1" t="s">
        <v>5</v>
      </c>
      <c r="F11" s="3" t="s">
        <v>1338</v>
      </c>
      <c r="G11" s="4" t="s">
        <v>91</v>
      </c>
      <c r="H11" s="1" t="s">
        <v>1476</v>
      </c>
    </row>
    <row r="12" spans="1:8" x14ac:dyDescent="0.2">
      <c r="A12" s="3" t="s">
        <v>1367</v>
      </c>
      <c r="B12" s="4" t="s">
        <v>679</v>
      </c>
      <c r="C12" s="3" t="s">
        <v>1290</v>
      </c>
      <c r="D12" s="4" t="s">
        <v>114</v>
      </c>
      <c r="E12" s="1" t="s">
        <v>5</v>
      </c>
      <c r="F12" s="3" t="s">
        <v>1290</v>
      </c>
      <c r="G12" s="4" t="s">
        <v>114</v>
      </c>
      <c r="H12" s="1" t="s">
        <v>1476</v>
      </c>
    </row>
    <row r="13" spans="1:8" x14ac:dyDescent="0.2">
      <c r="A13" s="3" t="s">
        <v>1371</v>
      </c>
      <c r="B13" s="4" t="s">
        <v>1083</v>
      </c>
      <c r="C13" s="3" t="s">
        <v>1339</v>
      </c>
      <c r="D13" s="4" t="s">
        <v>84</v>
      </c>
      <c r="E13" s="1" t="s">
        <v>5</v>
      </c>
      <c r="F13" s="3" t="s">
        <v>1339</v>
      </c>
      <c r="G13" s="4" t="s">
        <v>84</v>
      </c>
      <c r="H13" s="1" t="s">
        <v>1476</v>
      </c>
    </row>
    <row r="14" spans="1:8" x14ac:dyDescent="0.2">
      <c r="A14" s="3" t="s">
        <v>1375</v>
      </c>
      <c r="B14" s="4" t="s">
        <v>1228</v>
      </c>
      <c r="C14" s="3" t="s">
        <v>1312</v>
      </c>
      <c r="D14" s="4" t="s">
        <v>78</v>
      </c>
      <c r="E14" s="1" t="s">
        <v>5</v>
      </c>
      <c r="F14" s="3" t="s">
        <v>1312</v>
      </c>
      <c r="G14" s="4" t="s">
        <v>78</v>
      </c>
      <c r="H14" s="1" t="s">
        <v>1476</v>
      </c>
    </row>
    <row r="15" spans="1:8" x14ac:dyDescent="0.2">
      <c r="A15" s="3" t="s">
        <v>1376</v>
      </c>
      <c r="B15" s="4" t="s">
        <v>573</v>
      </c>
      <c r="C15" s="3" t="s">
        <v>1336</v>
      </c>
      <c r="D15" s="4" t="s">
        <v>36</v>
      </c>
      <c r="E15" s="1" t="s">
        <v>5</v>
      </c>
      <c r="F15" s="3" t="s">
        <v>1336</v>
      </c>
      <c r="G15" s="4" t="s">
        <v>36</v>
      </c>
      <c r="H15" s="1" t="s">
        <v>1476</v>
      </c>
    </row>
    <row r="16" spans="1:8" x14ac:dyDescent="0.2">
      <c r="A16" s="3" t="s">
        <v>1377</v>
      </c>
      <c r="B16" s="4" t="s">
        <v>868</v>
      </c>
      <c r="C16" s="3" t="s">
        <v>1321</v>
      </c>
      <c r="D16" s="4" t="s">
        <v>131</v>
      </c>
      <c r="E16" s="1" t="s">
        <v>5</v>
      </c>
      <c r="F16" s="3" t="s">
        <v>1321</v>
      </c>
      <c r="G16" s="4" t="s">
        <v>131</v>
      </c>
      <c r="H16" s="1" t="s">
        <v>1476</v>
      </c>
    </row>
    <row r="17" spans="1:8" x14ac:dyDescent="0.2">
      <c r="A17" s="3" t="s">
        <v>1378</v>
      </c>
      <c r="B17" s="4" t="s">
        <v>1240</v>
      </c>
      <c r="C17" s="3" t="s">
        <v>1289</v>
      </c>
      <c r="D17" s="4" t="s">
        <v>63</v>
      </c>
      <c r="E17" s="1" t="s">
        <v>5</v>
      </c>
      <c r="F17" s="3" t="s">
        <v>1289</v>
      </c>
      <c r="G17" s="4" t="s">
        <v>63</v>
      </c>
      <c r="H17" s="1" t="s">
        <v>1476</v>
      </c>
    </row>
    <row r="18" spans="1:8" x14ac:dyDescent="0.2">
      <c r="A18" s="3" t="s">
        <v>1382</v>
      </c>
      <c r="B18" s="4" t="s">
        <v>846</v>
      </c>
      <c r="C18" s="3" t="s">
        <v>1321</v>
      </c>
      <c r="D18" s="4" t="s">
        <v>131</v>
      </c>
      <c r="E18" s="1" t="s">
        <v>5</v>
      </c>
      <c r="F18" s="3" t="s">
        <v>1321</v>
      </c>
      <c r="G18" s="4" t="s">
        <v>131</v>
      </c>
      <c r="H18" s="1" t="s">
        <v>1476</v>
      </c>
    </row>
    <row r="19" spans="1:8" x14ac:dyDescent="0.2">
      <c r="A19" s="3" t="s">
        <v>1385</v>
      </c>
      <c r="B19" s="4" t="s">
        <v>791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1476</v>
      </c>
    </row>
    <row r="20" spans="1:8" x14ac:dyDescent="0.2">
      <c r="A20" s="3" t="s">
        <v>1388</v>
      </c>
      <c r="B20" s="4" t="s">
        <v>835</v>
      </c>
      <c r="C20" s="3" t="s">
        <v>1321</v>
      </c>
      <c r="D20" s="4" t="s">
        <v>131</v>
      </c>
      <c r="E20" s="1" t="s">
        <v>5</v>
      </c>
      <c r="F20" s="3" t="s">
        <v>1321</v>
      </c>
      <c r="G20" s="4" t="s">
        <v>131</v>
      </c>
      <c r="H20" s="1" t="s">
        <v>1476</v>
      </c>
    </row>
    <row r="21" spans="1:8" x14ac:dyDescent="0.2">
      <c r="A21" s="3" t="s">
        <v>1389</v>
      </c>
      <c r="B21" s="4" t="s">
        <v>870</v>
      </c>
      <c r="C21" s="3" t="s">
        <v>1321</v>
      </c>
      <c r="D21" s="4" t="s">
        <v>131</v>
      </c>
      <c r="E21" s="1" t="s">
        <v>5</v>
      </c>
      <c r="F21" s="3" t="s">
        <v>1321</v>
      </c>
      <c r="G21" s="4" t="s">
        <v>131</v>
      </c>
      <c r="H21" s="1" t="s">
        <v>1476</v>
      </c>
    </row>
    <row r="22" spans="1:8" x14ac:dyDescent="0.2">
      <c r="A22" s="3" t="s">
        <v>1391</v>
      </c>
      <c r="B22" s="4" t="s">
        <v>597</v>
      </c>
      <c r="C22" s="3">
        <v>10556461</v>
      </c>
      <c r="D22" s="4" t="s">
        <v>98</v>
      </c>
      <c r="E22" s="1" t="s">
        <v>5</v>
      </c>
      <c r="F22" s="3">
        <v>10556461</v>
      </c>
      <c r="G22" s="4" t="s">
        <v>98</v>
      </c>
      <c r="H22" s="1" t="s">
        <v>1476</v>
      </c>
    </row>
    <row r="23" spans="1:8" x14ac:dyDescent="0.2">
      <c r="A23" s="3" t="s">
        <v>1392</v>
      </c>
      <c r="B23" s="4" t="s">
        <v>912</v>
      </c>
      <c r="C23" s="3">
        <v>40605826</v>
      </c>
      <c r="D23" s="4" t="s">
        <v>109</v>
      </c>
      <c r="E23" s="1" t="s">
        <v>5</v>
      </c>
      <c r="F23" s="3">
        <v>40605826</v>
      </c>
      <c r="G23" s="4" t="s">
        <v>109</v>
      </c>
      <c r="H23" s="1" t="s">
        <v>1476</v>
      </c>
    </row>
    <row r="24" spans="1:8" x14ac:dyDescent="0.2">
      <c r="A24" s="3" t="s">
        <v>1403</v>
      </c>
      <c r="B24" s="4" t="s">
        <v>477</v>
      </c>
      <c r="C24" s="3" t="s">
        <v>1325</v>
      </c>
      <c r="D24" s="4" t="s">
        <v>99</v>
      </c>
      <c r="E24" s="1" t="s">
        <v>5</v>
      </c>
      <c r="F24" s="3" t="s">
        <v>1325</v>
      </c>
      <c r="G24" s="4" t="s">
        <v>99</v>
      </c>
      <c r="H24" s="1" t="s">
        <v>1476</v>
      </c>
    </row>
    <row r="25" spans="1:8" x14ac:dyDescent="0.2">
      <c r="A25" s="3" t="s">
        <v>1407</v>
      </c>
      <c r="B25" s="4" t="s">
        <v>563</v>
      </c>
      <c r="C25" s="3">
        <v>25402915</v>
      </c>
      <c r="D25" s="4" t="s">
        <v>74</v>
      </c>
      <c r="E25" s="1" t="s">
        <v>5</v>
      </c>
      <c r="F25" s="3">
        <v>25402915</v>
      </c>
      <c r="G25" s="4" t="s">
        <v>74</v>
      </c>
      <c r="H25" s="1" t="s">
        <v>1476</v>
      </c>
    </row>
    <row r="26" spans="1:8" x14ac:dyDescent="0.2">
      <c r="A26" s="3" t="s">
        <v>1408</v>
      </c>
      <c r="B26" s="4" t="s">
        <v>571</v>
      </c>
      <c r="C26" s="3" t="s">
        <v>1336</v>
      </c>
      <c r="D26" s="4" t="s">
        <v>36</v>
      </c>
      <c r="E26" s="1" t="s">
        <v>5</v>
      </c>
      <c r="F26" s="3" t="s">
        <v>1336</v>
      </c>
      <c r="G26" s="4" t="s">
        <v>36</v>
      </c>
      <c r="H26" s="1" t="s">
        <v>1476</v>
      </c>
    </row>
    <row r="27" spans="1:8" x14ac:dyDescent="0.2">
      <c r="A27" s="3" t="s">
        <v>1409</v>
      </c>
      <c r="B27" s="4" t="s">
        <v>601</v>
      </c>
      <c r="C27" s="3">
        <v>10556461</v>
      </c>
      <c r="D27" s="4" t="s">
        <v>98</v>
      </c>
      <c r="E27" s="1" t="s">
        <v>5</v>
      </c>
      <c r="F27" s="3">
        <v>10556461</v>
      </c>
      <c r="G27" s="4" t="s">
        <v>98</v>
      </c>
      <c r="H27" s="1" t="s">
        <v>1476</v>
      </c>
    </row>
    <row r="28" spans="1:8" x14ac:dyDescent="0.2">
      <c r="A28" s="3" t="s">
        <v>1422</v>
      </c>
      <c r="B28" s="4" t="s">
        <v>454</v>
      </c>
      <c r="C28" s="3" t="s">
        <v>1312</v>
      </c>
      <c r="D28" s="4" t="s">
        <v>78</v>
      </c>
      <c r="E28" s="1" t="s">
        <v>5</v>
      </c>
      <c r="F28" s="3" t="s">
        <v>1312</v>
      </c>
      <c r="G28" s="4" t="s">
        <v>78</v>
      </c>
      <c r="H28" s="1" t="s">
        <v>1476</v>
      </c>
    </row>
    <row r="29" spans="1:8" x14ac:dyDescent="0.2">
      <c r="A29" s="3" t="s">
        <v>1436</v>
      </c>
      <c r="B29" s="4" t="s">
        <v>1052</v>
      </c>
      <c r="C29" s="3">
        <v>10650059</v>
      </c>
      <c r="D29" s="4" t="s">
        <v>73</v>
      </c>
      <c r="E29" s="1" t="s">
        <v>5</v>
      </c>
      <c r="F29" s="3">
        <v>10650059</v>
      </c>
      <c r="G29" s="4" t="s">
        <v>73</v>
      </c>
      <c r="H29" s="1" t="s">
        <v>1476</v>
      </c>
    </row>
    <row r="30" spans="1:8" x14ac:dyDescent="0.2">
      <c r="A30" s="3" t="s">
        <v>1450</v>
      </c>
      <c r="B30" s="4" t="s">
        <v>549</v>
      </c>
      <c r="C30" s="3" t="s">
        <v>1325</v>
      </c>
      <c r="D30" s="4" t="s">
        <v>99</v>
      </c>
      <c r="E30" s="1" t="s">
        <v>5</v>
      </c>
      <c r="F30" s="3" t="s">
        <v>1325</v>
      </c>
      <c r="G30" s="4" t="s">
        <v>99</v>
      </c>
      <c r="H30" s="1" t="s">
        <v>1476</v>
      </c>
    </row>
    <row r="31" spans="1:8" x14ac:dyDescent="0.2">
      <c r="A31" s="3">
        <v>10275449</v>
      </c>
      <c r="B31" s="4" t="s">
        <v>540</v>
      </c>
      <c r="C31" s="3" t="s">
        <v>1325</v>
      </c>
      <c r="D31" s="4" t="s">
        <v>99</v>
      </c>
      <c r="E31" s="1" t="s">
        <v>5</v>
      </c>
      <c r="F31" s="3" t="s">
        <v>1325</v>
      </c>
      <c r="G31" s="4" t="s">
        <v>99</v>
      </c>
      <c r="H31" s="1" t="s">
        <v>1476</v>
      </c>
    </row>
    <row r="32" spans="1:8" x14ac:dyDescent="0.2">
      <c r="A32" s="3">
        <v>10278564</v>
      </c>
      <c r="B32" s="4" t="s">
        <v>975</v>
      </c>
      <c r="C32" s="3">
        <v>29249462</v>
      </c>
      <c r="D32" s="4" t="s">
        <v>105</v>
      </c>
      <c r="E32" s="1" t="s">
        <v>5</v>
      </c>
      <c r="F32" s="3">
        <v>29249462</v>
      </c>
      <c r="G32" s="4" t="s">
        <v>105</v>
      </c>
      <c r="H32" s="1" t="s">
        <v>1476</v>
      </c>
    </row>
    <row r="33" spans="1:8" x14ac:dyDescent="0.2">
      <c r="A33" s="3">
        <v>10280225</v>
      </c>
      <c r="B33" s="4" t="s">
        <v>910</v>
      </c>
      <c r="C33" s="3">
        <v>40605826</v>
      </c>
      <c r="D33" s="4" t="s">
        <v>109</v>
      </c>
      <c r="E33" s="1" t="s">
        <v>5</v>
      </c>
      <c r="F33" s="3">
        <v>40605826</v>
      </c>
      <c r="G33" s="4" t="s">
        <v>109</v>
      </c>
      <c r="H33" s="1" t="s">
        <v>1476</v>
      </c>
    </row>
    <row r="34" spans="1:8" x14ac:dyDescent="0.2">
      <c r="A34" s="3">
        <v>10340248</v>
      </c>
      <c r="B34" s="4" t="s">
        <v>605</v>
      </c>
      <c r="C34" s="3">
        <v>10556461</v>
      </c>
      <c r="D34" s="4" t="s">
        <v>98</v>
      </c>
      <c r="E34" s="1" t="s">
        <v>5</v>
      </c>
      <c r="F34" s="3">
        <v>10556461</v>
      </c>
      <c r="G34" s="4" t="s">
        <v>98</v>
      </c>
      <c r="H34" s="1" t="s">
        <v>1476</v>
      </c>
    </row>
    <row r="35" spans="1:8" x14ac:dyDescent="0.2">
      <c r="A35" s="3">
        <v>10559384</v>
      </c>
      <c r="B35" s="4" t="s">
        <v>543</v>
      </c>
      <c r="C35" s="3" t="s">
        <v>1325</v>
      </c>
      <c r="D35" s="4" t="s">
        <v>99</v>
      </c>
      <c r="E35" s="1" t="s">
        <v>5</v>
      </c>
      <c r="F35" s="3" t="s">
        <v>1325</v>
      </c>
      <c r="G35" s="4" t="s">
        <v>99</v>
      </c>
      <c r="H35" s="1" t="s">
        <v>1476</v>
      </c>
    </row>
    <row r="36" spans="1:8" x14ac:dyDescent="0.2">
      <c r="A36" s="3">
        <v>10634173</v>
      </c>
      <c r="B36" s="4" t="s">
        <v>965</v>
      </c>
      <c r="C36" s="3">
        <v>22283353</v>
      </c>
      <c r="D36" s="4" t="s">
        <v>62</v>
      </c>
      <c r="E36" s="1" t="s">
        <v>5</v>
      </c>
      <c r="F36" s="3">
        <v>22283353</v>
      </c>
      <c r="G36" s="4" t="s">
        <v>62</v>
      </c>
      <c r="H36" s="1" t="s">
        <v>1476</v>
      </c>
    </row>
    <row r="37" spans="1:8" x14ac:dyDescent="0.2">
      <c r="A37" s="3">
        <v>10650809</v>
      </c>
      <c r="B37" s="4" t="s">
        <v>274</v>
      </c>
      <c r="C37" s="3" t="s">
        <v>1330</v>
      </c>
      <c r="D37" s="4" t="s">
        <v>39</v>
      </c>
      <c r="E37" s="1" t="s">
        <v>5</v>
      </c>
      <c r="F37" s="3" t="s">
        <v>1330</v>
      </c>
      <c r="G37" s="4" t="s">
        <v>39</v>
      </c>
      <c r="H37" s="1" t="s">
        <v>1476</v>
      </c>
    </row>
    <row r="38" spans="1:8" x14ac:dyDescent="0.2">
      <c r="A38" s="3">
        <v>10679342</v>
      </c>
      <c r="B38" s="4" t="s">
        <v>858</v>
      </c>
      <c r="C38" s="3" t="s">
        <v>1321</v>
      </c>
      <c r="D38" s="4" t="s">
        <v>131</v>
      </c>
      <c r="E38" s="1" t="s">
        <v>5</v>
      </c>
      <c r="F38" s="3" t="s">
        <v>1321</v>
      </c>
      <c r="G38" s="4" t="s">
        <v>131</v>
      </c>
      <c r="H38" s="1" t="s">
        <v>1476</v>
      </c>
    </row>
    <row r="39" spans="1:8" x14ac:dyDescent="0.2">
      <c r="A39" s="3">
        <v>10713895</v>
      </c>
      <c r="B39" s="4" t="s">
        <v>862</v>
      </c>
      <c r="C39" s="3" t="s">
        <v>1321</v>
      </c>
      <c r="D39" s="4" t="s">
        <v>131</v>
      </c>
      <c r="E39" s="1" t="s">
        <v>5</v>
      </c>
      <c r="F39" s="3" t="s">
        <v>1321</v>
      </c>
      <c r="G39" s="4" t="s">
        <v>131</v>
      </c>
      <c r="H39" s="1" t="s">
        <v>1476</v>
      </c>
    </row>
    <row r="40" spans="1:8" x14ac:dyDescent="0.2">
      <c r="A40" s="3">
        <v>10793665</v>
      </c>
      <c r="B40" s="4" t="s">
        <v>1224</v>
      </c>
      <c r="C40" s="3">
        <v>16589254</v>
      </c>
      <c r="D40" s="4" t="s">
        <v>58</v>
      </c>
      <c r="E40" s="1" t="s">
        <v>5</v>
      </c>
      <c r="F40" s="3">
        <v>16589254</v>
      </c>
      <c r="G40" s="4" t="s">
        <v>58</v>
      </c>
      <c r="H40" s="1" t="s">
        <v>1476</v>
      </c>
    </row>
    <row r="41" spans="1:8" x14ac:dyDescent="0.2">
      <c r="A41" s="3">
        <v>10811157</v>
      </c>
      <c r="B41" s="4" t="s">
        <v>204</v>
      </c>
      <c r="C41" s="3" t="s">
        <v>1308</v>
      </c>
      <c r="D41" s="4" t="s">
        <v>16</v>
      </c>
      <c r="E41" s="1" t="s">
        <v>5</v>
      </c>
      <c r="F41" s="3" t="s">
        <v>1308</v>
      </c>
      <c r="G41" s="4" t="s">
        <v>16</v>
      </c>
      <c r="H41" s="1" t="s">
        <v>1476</v>
      </c>
    </row>
    <row r="42" spans="1:8" x14ac:dyDescent="0.2">
      <c r="A42" s="3">
        <v>10813074</v>
      </c>
      <c r="B42" s="4" t="s">
        <v>534</v>
      </c>
      <c r="C42" s="3" t="s">
        <v>1325</v>
      </c>
      <c r="D42" s="4" t="s">
        <v>99</v>
      </c>
      <c r="E42" s="1" t="s">
        <v>5</v>
      </c>
      <c r="F42" s="3" t="s">
        <v>1325</v>
      </c>
      <c r="G42" s="4" t="s">
        <v>99</v>
      </c>
      <c r="H42" s="1" t="s">
        <v>1476</v>
      </c>
    </row>
    <row r="43" spans="1:8" x14ac:dyDescent="0.2">
      <c r="A43" s="3">
        <v>15411073</v>
      </c>
      <c r="B43" s="4" t="s">
        <v>595</v>
      </c>
      <c r="C43" s="3">
        <v>10556461</v>
      </c>
      <c r="D43" s="4" t="s">
        <v>98</v>
      </c>
      <c r="E43" s="1" t="s">
        <v>5</v>
      </c>
      <c r="F43" s="3">
        <v>10556461</v>
      </c>
      <c r="G43" s="4" t="s">
        <v>98</v>
      </c>
      <c r="H43" s="1" t="s">
        <v>1476</v>
      </c>
    </row>
    <row r="44" spans="1:8" x14ac:dyDescent="0.2">
      <c r="A44" s="3">
        <v>16662771</v>
      </c>
      <c r="B44" s="4" t="s">
        <v>312</v>
      </c>
      <c r="C44" s="3" t="s">
        <v>1270</v>
      </c>
      <c r="D44" s="4" t="s">
        <v>45</v>
      </c>
      <c r="E44" s="1" t="s">
        <v>5</v>
      </c>
      <c r="F44" s="3" t="s">
        <v>1270</v>
      </c>
      <c r="G44" s="4" t="s">
        <v>45</v>
      </c>
      <c r="H44" s="1" t="s">
        <v>1476</v>
      </c>
    </row>
    <row r="45" spans="1:8" x14ac:dyDescent="0.2">
      <c r="A45" s="3">
        <v>16666800</v>
      </c>
      <c r="B45" s="4" t="s">
        <v>468</v>
      </c>
      <c r="C45" s="3" t="s">
        <v>1288</v>
      </c>
      <c r="D45" s="4" t="s">
        <v>83</v>
      </c>
      <c r="E45" s="1" t="s">
        <v>5</v>
      </c>
      <c r="F45" s="3" t="s">
        <v>1288</v>
      </c>
      <c r="G45" s="4" t="s">
        <v>83</v>
      </c>
      <c r="H45" s="1" t="s">
        <v>1476</v>
      </c>
    </row>
    <row r="46" spans="1:8" x14ac:dyDescent="0.2">
      <c r="A46" s="3">
        <v>19863039</v>
      </c>
      <c r="B46" s="4" t="s">
        <v>1089</v>
      </c>
      <c r="C46" s="3">
        <v>25799279</v>
      </c>
      <c r="D46" s="4" t="s">
        <v>100</v>
      </c>
      <c r="E46" s="1" t="s">
        <v>5</v>
      </c>
      <c r="F46" s="3">
        <v>25799279</v>
      </c>
      <c r="G46" s="4" t="s">
        <v>100</v>
      </c>
      <c r="H46" s="1" t="s">
        <v>1476</v>
      </c>
    </row>
    <row r="47" spans="1:8" x14ac:dyDescent="0.2">
      <c r="A47" s="3">
        <v>21869116</v>
      </c>
      <c r="B47" s="4" t="s">
        <v>575</v>
      </c>
      <c r="C47" s="3" t="s">
        <v>1336</v>
      </c>
      <c r="D47" s="4" t="s">
        <v>36</v>
      </c>
      <c r="E47" s="1" t="s">
        <v>5</v>
      </c>
      <c r="F47" s="3" t="s">
        <v>1336</v>
      </c>
      <c r="G47" s="4" t="s">
        <v>36</v>
      </c>
      <c r="H47" s="1" t="s">
        <v>1476</v>
      </c>
    </row>
    <row r="48" spans="1:8" x14ac:dyDescent="0.2">
      <c r="A48" s="3">
        <v>22299871</v>
      </c>
      <c r="B48" s="4" t="s">
        <v>833</v>
      </c>
      <c r="C48" s="3" t="s">
        <v>1321</v>
      </c>
      <c r="D48" s="4" t="s">
        <v>131</v>
      </c>
      <c r="E48" s="1" t="s">
        <v>5</v>
      </c>
      <c r="F48" s="3" t="s">
        <v>1321</v>
      </c>
      <c r="G48" s="4" t="s">
        <v>131</v>
      </c>
      <c r="H48" s="1" t="s">
        <v>1476</v>
      </c>
    </row>
    <row r="49" spans="1:8" x14ac:dyDescent="0.2">
      <c r="A49" s="3">
        <v>23864867</v>
      </c>
      <c r="B49" s="4" t="s">
        <v>728</v>
      </c>
      <c r="C49" s="3">
        <v>23811822</v>
      </c>
      <c r="D49" s="4" t="s">
        <v>122</v>
      </c>
      <c r="E49" s="1" t="s">
        <v>5</v>
      </c>
      <c r="F49" s="3">
        <v>23811822</v>
      </c>
      <c r="G49" s="4" t="s">
        <v>122</v>
      </c>
      <c r="H49" s="1" t="s">
        <v>1476</v>
      </c>
    </row>
    <row r="50" spans="1:8" x14ac:dyDescent="0.2">
      <c r="A50" s="3">
        <v>23998116</v>
      </c>
      <c r="B50" s="4" t="s">
        <v>726</v>
      </c>
      <c r="C50" s="3">
        <v>23811822</v>
      </c>
      <c r="D50" s="4" t="s">
        <v>122</v>
      </c>
      <c r="E50" s="1" t="s">
        <v>5</v>
      </c>
      <c r="F50" s="3">
        <v>23811822</v>
      </c>
      <c r="G50" s="4" t="s">
        <v>122</v>
      </c>
      <c r="H50" s="1" t="s">
        <v>1476</v>
      </c>
    </row>
    <row r="51" spans="1:8" x14ac:dyDescent="0.2">
      <c r="A51" s="3">
        <v>25519747</v>
      </c>
      <c r="B51" s="4" t="s">
        <v>664</v>
      </c>
      <c r="C51" s="3" t="s">
        <v>1281</v>
      </c>
      <c r="D51" s="4" t="s">
        <v>82</v>
      </c>
      <c r="E51" s="1" t="s">
        <v>5</v>
      </c>
      <c r="F51" s="3" t="s">
        <v>1281</v>
      </c>
      <c r="G51" s="4" t="s">
        <v>82</v>
      </c>
      <c r="H51" s="1" t="s">
        <v>1476</v>
      </c>
    </row>
    <row r="52" spans="1:8" x14ac:dyDescent="0.2">
      <c r="A52" s="3">
        <v>25663139</v>
      </c>
      <c r="B52" s="4" t="s">
        <v>256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1476</v>
      </c>
    </row>
    <row r="53" spans="1:8" x14ac:dyDescent="0.2">
      <c r="A53" s="3">
        <v>25691929</v>
      </c>
      <c r="B53" s="4" t="s">
        <v>860</v>
      </c>
      <c r="C53" s="3" t="s">
        <v>1321</v>
      </c>
      <c r="D53" s="4" t="s">
        <v>131</v>
      </c>
      <c r="E53" s="1" t="s">
        <v>5</v>
      </c>
      <c r="F53" s="3" t="s">
        <v>1321</v>
      </c>
      <c r="G53" s="4" t="s">
        <v>131</v>
      </c>
      <c r="H53" s="1" t="s">
        <v>1476</v>
      </c>
    </row>
    <row r="54" spans="1:8" x14ac:dyDescent="0.2">
      <c r="A54" s="3">
        <v>25812430</v>
      </c>
      <c r="B54" s="4" t="s">
        <v>856</v>
      </c>
      <c r="C54" s="3" t="s">
        <v>1321</v>
      </c>
      <c r="D54" s="4" t="s">
        <v>131</v>
      </c>
      <c r="E54" s="1" t="s">
        <v>5</v>
      </c>
      <c r="F54" s="3" t="s">
        <v>1321</v>
      </c>
      <c r="G54" s="4" t="s">
        <v>131</v>
      </c>
      <c r="H54" s="1" t="s">
        <v>1476</v>
      </c>
    </row>
    <row r="55" spans="1:8" x14ac:dyDescent="0.2">
      <c r="A55" s="3">
        <v>29214319</v>
      </c>
      <c r="B55" s="4" t="s">
        <v>1196</v>
      </c>
      <c r="C55" s="3">
        <v>29334278</v>
      </c>
      <c r="D55" s="4" t="s">
        <v>140</v>
      </c>
      <c r="E55" s="1" t="s">
        <v>5</v>
      </c>
      <c r="F55" s="3">
        <v>29334278</v>
      </c>
      <c r="G55" s="4" t="s">
        <v>140</v>
      </c>
      <c r="H55" s="1" t="s">
        <v>1476</v>
      </c>
    </row>
    <row r="56" spans="1:8" x14ac:dyDescent="0.2">
      <c r="A56" s="3">
        <v>29529435</v>
      </c>
      <c r="B56" s="4" t="s">
        <v>438</v>
      </c>
      <c r="C56" s="3">
        <v>29249462</v>
      </c>
      <c r="D56" s="4" t="s">
        <v>105</v>
      </c>
      <c r="E56" s="1" t="s">
        <v>5</v>
      </c>
      <c r="F56" s="3">
        <v>29249462</v>
      </c>
      <c r="G56" s="4" t="s">
        <v>105</v>
      </c>
      <c r="H56" s="1" t="s">
        <v>1476</v>
      </c>
    </row>
    <row r="57" spans="1:8" x14ac:dyDescent="0.2">
      <c r="A57" s="3">
        <v>29568990</v>
      </c>
      <c r="B57" s="4" t="s">
        <v>971</v>
      </c>
      <c r="C57" s="3">
        <v>29249462</v>
      </c>
      <c r="D57" s="4" t="s">
        <v>105</v>
      </c>
      <c r="E57" s="1" t="s">
        <v>5</v>
      </c>
      <c r="F57" s="3">
        <v>29249462</v>
      </c>
      <c r="G57" s="4" t="s">
        <v>105</v>
      </c>
      <c r="H57" s="1" t="s">
        <v>1476</v>
      </c>
    </row>
    <row r="58" spans="1:8" x14ac:dyDescent="0.2">
      <c r="A58" s="3">
        <v>29657901</v>
      </c>
      <c r="B58" s="4" t="s">
        <v>979</v>
      </c>
      <c r="C58" s="3">
        <v>29249462</v>
      </c>
      <c r="D58" s="4" t="s">
        <v>105</v>
      </c>
      <c r="E58" s="1" t="s">
        <v>5</v>
      </c>
      <c r="F58" s="3">
        <v>29249462</v>
      </c>
      <c r="G58" s="4" t="s">
        <v>105</v>
      </c>
      <c r="H58" s="1" t="s">
        <v>1476</v>
      </c>
    </row>
    <row r="59" spans="1:8" x14ac:dyDescent="0.2">
      <c r="A59" s="3">
        <v>29667162</v>
      </c>
      <c r="B59" s="4" t="s">
        <v>973</v>
      </c>
      <c r="C59" s="3">
        <v>29249462</v>
      </c>
      <c r="D59" s="4" t="s">
        <v>105</v>
      </c>
      <c r="E59" s="1" t="s">
        <v>5</v>
      </c>
      <c r="F59" s="3">
        <v>29249462</v>
      </c>
      <c r="G59" s="4" t="s">
        <v>105</v>
      </c>
      <c r="H59" s="1" t="s">
        <v>1476</v>
      </c>
    </row>
    <row r="60" spans="1:8" x14ac:dyDescent="0.2">
      <c r="A60" s="3">
        <v>29677227</v>
      </c>
      <c r="B60" s="4" t="s">
        <v>987</v>
      </c>
      <c r="C60" s="3">
        <v>29249462</v>
      </c>
      <c r="D60" s="4" t="s">
        <v>105</v>
      </c>
      <c r="E60" s="1" t="s">
        <v>5</v>
      </c>
      <c r="F60" s="3">
        <v>29249462</v>
      </c>
      <c r="G60" s="4" t="s">
        <v>105</v>
      </c>
      <c r="H60" s="1" t="s">
        <v>1476</v>
      </c>
    </row>
    <row r="61" spans="1:8" x14ac:dyDescent="0.2">
      <c r="A61" s="3">
        <v>40010924</v>
      </c>
      <c r="B61" s="4" t="s">
        <v>264</v>
      </c>
      <c r="C61" s="3" t="s">
        <v>1321</v>
      </c>
      <c r="D61" s="4" t="s">
        <v>131</v>
      </c>
      <c r="E61" s="1" t="s">
        <v>5</v>
      </c>
      <c r="F61" s="3" t="s">
        <v>1321</v>
      </c>
      <c r="G61" s="4" t="s">
        <v>131</v>
      </c>
      <c r="H61" s="1" t="s">
        <v>1476</v>
      </c>
    </row>
    <row r="62" spans="1:8" x14ac:dyDescent="0.2">
      <c r="A62" s="3">
        <v>40069725</v>
      </c>
      <c r="B62" s="4" t="s">
        <v>876</v>
      </c>
      <c r="C62" s="3" t="s">
        <v>1321</v>
      </c>
      <c r="D62" s="4" t="s">
        <v>131</v>
      </c>
      <c r="E62" s="1" t="s">
        <v>5</v>
      </c>
      <c r="F62" s="3" t="s">
        <v>1321</v>
      </c>
      <c r="G62" s="4" t="s">
        <v>131</v>
      </c>
      <c r="H62" s="1" t="s">
        <v>1476</v>
      </c>
    </row>
    <row r="63" spans="1:8" x14ac:dyDescent="0.2">
      <c r="A63" s="3">
        <v>40421149</v>
      </c>
      <c r="B63" s="4" t="s">
        <v>801</v>
      </c>
      <c r="C63" s="3" t="s">
        <v>1302</v>
      </c>
      <c r="D63" s="4" t="s">
        <v>125</v>
      </c>
      <c r="E63" s="1" t="s">
        <v>5</v>
      </c>
      <c r="F63" s="3" t="s">
        <v>1302</v>
      </c>
      <c r="G63" s="4" t="s">
        <v>125</v>
      </c>
      <c r="H63" s="1" t="s">
        <v>1476</v>
      </c>
    </row>
    <row r="64" spans="1:8" x14ac:dyDescent="0.2">
      <c r="A64" s="3">
        <v>40429395</v>
      </c>
      <c r="B64" s="4" t="s">
        <v>294</v>
      </c>
      <c r="C64" s="3" t="s">
        <v>1270</v>
      </c>
      <c r="D64" s="4" t="s">
        <v>45</v>
      </c>
      <c r="E64" s="1" t="s">
        <v>5</v>
      </c>
      <c r="F64" s="3" t="s">
        <v>1270</v>
      </c>
      <c r="G64" s="4" t="s">
        <v>45</v>
      </c>
      <c r="H64" s="1" t="s">
        <v>1476</v>
      </c>
    </row>
    <row r="65" spans="1:8" x14ac:dyDescent="0.2">
      <c r="A65" s="3">
        <v>40496257</v>
      </c>
      <c r="B65" s="4" t="s">
        <v>789</v>
      </c>
      <c r="C65" s="3">
        <v>26605681</v>
      </c>
      <c r="D65" s="4" t="s">
        <v>75</v>
      </c>
      <c r="E65" s="1" t="s">
        <v>5</v>
      </c>
      <c r="F65" s="3">
        <v>26605681</v>
      </c>
      <c r="G65" s="4" t="s">
        <v>75</v>
      </c>
      <c r="H65" s="1" t="s">
        <v>1476</v>
      </c>
    </row>
    <row r="66" spans="1:8" x14ac:dyDescent="0.2">
      <c r="A66" s="3">
        <v>40555906</v>
      </c>
      <c r="B66" s="4" t="s">
        <v>528</v>
      </c>
      <c r="C66" s="3" t="s">
        <v>1325</v>
      </c>
      <c r="D66" s="4" t="s">
        <v>99</v>
      </c>
      <c r="E66" s="1" t="s">
        <v>5</v>
      </c>
      <c r="F66" s="3" t="s">
        <v>1325</v>
      </c>
      <c r="G66" s="4" t="s">
        <v>99</v>
      </c>
      <c r="H66" s="1" t="s">
        <v>1476</v>
      </c>
    </row>
    <row r="67" spans="1:8" x14ac:dyDescent="0.2">
      <c r="A67" s="3">
        <v>40557352</v>
      </c>
      <c r="B67" s="4" t="s">
        <v>551</v>
      </c>
      <c r="C67" s="3" t="s">
        <v>1325</v>
      </c>
      <c r="D67" s="4" t="s">
        <v>99</v>
      </c>
      <c r="E67" s="1" t="s">
        <v>5</v>
      </c>
      <c r="F67" s="3" t="s">
        <v>1325</v>
      </c>
      <c r="G67" s="4" t="s">
        <v>99</v>
      </c>
      <c r="H67" s="1" t="s">
        <v>1476</v>
      </c>
    </row>
    <row r="68" spans="1:8" x14ac:dyDescent="0.2">
      <c r="A68" s="3">
        <v>40588724</v>
      </c>
      <c r="B68" s="4" t="s">
        <v>880</v>
      </c>
      <c r="C68" s="3">
        <v>25799279</v>
      </c>
      <c r="D68" s="4" t="s">
        <v>100</v>
      </c>
      <c r="E68" s="1" t="s">
        <v>5</v>
      </c>
      <c r="F68" s="3">
        <v>25799279</v>
      </c>
      <c r="G68" s="4" t="s">
        <v>100</v>
      </c>
      <c r="H68" s="1" t="s">
        <v>1476</v>
      </c>
    </row>
    <row r="69" spans="1:8" x14ac:dyDescent="0.2">
      <c r="A69" s="3">
        <v>40608928</v>
      </c>
      <c r="B69" s="4" t="s">
        <v>308</v>
      </c>
      <c r="C69" s="3" t="s">
        <v>1270</v>
      </c>
      <c r="D69" s="4" t="s">
        <v>45</v>
      </c>
      <c r="E69" s="1" t="s">
        <v>5</v>
      </c>
      <c r="F69" s="3" t="s">
        <v>1270</v>
      </c>
      <c r="G69" s="4" t="s">
        <v>45</v>
      </c>
      <c r="H69" s="1" t="s">
        <v>1476</v>
      </c>
    </row>
    <row r="70" spans="1:8" x14ac:dyDescent="0.2">
      <c r="A70" s="3">
        <v>40715273</v>
      </c>
      <c r="B70" s="4" t="s">
        <v>304</v>
      </c>
      <c r="C70" s="3" t="s">
        <v>1270</v>
      </c>
      <c r="D70" s="4" t="s">
        <v>45</v>
      </c>
      <c r="E70" s="1" t="s">
        <v>5</v>
      </c>
      <c r="F70" s="3" t="s">
        <v>1270</v>
      </c>
      <c r="G70" s="4" t="s">
        <v>45</v>
      </c>
      <c r="H70" s="1" t="s">
        <v>1476</v>
      </c>
    </row>
    <row r="71" spans="1:8" x14ac:dyDescent="0.2">
      <c r="A71" s="3">
        <v>40726871</v>
      </c>
      <c r="B71" s="4" t="s">
        <v>350</v>
      </c>
      <c r="C71" s="3" t="s">
        <v>1300</v>
      </c>
      <c r="D71" s="4" t="s">
        <v>54</v>
      </c>
      <c r="E71" s="1" t="s">
        <v>5</v>
      </c>
      <c r="F71" s="3" t="s">
        <v>1300</v>
      </c>
      <c r="G71" s="4" t="s">
        <v>54</v>
      </c>
      <c r="H71" s="1" t="s">
        <v>1476</v>
      </c>
    </row>
    <row r="72" spans="1:8" x14ac:dyDescent="0.2">
      <c r="A72" s="3">
        <v>40733544</v>
      </c>
      <c r="B72" s="4" t="s">
        <v>314</v>
      </c>
      <c r="C72" s="3" t="s">
        <v>1270</v>
      </c>
      <c r="D72" s="4" t="s">
        <v>45</v>
      </c>
      <c r="E72" s="1" t="s">
        <v>5</v>
      </c>
      <c r="F72" s="3" t="s">
        <v>1270</v>
      </c>
      <c r="G72" s="4" t="s">
        <v>45</v>
      </c>
      <c r="H72" s="1" t="s">
        <v>1476</v>
      </c>
    </row>
    <row r="73" spans="1:8" x14ac:dyDescent="0.2">
      <c r="A73" s="3">
        <v>40789539</v>
      </c>
      <c r="B73" s="4" t="s">
        <v>969</v>
      </c>
      <c r="C73" s="3">
        <v>29249462</v>
      </c>
      <c r="D73" s="4" t="s">
        <v>105</v>
      </c>
      <c r="E73" s="1" t="s">
        <v>5</v>
      </c>
      <c r="F73" s="3">
        <v>29249462</v>
      </c>
      <c r="G73" s="4" t="s">
        <v>105</v>
      </c>
      <c r="H73" s="1" t="s">
        <v>1476</v>
      </c>
    </row>
    <row r="74" spans="1:8" x14ac:dyDescent="0.2">
      <c r="A74" s="3">
        <v>40831379</v>
      </c>
      <c r="B74" s="4" t="s">
        <v>977</v>
      </c>
      <c r="C74" s="3">
        <v>29249462</v>
      </c>
      <c r="D74" s="4" t="s">
        <v>105</v>
      </c>
      <c r="E74" s="1" t="s">
        <v>5</v>
      </c>
      <c r="F74" s="3">
        <v>29249462</v>
      </c>
      <c r="G74" s="4" t="s">
        <v>105</v>
      </c>
      <c r="H74" s="1" t="s">
        <v>1476</v>
      </c>
    </row>
    <row r="75" spans="1:8" x14ac:dyDescent="0.2">
      <c r="A75" s="3">
        <v>40861341</v>
      </c>
      <c r="B75" s="4" t="s">
        <v>908</v>
      </c>
      <c r="C75" s="3">
        <v>40605826</v>
      </c>
      <c r="D75" s="4" t="s">
        <v>109</v>
      </c>
      <c r="E75" s="1" t="s">
        <v>5</v>
      </c>
      <c r="F75" s="3">
        <v>40605826</v>
      </c>
      <c r="G75" s="4" t="s">
        <v>109</v>
      </c>
      <c r="H75" s="1" t="s">
        <v>1476</v>
      </c>
    </row>
    <row r="76" spans="1:8" x14ac:dyDescent="0.2">
      <c r="A76" s="3">
        <v>40872437</v>
      </c>
      <c r="B76" s="4" t="s">
        <v>545</v>
      </c>
      <c r="C76" s="3" t="s">
        <v>1325</v>
      </c>
      <c r="D76" s="4" t="s">
        <v>99</v>
      </c>
      <c r="E76" s="1" t="s">
        <v>5</v>
      </c>
      <c r="F76" s="3" t="s">
        <v>1325</v>
      </c>
      <c r="G76" s="4" t="s">
        <v>99</v>
      </c>
      <c r="H76" s="1" t="s">
        <v>1476</v>
      </c>
    </row>
    <row r="77" spans="1:8" x14ac:dyDescent="0.2">
      <c r="A77" s="3">
        <v>40893432</v>
      </c>
      <c r="B77" s="4" t="s">
        <v>182</v>
      </c>
      <c r="C77" s="3" t="s">
        <v>1291</v>
      </c>
      <c r="D77" s="4" t="s">
        <v>9</v>
      </c>
      <c r="E77" s="1" t="s">
        <v>5</v>
      </c>
      <c r="F77" s="3" t="s">
        <v>1291</v>
      </c>
      <c r="G77" s="4" t="s">
        <v>9</v>
      </c>
      <c r="H77" s="1" t="s">
        <v>1476</v>
      </c>
    </row>
    <row r="78" spans="1:8" x14ac:dyDescent="0.2">
      <c r="A78" s="3">
        <v>40900605</v>
      </c>
      <c r="B78" s="4" t="s">
        <v>848</v>
      </c>
      <c r="C78" s="3" t="s">
        <v>1321</v>
      </c>
      <c r="D78" s="4" t="s">
        <v>131</v>
      </c>
      <c r="E78" s="1" t="s">
        <v>5</v>
      </c>
      <c r="F78" s="3" t="s">
        <v>1321</v>
      </c>
      <c r="G78" s="4" t="s">
        <v>131</v>
      </c>
      <c r="H78" s="1" t="s">
        <v>1476</v>
      </c>
    </row>
    <row r="79" spans="1:8" x14ac:dyDescent="0.2">
      <c r="A79" s="3">
        <v>40908180</v>
      </c>
      <c r="B79" s="4" t="s">
        <v>854</v>
      </c>
      <c r="C79" s="3" t="s">
        <v>1321</v>
      </c>
      <c r="D79" s="4" t="s">
        <v>131</v>
      </c>
      <c r="E79" s="1" t="s">
        <v>5</v>
      </c>
      <c r="F79" s="3" t="s">
        <v>1321</v>
      </c>
      <c r="G79" s="4" t="s">
        <v>131</v>
      </c>
      <c r="H79" s="1" t="s">
        <v>1476</v>
      </c>
    </row>
    <row r="80" spans="1:8" x14ac:dyDescent="0.2">
      <c r="A80" s="3">
        <v>40990973</v>
      </c>
      <c r="B80" s="4" t="s">
        <v>398</v>
      </c>
      <c r="C80" s="3">
        <v>16589254</v>
      </c>
      <c r="D80" s="4" t="s">
        <v>58</v>
      </c>
      <c r="E80" s="1" t="s">
        <v>5</v>
      </c>
      <c r="F80" s="3">
        <v>16589254</v>
      </c>
      <c r="G80" s="4" t="s">
        <v>58</v>
      </c>
      <c r="H80" s="1" t="s">
        <v>1476</v>
      </c>
    </row>
    <row r="81" spans="1:8" x14ac:dyDescent="0.2">
      <c r="A81" s="3">
        <v>41117250</v>
      </c>
      <c r="B81" s="4" t="s">
        <v>669</v>
      </c>
      <c r="C81" s="3" t="s">
        <v>1281</v>
      </c>
      <c r="D81" s="4" t="s">
        <v>82</v>
      </c>
      <c r="E81" s="1" t="s">
        <v>5</v>
      </c>
      <c r="F81" s="3" t="s">
        <v>1281</v>
      </c>
      <c r="G81" s="4" t="s">
        <v>82</v>
      </c>
      <c r="H81" s="1" t="s">
        <v>1476</v>
      </c>
    </row>
    <row r="82" spans="1:8" x14ac:dyDescent="0.2">
      <c r="A82" s="3">
        <v>41157171</v>
      </c>
      <c r="B82" s="4" t="s">
        <v>997</v>
      </c>
      <c r="C82" s="3">
        <v>29249462</v>
      </c>
      <c r="D82" s="4" t="s">
        <v>105</v>
      </c>
      <c r="E82" s="1" t="s">
        <v>5</v>
      </c>
      <c r="F82" s="3">
        <v>29249462</v>
      </c>
      <c r="G82" s="4" t="s">
        <v>105</v>
      </c>
      <c r="H82" s="1" t="s">
        <v>1476</v>
      </c>
    </row>
    <row r="83" spans="1:8" x14ac:dyDescent="0.2">
      <c r="A83" s="3">
        <v>41216338</v>
      </c>
      <c r="B83" s="4" t="s">
        <v>599</v>
      </c>
      <c r="C83" s="3">
        <v>10556461</v>
      </c>
      <c r="D83" s="4" t="s">
        <v>98</v>
      </c>
      <c r="E83" s="1" t="s">
        <v>5</v>
      </c>
      <c r="F83" s="3">
        <v>10556461</v>
      </c>
      <c r="G83" s="4" t="s">
        <v>98</v>
      </c>
      <c r="H83" s="1" t="s">
        <v>1476</v>
      </c>
    </row>
    <row r="84" spans="1:8" x14ac:dyDescent="0.2">
      <c r="A84" s="3">
        <v>41251085</v>
      </c>
      <c r="B84" s="4" t="s">
        <v>1085</v>
      </c>
      <c r="C84" s="3" t="s">
        <v>1339</v>
      </c>
      <c r="D84" s="4" t="s">
        <v>84</v>
      </c>
      <c r="E84" s="1" t="s">
        <v>5</v>
      </c>
      <c r="F84" s="3" t="s">
        <v>1339</v>
      </c>
      <c r="G84" s="4" t="s">
        <v>84</v>
      </c>
      <c r="H84" s="1" t="s">
        <v>1476</v>
      </c>
    </row>
    <row r="85" spans="1:8" x14ac:dyDescent="0.2">
      <c r="A85" s="3">
        <v>41277018</v>
      </c>
      <c r="B85" s="4" t="s">
        <v>442</v>
      </c>
      <c r="C85" s="3" t="s">
        <v>1281</v>
      </c>
      <c r="D85" s="4" t="s">
        <v>82</v>
      </c>
      <c r="E85" s="1" t="s">
        <v>5</v>
      </c>
      <c r="F85" s="3" t="s">
        <v>1281</v>
      </c>
      <c r="G85" s="4" t="s">
        <v>82</v>
      </c>
      <c r="H85" s="1" t="s">
        <v>1476</v>
      </c>
    </row>
    <row r="86" spans="1:8" x14ac:dyDescent="0.2">
      <c r="A86" s="3">
        <v>41301182</v>
      </c>
      <c r="B86" s="4" t="s">
        <v>844</v>
      </c>
      <c r="C86" s="3" t="s">
        <v>1321</v>
      </c>
      <c r="D86" s="4" t="s">
        <v>131</v>
      </c>
      <c r="E86" s="1" t="s">
        <v>5</v>
      </c>
      <c r="F86" s="3" t="s">
        <v>1321</v>
      </c>
      <c r="G86" s="4" t="s">
        <v>131</v>
      </c>
      <c r="H86" s="1" t="s">
        <v>1476</v>
      </c>
    </row>
    <row r="87" spans="1:8" x14ac:dyDescent="0.2">
      <c r="A87" s="3">
        <v>41349838</v>
      </c>
      <c r="B87" s="4" t="s">
        <v>787</v>
      </c>
      <c r="C87" s="3">
        <v>42097852</v>
      </c>
      <c r="D87" s="4" t="s">
        <v>61</v>
      </c>
      <c r="E87" s="1" t="s">
        <v>5</v>
      </c>
      <c r="F87" s="3">
        <v>42097852</v>
      </c>
      <c r="G87" s="4" t="s">
        <v>61</v>
      </c>
      <c r="H87" s="1" t="s">
        <v>1476</v>
      </c>
    </row>
    <row r="88" spans="1:8" x14ac:dyDescent="0.2">
      <c r="A88" s="3">
        <v>41552164</v>
      </c>
      <c r="B88" s="4" t="s">
        <v>493</v>
      </c>
      <c r="C88" s="3" t="s">
        <v>1272</v>
      </c>
      <c r="D88" s="4" t="s">
        <v>57</v>
      </c>
      <c r="E88" s="1" t="s">
        <v>5</v>
      </c>
      <c r="F88" s="3" t="s">
        <v>1272</v>
      </c>
      <c r="G88" s="4" t="s">
        <v>57</v>
      </c>
      <c r="H88" s="1" t="s">
        <v>1476</v>
      </c>
    </row>
    <row r="89" spans="1:8" x14ac:dyDescent="0.2">
      <c r="A89" s="3">
        <v>41721317</v>
      </c>
      <c r="B89" s="4" t="s">
        <v>178</v>
      </c>
      <c r="C89" s="3" t="s">
        <v>1291</v>
      </c>
      <c r="D89" s="4" t="s">
        <v>9</v>
      </c>
      <c r="E89" s="1" t="s">
        <v>5</v>
      </c>
      <c r="F89" s="3" t="s">
        <v>1291</v>
      </c>
      <c r="G89" s="4" t="s">
        <v>9</v>
      </c>
      <c r="H89" s="1" t="s">
        <v>1476</v>
      </c>
    </row>
    <row r="90" spans="1:8" x14ac:dyDescent="0.2">
      <c r="A90" s="3">
        <v>41856663</v>
      </c>
      <c r="B90" s="4" t="s">
        <v>852</v>
      </c>
      <c r="C90" s="3" t="s">
        <v>1321</v>
      </c>
      <c r="D90" s="4" t="s">
        <v>131</v>
      </c>
      <c r="E90" s="1" t="s">
        <v>5</v>
      </c>
      <c r="F90" s="3" t="s">
        <v>1321</v>
      </c>
      <c r="G90" s="4" t="s">
        <v>131</v>
      </c>
      <c r="H90" s="1" t="s">
        <v>1476</v>
      </c>
    </row>
    <row r="91" spans="1:8" x14ac:dyDescent="0.2">
      <c r="A91" s="3">
        <v>41885155</v>
      </c>
      <c r="B91" s="4" t="s">
        <v>404</v>
      </c>
      <c r="C91" s="3">
        <v>16589254</v>
      </c>
      <c r="D91" s="4" t="s">
        <v>58</v>
      </c>
      <c r="E91" s="1" t="s">
        <v>5</v>
      </c>
      <c r="F91" s="3">
        <v>16589254</v>
      </c>
      <c r="G91" s="4" t="s">
        <v>58</v>
      </c>
      <c r="H91" s="1" t="s">
        <v>1476</v>
      </c>
    </row>
    <row r="92" spans="1:8" x14ac:dyDescent="0.2">
      <c r="A92" s="3">
        <v>42072809</v>
      </c>
      <c r="B92" s="4" t="s">
        <v>929</v>
      </c>
      <c r="C92" s="3" t="s">
        <v>1299</v>
      </c>
      <c r="D92" s="4" t="s">
        <v>55</v>
      </c>
      <c r="E92" s="1" t="s">
        <v>5</v>
      </c>
      <c r="F92" s="3" t="s">
        <v>1299</v>
      </c>
      <c r="G92" s="4" t="s">
        <v>55</v>
      </c>
      <c r="H92" s="1" t="s">
        <v>1476</v>
      </c>
    </row>
    <row r="93" spans="1:8" x14ac:dyDescent="0.2">
      <c r="A93" s="3">
        <v>42198679</v>
      </c>
      <c r="B93" s="4" t="s">
        <v>402</v>
      </c>
      <c r="C93" s="3">
        <v>16589254</v>
      </c>
      <c r="D93" s="4" t="s">
        <v>58</v>
      </c>
      <c r="E93" s="1" t="s">
        <v>5</v>
      </c>
      <c r="F93" s="3">
        <v>16589254</v>
      </c>
      <c r="G93" s="4" t="s">
        <v>58</v>
      </c>
      <c r="H93" s="1" t="s">
        <v>1476</v>
      </c>
    </row>
    <row r="94" spans="1:8" x14ac:dyDescent="0.2">
      <c r="A94" s="3">
        <v>42261961</v>
      </c>
      <c r="B94" s="4" t="s">
        <v>793</v>
      </c>
      <c r="C94" s="3">
        <v>26605681</v>
      </c>
      <c r="D94" s="4" t="s">
        <v>75</v>
      </c>
      <c r="E94" s="1" t="s">
        <v>5</v>
      </c>
      <c r="F94" s="3">
        <v>26605681</v>
      </c>
      <c r="G94" s="4" t="s">
        <v>75</v>
      </c>
      <c r="H94" s="1" t="s">
        <v>1476</v>
      </c>
    </row>
    <row r="95" spans="1:8" x14ac:dyDescent="0.2">
      <c r="A95" s="3">
        <v>42369561</v>
      </c>
      <c r="B95" s="4" t="s">
        <v>797</v>
      </c>
      <c r="C95" s="3">
        <v>26605681</v>
      </c>
      <c r="D95" s="4" t="s">
        <v>75</v>
      </c>
      <c r="E95" s="1" t="s">
        <v>5</v>
      </c>
      <c r="F95" s="3">
        <v>26605681</v>
      </c>
      <c r="G95" s="4" t="s">
        <v>75</v>
      </c>
      <c r="H95" s="1" t="s">
        <v>1476</v>
      </c>
    </row>
    <row r="96" spans="1:8" x14ac:dyDescent="0.2">
      <c r="A96" s="3">
        <v>42413326</v>
      </c>
      <c r="B96" s="4" t="s">
        <v>306</v>
      </c>
      <c r="C96" s="3" t="s">
        <v>1270</v>
      </c>
      <c r="D96" s="4" t="s">
        <v>45</v>
      </c>
      <c r="E96" s="1" t="s">
        <v>5</v>
      </c>
      <c r="F96" s="3" t="s">
        <v>1270</v>
      </c>
      <c r="G96" s="4" t="s">
        <v>45</v>
      </c>
      <c r="H96" s="1" t="s">
        <v>1476</v>
      </c>
    </row>
    <row r="97" spans="1:8" x14ac:dyDescent="0.2">
      <c r="A97" s="3">
        <v>42478460</v>
      </c>
      <c r="B97" s="4" t="s">
        <v>1081</v>
      </c>
      <c r="C97" s="3" t="s">
        <v>1339</v>
      </c>
      <c r="D97" s="4" t="s">
        <v>84</v>
      </c>
      <c r="E97" s="1" t="s">
        <v>5</v>
      </c>
      <c r="F97" s="3" t="s">
        <v>1339</v>
      </c>
      <c r="G97" s="4" t="s">
        <v>84</v>
      </c>
      <c r="H97" s="1" t="s">
        <v>1476</v>
      </c>
    </row>
    <row r="98" spans="1:8" x14ac:dyDescent="0.2">
      <c r="A98" s="3">
        <v>42508768</v>
      </c>
      <c r="B98" s="4" t="s">
        <v>864</v>
      </c>
      <c r="C98" s="3" t="s">
        <v>1321</v>
      </c>
      <c r="D98" s="4" t="s">
        <v>131</v>
      </c>
      <c r="E98" s="1" t="s">
        <v>5</v>
      </c>
      <c r="F98" s="3" t="s">
        <v>1321</v>
      </c>
      <c r="G98" s="4" t="s">
        <v>131</v>
      </c>
      <c r="H98" s="1" t="s">
        <v>1476</v>
      </c>
    </row>
    <row r="99" spans="1:8" x14ac:dyDescent="0.2">
      <c r="A99" s="3">
        <v>42761340</v>
      </c>
      <c r="B99" s="4" t="s">
        <v>593</v>
      </c>
      <c r="C99" s="3">
        <v>10556461</v>
      </c>
      <c r="D99" s="4" t="s">
        <v>98</v>
      </c>
      <c r="E99" s="1" t="s">
        <v>5</v>
      </c>
      <c r="F99" s="3">
        <v>10556461</v>
      </c>
      <c r="G99" s="4" t="s">
        <v>98</v>
      </c>
      <c r="H99" s="1" t="s">
        <v>1476</v>
      </c>
    </row>
    <row r="100" spans="1:8" x14ac:dyDescent="0.2">
      <c r="A100" s="3">
        <v>42786257</v>
      </c>
      <c r="B100" s="4" t="s">
        <v>555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1476</v>
      </c>
    </row>
    <row r="101" spans="1:8" x14ac:dyDescent="0.2">
      <c r="A101" s="3">
        <v>42960766</v>
      </c>
      <c r="B101" s="4" t="s">
        <v>603</v>
      </c>
      <c r="C101" s="3">
        <v>10556461</v>
      </c>
      <c r="D101" s="4" t="s">
        <v>98</v>
      </c>
      <c r="E101" s="1" t="s">
        <v>5</v>
      </c>
      <c r="F101" s="3">
        <v>10556461</v>
      </c>
      <c r="G101" s="4" t="s">
        <v>98</v>
      </c>
      <c r="H101" s="1" t="s">
        <v>1476</v>
      </c>
    </row>
    <row r="102" spans="1:8" x14ac:dyDescent="0.2">
      <c r="A102" s="3">
        <v>43049534</v>
      </c>
      <c r="B102" s="4" t="s">
        <v>591</v>
      </c>
      <c r="C102" s="3">
        <v>41093492</v>
      </c>
      <c r="D102" s="4" t="s">
        <v>46</v>
      </c>
      <c r="E102" s="1" t="s">
        <v>5</v>
      </c>
      <c r="F102" s="3">
        <v>41093492</v>
      </c>
      <c r="G102" s="4" t="s">
        <v>46</v>
      </c>
      <c r="H102" s="1" t="s">
        <v>1476</v>
      </c>
    </row>
    <row r="103" spans="1:8" x14ac:dyDescent="0.2">
      <c r="A103" s="3">
        <v>43054804</v>
      </c>
      <c r="B103" s="4" t="s">
        <v>561</v>
      </c>
      <c r="C103" s="3">
        <v>25402915</v>
      </c>
      <c r="D103" s="4" t="s">
        <v>74</v>
      </c>
      <c r="E103" s="1" t="s">
        <v>5</v>
      </c>
      <c r="F103" s="3">
        <v>25402915</v>
      </c>
      <c r="G103" s="4" t="s">
        <v>74</v>
      </c>
      <c r="H103" s="1" t="s">
        <v>1476</v>
      </c>
    </row>
    <row r="104" spans="1:8" x14ac:dyDescent="0.2">
      <c r="A104" s="3">
        <v>43083909</v>
      </c>
      <c r="B104" s="4" t="s">
        <v>400</v>
      </c>
      <c r="C104" s="3">
        <v>16589254</v>
      </c>
      <c r="D104" s="4" t="s">
        <v>58</v>
      </c>
      <c r="E104" s="1" t="s">
        <v>5</v>
      </c>
      <c r="F104" s="3">
        <v>16589254</v>
      </c>
      <c r="G104" s="4" t="s">
        <v>58</v>
      </c>
      <c r="H104" s="1" t="s">
        <v>1476</v>
      </c>
    </row>
    <row r="105" spans="1:8" x14ac:dyDescent="0.2">
      <c r="A105" s="3">
        <v>43172942</v>
      </c>
      <c r="B105" s="4" t="s">
        <v>995</v>
      </c>
      <c r="C105" s="3">
        <v>29249462</v>
      </c>
      <c r="D105" s="4" t="s">
        <v>105</v>
      </c>
      <c r="E105" s="1" t="s">
        <v>5</v>
      </c>
      <c r="F105" s="3">
        <v>29249462</v>
      </c>
      <c r="G105" s="4" t="s">
        <v>105</v>
      </c>
      <c r="H105" s="1" t="s">
        <v>1476</v>
      </c>
    </row>
    <row r="106" spans="1:8" x14ac:dyDescent="0.2">
      <c r="A106" s="3">
        <v>43266202</v>
      </c>
      <c r="B106" s="4" t="s">
        <v>874</v>
      </c>
      <c r="C106" s="3" t="s">
        <v>1321</v>
      </c>
      <c r="D106" s="4" t="s">
        <v>131</v>
      </c>
      <c r="E106" s="1" t="s">
        <v>5</v>
      </c>
      <c r="F106" s="3" t="s">
        <v>1321</v>
      </c>
      <c r="G106" s="4" t="s">
        <v>131</v>
      </c>
      <c r="H106" s="1" t="s">
        <v>1476</v>
      </c>
    </row>
    <row r="107" spans="1:8" x14ac:dyDescent="0.2">
      <c r="A107" s="3">
        <v>43358146</v>
      </c>
      <c r="B107" s="4" t="s">
        <v>850</v>
      </c>
      <c r="C107" s="3" t="s">
        <v>1321</v>
      </c>
      <c r="D107" s="4" t="s">
        <v>131</v>
      </c>
      <c r="E107" s="1" t="s">
        <v>5</v>
      </c>
      <c r="F107" s="3" t="s">
        <v>1321</v>
      </c>
      <c r="G107" s="4" t="s">
        <v>131</v>
      </c>
      <c r="H107" s="1" t="s">
        <v>1476</v>
      </c>
    </row>
    <row r="108" spans="1:8" x14ac:dyDescent="0.2">
      <c r="A108" s="3">
        <v>43424256</v>
      </c>
      <c r="B108" s="4" t="s">
        <v>491</v>
      </c>
      <c r="C108" s="3" t="s">
        <v>1272</v>
      </c>
      <c r="D108" s="4" t="s">
        <v>57</v>
      </c>
      <c r="E108" s="1" t="s">
        <v>5</v>
      </c>
      <c r="F108" s="3" t="s">
        <v>1272</v>
      </c>
      <c r="G108" s="4" t="s">
        <v>57</v>
      </c>
      <c r="H108" s="1" t="s">
        <v>1476</v>
      </c>
    </row>
    <row r="109" spans="1:8" x14ac:dyDescent="0.2">
      <c r="A109" s="3">
        <v>43450623</v>
      </c>
      <c r="B109" s="4" t="s">
        <v>799</v>
      </c>
      <c r="C109" s="3" t="s">
        <v>1302</v>
      </c>
      <c r="D109" s="4" t="s">
        <v>125</v>
      </c>
      <c r="E109" s="1" t="s">
        <v>5</v>
      </c>
      <c r="F109" s="3" t="s">
        <v>1302</v>
      </c>
      <c r="G109" s="4" t="s">
        <v>125</v>
      </c>
      <c r="H109" s="1" t="s">
        <v>1476</v>
      </c>
    </row>
    <row r="110" spans="1:8" x14ac:dyDescent="0.2">
      <c r="A110" s="3">
        <v>43495397</v>
      </c>
      <c r="B110" s="4" t="s">
        <v>180</v>
      </c>
      <c r="C110" s="3" t="s">
        <v>1291</v>
      </c>
      <c r="D110" s="4" t="s">
        <v>9</v>
      </c>
      <c r="E110" s="1" t="s">
        <v>5</v>
      </c>
      <c r="F110" s="3" t="s">
        <v>1291</v>
      </c>
      <c r="G110" s="4" t="s">
        <v>9</v>
      </c>
      <c r="H110" s="1" t="s">
        <v>1476</v>
      </c>
    </row>
    <row r="111" spans="1:8" x14ac:dyDescent="0.2">
      <c r="A111" s="3">
        <v>43495652</v>
      </c>
      <c r="B111" s="4" t="s">
        <v>396</v>
      </c>
      <c r="C111" s="3">
        <v>43811487</v>
      </c>
      <c r="D111" s="4" t="s">
        <v>48</v>
      </c>
      <c r="E111" s="1" t="s">
        <v>5</v>
      </c>
      <c r="F111" s="3">
        <v>43811487</v>
      </c>
      <c r="G111" s="4" t="s">
        <v>48</v>
      </c>
      <c r="H111" s="1" t="s">
        <v>1476</v>
      </c>
    </row>
    <row r="112" spans="1:8" x14ac:dyDescent="0.2">
      <c r="A112" s="3">
        <v>43515828</v>
      </c>
      <c r="B112" s="4" t="s">
        <v>837</v>
      </c>
      <c r="C112" s="3" t="s">
        <v>1321</v>
      </c>
      <c r="D112" s="4" t="s">
        <v>131</v>
      </c>
      <c r="E112" s="1" t="s">
        <v>5</v>
      </c>
      <c r="F112" s="3" t="s">
        <v>1321</v>
      </c>
      <c r="G112" s="4" t="s">
        <v>131</v>
      </c>
      <c r="H112" s="1" t="s">
        <v>1476</v>
      </c>
    </row>
    <row r="113" spans="1:8" x14ac:dyDescent="0.2">
      <c r="A113" s="3">
        <v>43604319</v>
      </c>
      <c r="B113" s="4" t="s">
        <v>831</v>
      </c>
      <c r="C113" s="3" t="s">
        <v>1321</v>
      </c>
      <c r="D113" s="4" t="s">
        <v>131</v>
      </c>
      <c r="E113" s="1" t="s">
        <v>5</v>
      </c>
      <c r="F113" s="3" t="s">
        <v>1321</v>
      </c>
      <c r="G113" s="4" t="s">
        <v>131</v>
      </c>
      <c r="H113" s="1" t="s">
        <v>1476</v>
      </c>
    </row>
    <row r="114" spans="1:8" x14ac:dyDescent="0.2">
      <c r="A114" s="3">
        <v>43641096</v>
      </c>
      <c r="B114" s="4" t="s">
        <v>202</v>
      </c>
      <c r="C114" s="3" t="s">
        <v>1308</v>
      </c>
      <c r="D114" s="4" t="s">
        <v>16</v>
      </c>
      <c r="E114" s="1" t="s">
        <v>5</v>
      </c>
      <c r="F114" s="3" t="s">
        <v>1308</v>
      </c>
      <c r="G114" s="4" t="s">
        <v>16</v>
      </c>
      <c r="H114" s="1" t="s">
        <v>1476</v>
      </c>
    </row>
    <row r="115" spans="1:8" x14ac:dyDescent="0.2">
      <c r="A115" s="3">
        <v>43652461</v>
      </c>
      <c r="B115" s="4" t="s">
        <v>524</v>
      </c>
      <c r="C115" s="3" t="s">
        <v>1325</v>
      </c>
      <c r="D115" s="4" t="s">
        <v>99</v>
      </c>
      <c r="E115" s="1" t="s">
        <v>5</v>
      </c>
      <c r="F115" s="3" t="s">
        <v>1325</v>
      </c>
      <c r="G115" s="4" t="s">
        <v>99</v>
      </c>
      <c r="H115" s="1" t="s">
        <v>1476</v>
      </c>
    </row>
    <row r="116" spans="1:8" x14ac:dyDescent="0.2">
      <c r="A116" s="3">
        <v>43695449</v>
      </c>
      <c r="B116" s="4" t="s">
        <v>1050</v>
      </c>
      <c r="C116" s="3">
        <v>10650059</v>
      </c>
      <c r="D116" s="4" t="s">
        <v>73</v>
      </c>
      <c r="E116" s="1" t="s">
        <v>5</v>
      </c>
      <c r="F116" s="3">
        <v>10650059</v>
      </c>
      <c r="G116" s="4" t="s">
        <v>73</v>
      </c>
      <c r="H116" s="1" t="s">
        <v>1476</v>
      </c>
    </row>
    <row r="117" spans="1:8" x14ac:dyDescent="0.2">
      <c r="A117" s="3">
        <v>43846585</v>
      </c>
      <c r="B117" s="4" t="s">
        <v>532</v>
      </c>
      <c r="C117" s="3" t="s">
        <v>1325</v>
      </c>
      <c r="D117" s="4" t="s">
        <v>99</v>
      </c>
      <c r="E117" s="1" t="s">
        <v>5</v>
      </c>
      <c r="F117" s="3" t="s">
        <v>1325</v>
      </c>
      <c r="G117" s="4" t="s">
        <v>99</v>
      </c>
      <c r="H117" s="1" t="s">
        <v>1476</v>
      </c>
    </row>
    <row r="118" spans="1:8" x14ac:dyDescent="0.2">
      <c r="A118" s="3">
        <v>43978329</v>
      </c>
      <c r="B118" s="4" t="s">
        <v>1087</v>
      </c>
      <c r="C118" s="3" t="s">
        <v>1339</v>
      </c>
      <c r="D118" s="4" t="s">
        <v>84</v>
      </c>
      <c r="E118" s="1" t="s">
        <v>5</v>
      </c>
      <c r="F118" s="3" t="s">
        <v>1339</v>
      </c>
      <c r="G118" s="4" t="s">
        <v>84</v>
      </c>
      <c r="H118" s="1" t="s">
        <v>1476</v>
      </c>
    </row>
    <row r="119" spans="1:8" x14ac:dyDescent="0.2">
      <c r="A119" s="3">
        <v>44393610</v>
      </c>
      <c r="B119" s="4" t="s">
        <v>536</v>
      </c>
      <c r="C119" s="3" t="s">
        <v>1325</v>
      </c>
      <c r="D119" s="4" t="s">
        <v>99</v>
      </c>
      <c r="E119" s="1" t="s">
        <v>5</v>
      </c>
      <c r="F119" s="3" t="s">
        <v>1325</v>
      </c>
      <c r="G119" s="4" t="s">
        <v>99</v>
      </c>
      <c r="H119" s="1" t="s">
        <v>1476</v>
      </c>
    </row>
    <row r="120" spans="1:8" x14ac:dyDescent="0.2">
      <c r="A120" s="3">
        <v>44413777</v>
      </c>
      <c r="B120" s="4" t="s">
        <v>489</v>
      </c>
      <c r="C120" s="3" t="s">
        <v>1272</v>
      </c>
      <c r="D120" s="4" t="s">
        <v>57</v>
      </c>
      <c r="E120" s="1" t="s">
        <v>5</v>
      </c>
      <c r="F120" s="3" t="s">
        <v>1272</v>
      </c>
      <c r="G120" s="4" t="s">
        <v>57</v>
      </c>
      <c r="H120" s="1" t="s">
        <v>1476</v>
      </c>
    </row>
    <row r="121" spans="1:8" x14ac:dyDescent="0.2">
      <c r="A121" s="3">
        <v>44569299</v>
      </c>
      <c r="B121" s="4" t="s">
        <v>1091</v>
      </c>
      <c r="C121" s="3">
        <v>25799279</v>
      </c>
      <c r="D121" s="4" t="s">
        <v>100</v>
      </c>
      <c r="E121" s="1" t="s">
        <v>5</v>
      </c>
      <c r="F121" s="3">
        <v>25799279</v>
      </c>
      <c r="G121" s="4" t="s">
        <v>100</v>
      </c>
      <c r="H121" s="1" t="s">
        <v>1476</v>
      </c>
    </row>
    <row r="122" spans="1:8" x14ac:dyDescent="0.2">
      <c r="A122" s="3">
        <v>44617885</v>
      </c>
      <c r="B122" s="4" t="s">
        <v>872</v>
      </c>
      <c r="C122" s="3" t="s">
        <v>1321</v>
      </c>
      <c r="D122" s="4" t="s">
        <v>131</v>
      </c>
      <c r="E122" s="1" t="s">
        <v>5</v>
      </c>
      <c r="F122" s="3" t="s">
        <v>1321</v>
      </c>
      <c r="G122" s="4" t="s">
        <v>131</v>
      </c>
      <c r="H122" s="1" t="s">
        <v>1476</v>
      </c>
    </row>
    <row r="123" spans="1:8" x14ac:dyDescent="0.2">
      <c r="A123" s="3">
        <v>44777793</v>
      </c>
      <c r="B123" s="4" t="s">
        <v>842</v>
      </c>
      <c r="C123" s="3" t="s">
        <v>1321</v>
      </c>
      <c r="D123" s="4" t="s">
        <v>131</v>
      </c>
      <c r="E123" s="1" t="s">
        <v>5</v>
      </c>
      <c r="F123" s="3" t="s">
        <v>1321</v>
      </c>
      <c r="G123" s="4" t="s">
        <v>131</v>
      </c>
      <c r="H123" s="1" t="s">
        <v>1476</v>
      </c>
    </row>
    <row r="124" spans="1:8" x14ac:dyDescent="0.2">
      <c r="A124" s="3">
        <v>44963701</v>
      </c>
      <c r="B124" s="4" t="s">
        <v>485</v>
      </c>
      <c r="C124" s="3" t="s">
        <v>1272</v>
      </c>
      <c r="D124" s="4" t="s">
        <v>57</v>
      </c>
      <c r="E124" s="1" t="s">
        <v>5</v>
      </c>
      <c r="F124" s="3" t="s">
        <v>1272</v>
      </c>
      <c r="G124" s="4" t="s">
        <v>57</v>
      </c>
      <c r="H124" s="1" t="s">
        <v>1476</v>
      </c>
    </row>
    <row r="125" spans="1:8" x14ac:dyDescent="0.2">
      <c r="A125" s="3">
        <v>45308820</v>
      </c>
      <c r="B125" s="4" t="s">
        <v>340</v>
      </c>
      <c r="C125" s="3">
        <v>10107705</v>
      </c>
      <c r="D125" s="4" t="s">
        <v>52</v>
      </c>
      <c r="E125" s="1" t="s">
        <v>5</v>
      </c>
      <c r="F125" s="3">
        <v>10107705</v>
      </c>
      <c r="G125" s="4" t="s">
        <v>52</v>
      </c>
      <c r="H125" s="1" t="s">
        <v>1476</v>
      </c>
    </row>
    <row r="126" spans="1:8" x14ac:dyDescent="0.2">
      <c r="A126" s="3">
        <v>45314171</v>
      </c>
      <c r="B126" s="4" t="s">
        <v>557</v>
      </c>
      <c r="C126" s="3" t="s">
        <v>1325</v>
      </c>
      <c r="D126" s="4" t="s">
        <v>99</v>
      </c>
      <c r="E126" s="1" t="s">
        <v>5</v>
      </c>
      <c r="F126" s="3" t="s">
        <v>1325</v>
      </c>
      <c r="G126" s="4" t="s">
        <v>99</v>
      </c>
      <c r="H126" s="1" t="s">
        <v>1476</v>
      </c>
    </row>
    <row r="127" spans="1:8" x14ac:dyDescent="0.2">
      <c r="A127" s="3">
        <v>45495948</v>
      </c>
      <c r="B127" s="4" t="s">
        <v>245</v>
      </c>
      <c r="C127" s="3">
        <v>43320552</v>
      </c>
      <c r="D127" s="4" t="s">
        <v>33</v>
      </c>
      <c r="E127" s="1" t="s">
        <v>5</v>
      </c>
      <c r="F127" s="3">
        <v>43320552</v>
      </c>
      <c r="G127" s="4" t="s">
        <v>33</v>
      </c>
      <c r="H127" s="1" t="s">
        <v>1476</v>
      </c>
    </row>
    <row r="128" spans="1:8" x14ac:dyDescent="0.2">
      <c r="A128" s="3">
        <v>45544871</v>
      </c>
      <c r="B128" s="4" t="s">
        <v>967</v>
      </c>
      <c r="C128" s="3">
        <v>29249462</v>
      </c>
      <c r="D128" s="4" t="s">
        <v>105</v>
      </c>
      <c r="E128" s="1" t="s">
        <v>5</v>
      </c>
      <c r="F128" s="3">
        <v>29249462</v>
      </c>
      <c r="G128" s="4" t="s">
        <v>105</v>
      </c>
      <c r="H128" s="1" t="s">
        <v>1476</v>
      </c>
    </row>
    <row r="129" spans="1:8" x14ac:dyDescent="0.2">
      <c r="A129" s="3">
        <v>45733702</v>
      </c>
      <c r="B129" s="4" t="s">
        <v>416</v>
      </c>
      <c r="C129" s="3">
        <v>16589254</v>
      </c>
      <c r="D129" s="4" t="s">
        <v>58</v>
      </c>
      <c r="E129" s="1" t="s">
        <v>5</v>
      </c>
      <c r="F129" s="3">
        <v>16589254</v>
      </c>
      <c r="G129" s="4" t="s">
        <v>58</v>
      </c>
      <c r="H129" s="1" t="s">
        <v>1476</v>
      </c>
    </row>
    <row r="130" spans="1:8" x14ac:dyDescent="0.2">
      <c r="A130" s="3">
        <v>45733847</v>
      </c>
      <c r="B130" s="4" t="s">
        <v>666</v>
      </c>
      <c r="C130" s="3" t="s">
        <v>1281</v>
      </c>
      <c r="D130" s="4" t="s">
        <v>82</v>
      </c>
      <c r="E130" s="1" t="s">
        <v>5</v>
      </c>
      <c r="F130" s="3" t="s">
        <v>1281</v>
      </c>
      <c r="G130" s="4" t="s">
        <v>82</v>
      </c>
      <c r="H130" s="1" t="s">
        <v>1476</v>
      </c>
    </row>
    <row r="131" spans="1:8" x14ac:dyDescent="0.2">
      <c r="A131" s="3">
        <v>45747671</v>
      </c>
      <c r="B131" s="4" t="s">
        <v>530</v>
      </c>
      <c r="C131" s="3" t="s">
        <v>1325</v>
      </c>
      <c r="D131" s="4" t="s">
        <v>99</v>
      </c>
      <c r="E131" s="1" t="s">
        <v>5</v>
      </c>
      <c r="F131" s="3" t="s">
        <v>1325</v>
      </c>
      <c r="G131" s="4" t="s">
        <v>99</v>
      </c>
      <c r="H131" s="1" t="s">
        <v>1476</v>
      </c>
    </row>
    <row r="132" spans="1:8" x14ac:dyDescent="0.2">
      <c r="A132" s="3">
        <v>46093507</v>
      </c>
      <c r="B132" s="4" t="s">
        <v>682</v>
      </c>
      <c r="C132" s="3" t="s">
        <v>1290</v>
      </c>
      <c r="D132" s="4" t="s">
        <v>114</v>
      </c>
      <c r="E132" s="1" t="s">
        <v>5</v>
      </c>
      <c r="F132" s="3" t="s">
        <v>1290</v>
      </c>
      <c r="G132" s="4" t="s">
        <v>114</v>
      </c>
      <c r="H132" s="1" t="s">
        <v>1476</v>
      </c>
    </row>
    <row r="133" spans="1:8" x14ac:dyDescent="0.2">
      <c r="A133" s="3">
        <v>46191767</v>
      </c>
      <c r="B133" s="4" t="s">
        <v>577</v>
      </c>
      <c r="C133" s="3" t="s">
        <v>1293</v>
      </c>
      <c r="D133" s="4" t="s">
        <v>60</v>
      </c>
      <c r="E133" s="1" t="s">
        <v>5</v>
      </c>
      <c r="F133" s="3" t="s">
        <v>1293</v>
      </c>
      <c r="G133" s="4" t="s">
        <v>60</v>
      </c>
      <c r="H133" s="1" t="s">
        <v>1476</v>
      </c>
    </row>
    <row r="134" spans="1:8" x14ac:dyDescent="0.2">
      <c r="A134" s="3">
        <v>46204334</v>
      </c>
      <c r="B134" s="4" t="s">
        <v>487</v>
      </c>
      <c r="C134" s="3" t="s">
        <v>1272</v>
      </c>
      <c r="D134" s="4" t="s">
        <v>57</v>
      </c>
      <c r="E134" s="1" t="s">
        <v>5</v>
      </c>
      <c r="F134" s="3" t="s">
        <v>1272</v>
      </c>
      <c r="G134" s="4" t="s">
        <v>57</v>
      </c>
      <c r="H134" s="1" t="s">
        <v>1476</v>
      </c>
    </row>
    <row r="135" spans="1:8" x14ac:dyDescent="0.2">
      <c r="A135" s="3">
        <v>46265725</v>
      </c>
      <c r="B135" s="4" t="s">
        <v>905</v>
      </c>
      <c r="C135" s="3">
        <v>40315448</v>
      </c>
      <c r="D135" s="4" t="s">
        <v>108</v>
      </c>
      <c r="E135" s="1" t="s">
        <v>5</v>
      </c>
      <c r="F135" s="3">
        <v>40315448</v>
      </c>
      <c r="G135" s="4" t="s">
        <v>108</v>
      </c>
      <c r="H135" s="1" t="s">
        <v>1476</v>
      </c>
    </row>
    <row r="136" spans="1:8" x14ac:dyDescent="0.2">
      <c r="A136" s="3">
        <v>46265825</v>
      </c>
      <c r="B136" s="4" t="s">
        <v>1212</v>
      </c>
      <c r="C136" s="3">
        <v>43320552</v>
      </c>
      <c r="D136" s="4" t="s">
        <v>33</v>
      </c>
      <c r="E136" s="1" t="s">
        <v>5</v>
      </c>
      <c r="F136" s="3">
        <v>43320552</v>
      </c>
      <c r="G136" s="4" t="s">
        <v>33</v>
      </c>
      <c r="H136" s="1" t="s">
        <v>1476</v>
      </c>
    </row>
    <row r="137" spans="1:8" x14ac:dyDescent="0.2">
      <c r="A137" s="3">
        <v>46687411</v>
      </c>
      <c r="B137" s="4" t="s">
        <v>1056</v>
      </c>
      <c r="C137" s="3">
        <v>10650059</v>
      </c>
      <c r="D137" s="4" t="s">
        <v>73</v>
      </c>
      <c r="E137" s="1" t="s">
        <v>5</v>
      </c>
      <c r="F137" s="3">
        <v>10650059</v>
      </c>
      <c r="G137" s="4" t="s">
        <v>73</v>
      </c>
      <c r="H137" s="1" t="s">
        <v>1476</v>
      </c>
    </row>
    <row r="138" spans="1:8" x14ac:dyDescent="0.2">
      <c r="A138" s="3">
        <v>46763952</v>
      </c>
      <c r="B138" s="4" t="s">
        <v>803</v>
      </c>
      <c r="C138" s="3" t="s">
        <v>1302</v>
      </c>
      <c r="D138" s="4" t="s">
        <v>125</v>
      </c>
      <c r="E138" s="1" t="s">
        <v>5</v>
      </c>
      <c r="F138" s="3" t="s">
        <v>1302</v>
      </c>
      <c r="G138" s="4" t="s">
        <v>125</v>
      </c>
      <c r="H138" s="1" t="s">
        <v>1476</v>
      </c>
    </row>
    <row r="139" spans="1:8" x14ac:dyDescent="0.2">
      <c r="A139" s="3">
        <v>47266650</v>
      </c>
      <c r="B139" s="4" t="s">
        <v>336</v>
      </c>
      <c r="C139" s="3">
        <v>10107705</v>
      </c>
      <c r="D139" s="4" t="s">
        <v>52</v>
      </c>
      <c r="E139" s="1" t="s">
        <v>5</v>
      </c>
      <c r="F139" s="3">
        <v>10107705</v>
      </c>
      <c r="G139" s="4" t="s">
        <v>52</v>
      </c>
      <c r="H139" s="1" t="s">
        <v>1476</v>
      </c>
    </row>
    <row r="140" spans="1:8" x14ac:dyDescent="0.2">
      <c r="A140" s="3">
        <v>47461586</v>
      </c>
      <c r="B140" s="4" t="s">
        <v>394</v>
      </c>
      <c r="C140" s="3">
        <v>43811487</v>
      </c>
      <c r="D140" s="4" t="s">
        <v>48</v>
      </c>
      <c r="E140" s="1" t="s">
        <v>5</v>
      </c>
      <c r="F140" s="3">
        <v>43811487</v>
      </c>
      <c r="G140" s="4" t="s">
        <v>48</v>
      </c>
      <c r="H140" s="1" t="s">
        <v>1476</v>
      </c>
    </row>
    <row r="141" spans="1:8" x14ac:dyDescent="0.2">
      <c r="A141" s="3">
        <v>47605932</v>
      </c>
      <c r="B141" s="4" t="s">
        <v>1094</v>
      </c>
      <c r="C141" s="3">
        <v>25799279</v>
      </c>
      <c r="D141" s="4" t="s">
        <v>100</v>
      </c>
      <c r="E141" s="1" t="s">
        <v>5</v>
      </c>
      <c r="F141" s="3">
        <v>25799279</v>
      </c>
      <c r="G141" s="4" t="s">
        <v>100</v>
      </c>
      <c r="H141" s="1" t="s">
        <v>1476</v>
      </c>
    </row>
    <row r="142" spans="1:8" x14ac:dyDescent="0.2">
      <c r="A142" s="3">
        <v>47736960</v>
      </c>
      <c r="B142" s="4" t="s">
        <v>414</v>
      </c>
      <c r="C142" s="3">
        <v>16589254</v>
      </c>
      <c r="D142" s="4" t="s">
        <v>58</v>
      </c>
      <c r="E142" s="1" t="s">
        <v>5</v>
      </c>
      <c r="F142" s="3">
        <v>16589254</v>
      </c>
      <c r="G142" s="4" t="s">
        <v>58</v>
      </c>
      <c r="H142" s="1" t="s">
        <v>1476</v>
      </c>
    </row>
    <row r="143" spans="1:8" x14ac:dyDescent="0.2">
      <c r="A143" s="3">
        <v>47819248</v>
      </c>
      <c r="B143" s="4" t="s">
        <v>328</v>
      </c>
      <c r="C143" s="3" t="s">
        <v>1320</v>
      </c>
      <c r="D143" s="4" t="s">
        <v>14</v>
      </c>
      <c r="E143" s="1" t="s">
        <v>5</v>
      </c>
      <c r="F143" s="3" t="s">
        <v>1320</v>
      </c>
      <c r="G143" s="4" t="s">
        <v>14</v>
      </c>
      <c r="H143" s="1" t="s">
        <v>1476</v>
      </c>
    </row>
    <row r="144" spans="1:8" x14ac:dyDescent="0.2">
      <c r="A144" s="3">
        <v>47974757</v>
      </c>
      <c r="B144" s="4" t="s">
        <v>673</v>
      </c>
      <c r="C144" s="3" t="s">
        <v>1335</v>
      </c>
      <c r="D144" s="4" t="s">
        <v>112</v>
      </c>
      <c r="E144" s="1" t="s">
        <v>5</v>
      </c>
      <c r="F144" s="3" t="s">
        <v>1335</v>
      </c>
      <c r="G144" s="4" t="s">
        <v>112</v>
      </c>
      <c r="H144" s="1" t="s">
        <v>1476</v>
      </c>
    </row>
    <row r="145" spans="1:8" x14ac:dyDescent="0.2">
      <c r="A145" s="3">
        <v>48024513</v>
      </c>
      <c r="B145" s="4" t="s">
        <v>1021</v>
      </c>
      <c r="C145" s="3" t="s">
        <v>1286</v>
      </c>
      <c r="D145" s="4" t="s">
        <v>56</v>
      </c>
      <c r="E145" s="1" t="s">
        <v>5</v>
      </c>
      <c r="F145" s="3" t="s">
        <v>1286</v>
      </c>
      <c r="G145" s="4" t="s">
        <v>56</v>
      </c>
      <c r="H145" s="1" t="s">
        <v>1476</v>
      </c>
    </row>
    <row r="146" spans="1:8" x14ac:dyDescent="0.2">
      <c r="A146" s="3">
        <v>48073630</v>
      </c>
      <c r="B146" s="4" t="s">
        <v>152</v>
      </c>
      <c r="C146" s="3" t="s">
        <v>1290</v>
      </c>
      <c r="D146" s="4" t="s">
        <v>114</v>
      </c>
      <c r="E146" s="1" t="s">
        <v>5</v>
      </c>
      <c r="F146" s="3" t="s">
        <v>1290</v>
      </c>
      <c r="G146" s="4" t="s">
        <v>114</v>
      </c>
      <c r="H146" s="1" t="s">
        <v>1476</v>
      </c>
    </row>
    <row r="147" spans="1:8" x14ac:dyDescent="0.2">
      <c r="A147" s="3">
        <v>48180116</v>
      </c>
      <c r="B147" s="4" t="s">
        <v>412</v>
      </c>
      <c r="C147" s="3">
        <v>16589254</v>
      </c>
      <c r="D147" s="4" t="s">
        <v>58</v>
      </c>
      <c r="E147" s="1" t="s">
        <v>5</v>
      </c>
      <c r="F147" s="3">
        <v>16589254</v>
      </c>
      <c r="G147" s="4" t="s">
        <v>58</v>
      </c>
      <c r="H147" s="1" t="s">
        <v>1476</v>
      </c>
    </row>
    <row r="148" spans="1:8" x14ac:dyDescent="0.2">
      <c r="A148" s="3">
        <v>70254078</v>
      </c>
      <c r="B148" s="4" t="s">
        <v>999</v>
      </c>
      <c r="C148" s="3">
        <v>29249462</v>
      </c>
      <c r="D148" s="4" t="s">
        <v>105</v>
      </c>
      <c r="E148" s="1" t="s">
        <v>5</v>
      </c>
      <c r="F148" s="3">
        <v>29249462</v>
      </c>
      <c r="G148" s="4" t="s">
        <v>105</v>
      </c>
      <c r="H148" s="1" t="s">
        <v>1476</v>
      </c>
    </row>
    <row r="149" spans="1:8" x14ac:dyDescent="0.2">
      <c r="A149" s="3">
        <v>70267847</v>
      </c>
      <c r="B149" s="4" t="s">
        <v>1036</v>
      </c>
      <c r="C149" s="3">
        <v>15991156</v>
      </c>
      <c r="D149" s="4" t="s">
        <v>29</v>
      </c>
      <c r="E149" s="1" t="s">
        <v>5</v>
      </c>
      <c r="F149" s="3">
        <v>15991156</v>
      </c>
      <c r="G149" s="4" t="s">
        <v>29</v>
      </c>
      <c r="H149" s="1" t="s">
        <v>1476</v>
      </c>
    </row>
    <row r="150" spans="1:8" x14ac:dyDescent="0.2">
      <c r="A150" s="3">
        <v>70879898</v>
      </c>
      <c r="B150" s="4" t="s">
        <v>671</v>
      </c>
      <c r="C150" s="3" t="s">
        <v>1335</v>
      </c>
      <c r="D150" s="4" t="s">
        <v>112</v>
      </c>
      <c r="E150" s="1" t="s">
        <v>5</v>
      </c>
      <c r="F150" s="3" t="s">
        <v>1335</v>
      </c>
      <c r="G150" s="4" t="s">
        <v>112</v>
      </c>
      <c r="H150" s="1" t="s">
        <v>1476</v>
      </c>
    </row>
    <row r="151" spans="1:8" x14ac:dyDescent="0.2">
      <c r="A151" s="3">
        <v>80266304</v>
      </c>
      <c r="B151" s="4" t="s">
        <v>296</v>
      </c>
      <c r="C151" s="3" t="s">
        <v>1270</v>
      </c>
      <c r="D151" s="4" t="s">
        <v>45</v>
      </c>
      <c r="E151" s="1" t="s">
        <v>5</v>
      </c>
      <c r="F151" s="3" t="s">
        <v>1270</v>
      </c>
      <c r="G151" s="4" t="s">
        <v>45</v>
      </c>
      <c r="H151" s="1" t="s">
        <v>1476</v>
      </c>
    </row>
    <row r="152" spans="1:8" x14ac:dyDescent="0.2">
      <c r="A152" s="3">
        <v>80610668</v>
      </c>
      <c r="B152" s="4" t="s">
        <v>526</v>
      </c>
      <c r="C152" s="3" t="s">
        <v>1325</v>
      </c>
      <c r="D152" s="4" t="s">
        <v>99</v>
      </c>
      <c r="E152" s="1" t="s">
        <v>5</v>
      </c>
      <c r="F152" s="3" t="s">
        <v>1325</v>
      </c>
      <c r="G152" s="4" t="s">
        <v>99</v>
      </c>
      <c r="H152" s="1" t="s">
        <v>1476</v>
      </c>
    </row>
    <row r="153" spans="1:8" x14ac:dyDescent="0.2">
      <c r="A153" s="3"/>
      <c r="B153" s="4"/>
      <c r="C153" s="3"/>
      <c r="D153" s="4"/>
      <c r="F153" s="3"/>
      <c r="G153" s="4"/>
    </row>
    <row r="154" spans="1:8" x14ac:dyDescent="0.2">
      <c r="A154" s="3"/>
      <c r="B154" s="4"/>
      <c r="C154" s="3"/>
      <c r="D154" s="4"/>
      <c r="F154" s="3"/>
      <c r="G154" s="4"/>
    </row>
    <row r="155" spans="1:8" x14ac:dyDescent="0.2">
      <c r="A155" s="3"/>
      <c r="B155" s="4"/>
      <c r="C155" s="3"/>
      <c r="D155" s="4"/>
      <c r="F155" s="3"/>
      <c r="G155" s="4"/>
    </row>
    <row r="156" spans="1:8" x14ac:dyDescent="0.2">
      <c r="A156" s="3"/>
      <c r="B156" s="4"/>
      <c r="C156" s="3"/>
      <c r="D156" s="4"/>
      <c r="F156" s="3"/>
      <c r="G156" s="4"/>
    </row>
    <row r="157" spans="1:8" x14ac:dyDescent="0.2">
      <c r="A157" s="3"/>
      <c r="B157" s="4"/>
      <c r="C157" s="3"/>
      <c r="D157" s="4"/>
      <c r="F157" s="3"/>
      <c r="G157" s="4"/>
    </row>
    <row r="158" spans="1:8" x14ac:dyDescent="0.2">
      <c r="A158" s="3"/>
      <c r="B158" s="4"/>
      <c r="C158" s="3"/>
      <c r="D158" s="4"/>
      <c r="F158" s="3"/>
      <c r="G158" s="4"/>
    </row>
    <row r="159" spans="1:8" x14ac:dyDescent="0.2">
      <c r="A159" s="3"/>
      <c r="B159" s="4"/>
      <c r="C159" s="3"/>
      <c r="D159" s="4"/>
      <c r="F159" s="3"/>
      <c r="G159" s="4"/>
    </row>
    <row r="160" spans="1:8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pane ySplit="1" topLeftCell="A2" activePane="bottomLeft" state="frozen"/>
      <selection pane="bottomLeft" sqref="A1:XFD1048576"/>
    </sheetView>
  </sheetViews>
  <sheetFormatPr baseColWidth="10" defaultColWidth="11.42578125" defaultRowHeight="11.25" x14ac:dyDescent="0.2"/>
  <cols>
    <col min="1" max="1" width="19.85546875" style="8" bestFit="1" customWidth="1"/>
    <col min="2" max="2" width="18.7109375" style="5" bestFit="1" customWidth="1"/>
    <col min="3" max="3" width="20" style="1" bestFit="1" customWidth="1"/>
    <col min="4" max="4" width="25.85546875" style="1" bestFit="1" customWidth="1"/>
    <col min="5" max="5" width="21.85546875" style="5" bestFit="1" customWidth="1"/>
    <col min="6" max="6" width="40" style="1" bestFit="1" customWidth="1"/>
    <col min="7" max="16384" width="11.42578125" style="1"/>
  </cols>
  <sheetData>
    <row r="1" spans="1:8" ht="22.5" x14ac:dyDescent="0.2">
      <c r="A1" s="6" t="s">
        <v>1453</v>
      </c>
      <c r="B1" s="9" t="s">
        <v>1</v>
      </c>
      <c r="C1" s="9" t="s">
        <v>2</v>
      </c>
      <c r="D1" s="9" t="s">
        <v>1455</v>
      </c>
      <c r="E1" s="9" t="s">
        <v>0</v>
      </c>
      <c r="F1" s="9" t="s">
        <v>1456</v>
      </c>
      <c r="G1" s="9" t="s">
        <v>3</v>
      </c>
      <c r="H1" s="1" t="s">
        <v>1465</v>
      </c>
    </row>
    <row r="2" spans="1:8" x14ac:dyDescent="0.2">
      <c r="A2" s="7" t="s">
        <v>1454</v>
      </c>
      <c r="B2" s="3" t="s">
        <v>1340</v>
      </c>
      <c r="C2" s="4" t="s">
        <v>184</v>
      </c>
      <c r="D2" s="2" t="s">
        <v>185</v>
      </c>
      <c r="E2" s="3" t="s">
        <v>1324</v>
      </c>
      <c r="F2" s="4" t="s">
        <v>11</v>
      </c>
      <c r="G2" s="1" t="s">
        <v>5</v>
      </c>
      <c r="H2" s="1" t="str">
        <f>+VLOOKUP(B2,[1]ORIGINAL!$B$2:$O$582,14,FALSE)</f>
        <v>Categoría 8</v>
      </c>
    </row>
    <row r="3" spans="1:8" x14ac:dyDescent="0.2">
      <c r="A3" s="7" t="s">
        <v>1454</v>
      </c>
      <c r="B3" s="3" t="s">
        <v>1341</v>
      </c>
      <c r="C3" s="4" t="s">
        <v>1141</v>
      </c>
      <c r="D3" s="2" t="s">
        <v>1142</v>
      </c>
      <c r="E3" s="3">
        <v>41207108</v>
      </c>
      <c r="F3" s="4" t="s">
        <v>80</v>
      </c>
      <c r="G3" s="1" t="s">
        <v>5</v>
      </c>
      <c r="H3" s="1" t="str">
        <f>+VLOOKUP(B3,[1]ORIGINAL!$B$2:$O$582,14,FALSE)</f>
        <v>Categoría 8</v>
      </c>
    </row>
    <row r="4" spans="1:8" x14ac:dyDescent="0.2">
      <c r="A4" s="10" t="s">
        <v>1457</v>
      </c>
      <c r="B4" s="3" t="s">
        <v>1270</v>
      </c>
      <c r="C4" s="4" t="s">
        <v>613</v>
      </c>
      <c r="D4" s="2" t="s">
        <v>614</v>
      </c>
      <c r="E4" s="3">
        <v>25678131</v>
      </c>
      <c r="F4" s="4" t="s">
        <v>21</v>
      </c>
      <c r="G4" s="1" t="s">
        <v>5</v>
      </c>
      <c r="H4" s="1" t="str">
        <f>+VLOOKUP(B4,[1]ORIGINAL!$B$2:$O$582,14,FALSE)</f>
        <v>Categoría 2</v>
      </c>
    </row>
    <row r="5" spans="1:8" x14ac:dyDescent="0.2">
      <c r="A5" s="7" t="s">
        <v>1454</v>
      </c>
      <c r="B5" s="3" t="s">
        <v>1271</v>
      </c>
      <c r="C5" s="4" t="s">
        <v>300</v>
      </c>
      <c r="D5" s="2" t="s">
        <v>301</v>
      </c>
      <c r="E5" s="3" t="s">
        <v>1270</v>
      </c>
      <c r="F5" s="4" t="s">
        <v>45</v>
      </c>
      <c r="G5" s="1" t="s">
        <v>5</v>
      </c>
      <c r="H5" s="1" t="str">
        <f>+VLOOKUP(B5,[1]ORIGINAL!$B$2:$O$582,14,FALSE)</f>
        <v>Categoría 3</v>
      </c>
    </row>
    <row r="6" spans="1:8" x14ac:dyDescent="0.2">
      <c r="A6" s="7" t="s">
        <v>1454</v>
      </c>
      <c r="B6" s="3" t="s">
        <v>1342</v>
      </c>
      <c r="C6" s="4" t="s">
        <v>302</v>
      </c>
      <c r="D6" s="2" t="s">
        <v>303</v>
      </c>
      <c r="E6" s="3" t="s">
        <v>1270</v>
      </c>
      <c r="F6" s="4" t="s">
        <v>45</v>
      </c>
      <c r="G6" s="1" t="s">
        <v>5</v>
      </c>
      <c r="H6" s="1" t="str">
        <f>+VLOOKUP(B6,[1]ORIGINAL!$B$2:$O$582,14,FALSE)</f>
        <v>Categoría 7</v>
      </c>
    </row>
    <row r="7" spans="1:8" x14ac:dyDescent="0.2">
      <c r="A7" s="7" t="s">
        <v>1454</v>
      </c>
      <c r="B7" s="3" t="s">
        <v>1343</v>
      </c>
      <c r="C7" s="4" t="s">
        <v>688</v>
      </c>
      <c r="D7" s="2" t="s">
        <v>689</v>
      </c>
      <c r="E7" s="3" t="s">
        <v>1329</v>
      </c>
      <c r="F7" s="4" t="s">
        <v>93</v>
      </c>
      <c r="G7" s="1" t="s">
        <v>5</v>
      </c>
      <c r="H7" s="1" t="str">
        <f>+VLOOKUP(B7,[1]ORIGINAL!$B$2:$O$582,14,FALSE)</f>
        <v>Categoría 8</v>
      </c>
    </row>
    <row r="8" spans="1:8" x14ac:dyDescent="0.2">
      <c r="A8" s="7" t="s">
        <v>1454</v>
      </c>
      <c r="B8" s="3" t="s">
        <v>1344</v>
      </c>
      <c r="C8" s="4" t="s">
        <v>756</v>
      </c>
      <c r="D8" s="2" t="s">
        <v>757</v>
      </c>
      <c r="E8" s="3" t="s">
        <v>1287</v>
      </c>
      <c r="F8" s="4" t="s">
        <v>44</v>
      </c>
      <c r="G8" s="1" t="s">
        <v>5</v>
      </c>
      <c r="H8" s="1" t="str">
        <f>+VLOOKUP(B8,[1]ORIGINAL!$B$2:$O$582,14,FALSE)</f>
        <v>Categoría 6</v>
      </c>
    </row>
    <row r="9" spans="1:8" x14ac:dyDescent="0.2">
      <c r="A9" s="7" t="s">
        <v>1454</v>
      </c>
      <c r="B9" s="3" t="s">
        <v>1345</v>
      </c>
      <c r="C9" s="4" t="s">
        <v>684</v>
      </c>
      <c r="D9" s="2" t="s">
        <v>685</v>
      </c>
      <c r="E9" s="3" t="s">
        <v>1284</v>
      </c>
      <c r="F9" s="4" t="s">
        <v>116</v>
      </c>
      <c r="G9" s="1" t="s">
        <v>5</v>
      </c>
      <c r="H9" s="1" t="str">
        <f>+VLOOKUP(B9,[1]ORIGINAL!$B$2:$O$582,14,FALSE)</f>
        <v>Categoría 7</v>
      </c>
    </row>
    <row r="10" spans="1:8" x14ac:dyDescent="0.2">
      <c r="A10" s="7" t="s">
        <v>1454</v>
      </c>
      <c r="B10" s="3" t="s">
        <v>1346</v>
      </c>
      <c r="C10" s="4" t="s">
        <v>553</v>
      </c>
      <c r="D10" s="2" t="s">
        <v>554</v>
      </c>
      <c r="E10" s="3" t="s">
        <v>1325</v>
      </c>
      <c r="F10" s="4" t="s">
        <v>99</v>
      </c>
      <c r="G10" s="1" t="s">
        <v>5</v>
      </c>
      <c r="H10" s="1" t="str">
        <f>+VLOOKUP(B10,[1]ORIGINAL!$B$2:$O$582,14,FALSE)</f>
        <v>Categoría 7</v>
      </c>
    </row>
    <row r="11" spans="1:8" x14ac:dyDescent="0.2">
      <c r="A11" s="7" t="s">
        <v>1454</v>
      </c>
      <c r="B11" s="3" t="s">
        <v>1347</v>
      </c>
      <c r="C11" s="4" t="s">
        <v>1124</v>
      </c>
      <c r="D11" s="2" t="s">
        <v>1125</v>
      </c>
      <c r="E11" s="3">
        <v>41207108</v>
      </c>
      <c r="F11" s="4" t="s">
        <v>80</v>
      </c>
      <c r="G11" s="1" t="s">
        <v>5</v>
      </c>
      <c r="H11" s="1" t="str">
        <f>+VLOOKUP(B11,[1]ORIGINAL!$B$2:$O$582,14,FALSE)</f>
        <v>Categoría 8</v>
      </c>
    </row>
    <row r="12" spans="1:8" x14ac:dyDescent="0.2">
      <c r="A12" s="7" t="s">
        <v>1454</v>
      </c>
      <c r="B12" s="3" t="s">
        <v>1348</v>
      </c>
      <c r="C12" s="4" t="s">
        <v>902</v>
      </c>
      <c r="D12" s="2" t="s">
        <v>903</v>
      </c>
      <c r="E12" s="3">
        <v>43636738</v>
      </c>
      <c r="F12" s="4" t="s">
        <v>90</v>
      </c>
      <c r="G12" s="1" t="s">
        <v>5</v>
      </c>
      <c r="H12" s="1" t="str">
        <f>+VLOOKUP(B12,[1]ORIGINAL!$B$2:$O$582,14,FALSE)</f>
        <v>Categoría 8</v>
      </c>
    </row>
    <row r="13" spans="1:8" x14ac:dyDescent="0.2">
      <c r="A13" s="7" t="s">
        <v>1454</v>
      </c>
      <c r="B13" s="3" t="s">
        <v>1349</v>
      </c>
      <c r="C13" s="4" t="s">
        <v>495</v>
      </c>
      <c r="D13" s="2" t="s">
        <v>496</v>
      </c>
      <c r="E13" s="3" t="s">
        <v>1272</v>
      </c>
      <c r="F13" s="4" t="s">
        <v>57</v>
      </c>
      <c r="G13" s="1" t="s">
        <v>5</v>
      </c>
      <c r="H13" s="1" t="str">
        <f>+VLOOKUP(B13,[1]ORIGINAL!$B$2:$O$582,14,FALSE)</f>
        <v>Categoría 7</v>
      </c>
    </row>
    <row r="14" spans="1:8" x14ac:dyDescent="0.2">
      <c r="A14" s="7" t="s">
        <v>1454</v>
      </c>
      <c r="B14" s="3" t="s">
        <v>1350</v>
      </c>
      <c r="C14" s="4" t="s">
        <v>483</v>
      </c>
      <c r="D14" s="2" t="s">
        <v>484</v>
      </c>
      <c r="E14" s="3" t="s">
        <v>1272</v>
      </c>
      <c r="F14" s="4" t="s">
        <v>57</v>
      </c>
      <c r="G14" s="1" t="s">
        <v>5</v>
      </c>
      <c r="H14" s="1" t="str">
        <f>+VLOOKUP(B14,[1]ORIGINAL!$B$2:$O$582,14,FALSE)</f>
        <v>Categoría 7</v>
      </c>
    </row>
    <row r="15" spans="1:8" x14ac:dyDescent="0.2">
      <c r="A15" s="7" t="s">
        <v>1454</v>
      </c>
      <c r="B15" s="3" t="s">
        <v>1272</v>
      </c>
      <c r="C15" s="4" t="s">
        <v>354</v>
      </c>
      <c r="D15" s="2" t="s">
        <v>355</v>
      </c>
      <c r="E15" s="3" t="s">
        <v>1300</v>
      </c>
      <c r="F15" s="4" t="s">
        <v>54</v>
      </c>
      <c r="G15" s="1" t="s">
        <v>5</v>
      </c>
      <c r="H15" s="1" t="str">
        <f>+VLOOKUP(B15,[1]ORIGINAL!$B$2:$O$582,14,FALSE)</f>
        <v>Categoría 3</v>
      </c>
    </row>
    <row r="16" spans="1:8" x14ac:dyDescent="0.2">
      <c r="A16" s="7" t="s">
        <v>1454</v>
      </c>
      <c r="B16" s="3" t="s">
        <v>1351</v>
      </c>
      <c r="C16" s="4" t="s">
        <v>292</v>
      </c>
      <c r="D16" s="2" t="s">
        <v>293</v>
      </c>
      <c r="E16" s="3" t="s">
        <v>1270</v>
      </c>
      <c r="F16" s="4" t="s">
        <v>45</v>
      </c>
      <c r="G16" s="1" t="s">
        <v>5</v>
      </c>
      <c r="H16" s="1" t="str">
        <f>+VLOOKUP(B16,[1]ORIGINAL!$B$2:$O$582,14,FALSE)</f>
        <v>Categoría 7</v>
      </c>
    </row>
    <row r="17" spans="1:8" x14ac:dyDescent="0.2">
      <c r="A17" s="7" t="s">
        <v>1454</v>
      </c>
      <c r="B17" s="3" t="s">
        <v>1273</v>
      </c>
      <c r="C17" s="4" t="s">
        <v>892</v>
      </c>
      <c r="D17" s="2" t="s">
        <v>893</v>
      </c>
      <c r="E17" s="3" t="s">
        <v>1315</v>
      </c>
      <c r="F17" s="4" t="s">
        <v>106</v>
      </c>
      <c r="G17" s="1" t="s">
        <v>5</v>
      </c>
      <c r="H17" s="1" t="str">
        <f>+VLOOKUP(B17,[1]ORIGINAL!$B$2:$O$582,14,FALSE)</f>
        <v>Categoría 3</v>
      </c>
    </row>
    <row r="18" spans="1:8" x14ac:dyDescent="0.2">
      <c r="A18" s="7" t="s">
        <v>1454</v>
      </c>
      <c r="B18" s="3" t="s">
        <v>1352</v>
      </c>
      <c r="C18" s="4" t="s">
        <v>1038</v>
      </c>
      <c r="D18" s="2" t="s">
        <v>1039</v>
      </c>
      <c r="E18" s="3">
        <v>15991156</v>
      </c>
      <c r="F18" s="4" t="s">
        <v>29</v>
      </c>
      <c r="G18" s="1" t="s">
        <v>5</v>
      </c>
      <c r="H18" s="1" t="str">
        <f>+VLOOKUP(B18,[1]ORIGINAL!$B$2:$O$582,14,FALSE)</f>
        <v>Categoría 5</v>
      </c>
    </row>
    <row r="19" spans="1:8" x14ac:dyDescent="0.2">
      <c r="A19" s="10" t="s">
        <v>1457</v>
      </c>
      <c r="B19" s="3" t="s">
        <v>1274</v>
      </c>
      <c r="C19" s="4" t="s">
        <v>623</v>
      </c>
      <c r="D19" s="2" t="s">
        <v>624</v>
      </c>
      <c r="E19" s="3">
        <v>25678131</v>
      </c>
      <c r="F19" s="4" t="s">
        <v>21</v>
      </c>
      <c r="G19" s="1" t="s">
        <v>5</v>
      </c>
      <c r="H19" s="1" t="str">
        <f>+VLOOKUP(B19,[1]ORIGINAL!$B$2:$O$582,14,FALSE)</f>
        <v>Categoría 2</v>
      </c>
    </row>
    <row r="20" spans="1:8" x14ac:dyDescent="0.2">
      <c r="A20" s="7" t="s">
        <v>1454</v>
      </c>
      <c r="B20" s="3" t="s">
        <v>1276</v>
      </c>
      <c r="C20" s="4" t="s">
        <v>342</v>
      </c>
      <c r="D20" s="2" t="s">
        <v>476</v>
      </c>
      <c r="E20" s="3" t="s">
        <v>1310</v>
      </c>
      <c r="F20" s="4" t="s">
        <v>31</v>
      </c>
      <c r="G20" s="1" t="s">
        <v>5</v>
      </c>
      <c r="H20" s="1" t="str">
        <f>+VLOOKUP(B20,[1]ORIGINAL!$B$2:$O$582,14,FALSE)</f>
        <v>Categoría 3</v>
      </c>
    </row>
    <row r="21" spans="1:8" x14ac:dyDescent="0.2">
      <c r="A21" s="7" t="s">
        <v>1454</v>
      </c>
      <c r="B21" s="3" t="s">
        <v>1353</v>
      </c>
      <c r="C21" s="4" t="s">
        <v>704</v>
      </c>
      <c r="D21" s="2" t="s">
        <v>705</v>
      </c>
      <c r="E21" s="3">
        <v>17917911</v>
      </c>
      <c r="F21" s="4" t="s">
        <v>79</v>
      </c>
      <c r="G21" s="1" t="s">
        <v>5</v>
      </c>
      <c r="H21" s="1" t="str">
        <f>+VLOOKUP(B21,[1]ORIGINAL!$B$2:$O$582,14,FALSE)</f>
        <v>Categoría 4</v>
      </c>
    </row>
    <row r="22" spans="1:8" x14ac:dyDescent="0.2">
      <c r="A22" s="10" t="s">
        <v>1457</v>
      </c>
      <c r="B22" s="3" t="s">
        <v>1277</v>
      </c>
      <c r="C22" s="4" t="s">
        <v>288</v>
      </c>
      <c r="D22" s="2" t="s">
        <v>289</v>
      </c>
      <c r="E22" s="3">
        <v>29252766</v>
      </c>
      <c r="F22" s="4" t="s">
        <v>24</v>
      </c>
      <c r="G22" s="1" t="s">
        <v>5</v>
      </c>
      <c r="H22" s="1" t="str">
        <f>+VLOOKUP(B22,[1]ORIGINAL!$B$2:$O$582,14,FALSE)</f>
        <v>Categoría 2</v>
      </c>
    </row>
    <row r="23" spans="1:8" x14ac:dyDescent="0.2">
      <c r="A23" s="7" t="s">
        <v>1454</v>
      </c>
      <c r="B23" s="3" t="s">
        <v>1354</v>
      </c>
      <c r="C23" s="4" t="s">
        <v>957</v>
      </c>
      <c r="D23" s="2" t="s">
        <v>958</v>
      </c>
      <c r="E23" s="3" t="s">
        <v>1283</v>
      </c>
      <c r="F23" s="4" t="s">
        <v>123</v>
      </c>
      <c r="G23" s="1" t="s">
        <v>5</v>
      </c>
      <c r="H23" s="1" t="str">
        <f>+VLOOKUP(B23,[1]ORIGINAL!$B$2:$O$582,14,FALSE)</f>
        <v>Categoría 6</v>
      </c>
    </row>
    <row r="24" spans="1:8" x14ac:dyDescent="0.2">
      <c r="A24" s="7" t="s">
        <v>1454</v>
      </c>
      <c r="B24" s="3" t="s">
        <v>1355</v>
      </c>
      <c r="C24" s="4" t="s">
        <v>1046</v>
      </c>
      <c r="D24" s="2" t="s">
        <v>1047</v>
      </c>
      <c r="E24" s="3">
        <v>40597416</v>
      </c>
      <c r="F24" s="4" t="s">
        <v>68</v>
      </c>
      <c r="G24" s="1" t="s">
        <v>5</v>
      </c>
      <c r="H24" s="1" t="str">
        <f>+VLOOKUP(B24,[1]ORIGINAL!$B$2:$O$582,14,FALSE)</f>
        <v>Categoría 8</v>
      </c>
    </row>
    <row r="25" spans="1:8" x14ac:dyDescent="0.2">
      <c r="A25" s="7" t="s">
        <v>1454</v>
      </c>
      <c r="B25" s="3" t="s">
        <v>1356</v>
      </c>
      <c r="C25" s="4" t="s">
        <v>716</v>
      </c>
      <c r="D25" s="2" t="s">
        <v>717</v>
      </c>
      <c r="E25" s="3" t="s">
        <v>1296</v>
      </c>
      <c r="F25" s="4" t="s">
        <v>120</v>
      </c>
      <c r="G25" s="1" t="s">
        <v>5</v>
      </c>
      <c r="H25" s="1" t="str">
        <f>+VLOOKUP(B25,[1]ORIGINAL!$B$2:$O$582,14,FALSE)</f>
        <v>Categoría 4</v>
      </c>
    </row>
    <row r="26" spans="1:8" x14ac:dyDescent="0.2">
      <c r="A26" s="7" t="s">
        <v>1454</v>
      </c>
      <c r="B26" s="3" t="s">
        <v>1278</v>
      </c>
      <c r="C26" s="4" t="s">
        <v>516</v>
      </c>
      <c r="D26" s="2" t="s">
        <v>815</v>
      </c>
      <c r="E26" s="3" t="s">
        <v>1292</v>
      </c>
      <c r="F26" s="4" t="s">
        <v>23</v>
      </c>
      <c r="G26" s="1" t="s">
        <v>5</v>
      </c>
      <c r="H26" s="1" t="str">
        <f>+VLOOKUP(B26,[1]ORIGINAL!$B$2:$O$582,14,FALSE)</f>
        <v>Categoría 3</v>
      </c>
    </row>
    <row r="27" spans="1:8" x14ac:dyDescent="0.2">
      <c r="A27" s="7" t="s">
        <v>1454</v>
      </c>
      <c r="B27" s="3" t="s">
        <v>1357</v>
      </c>
      <c r="C27" s="4" t="s">
        <v>1163</v>
      </c>
      <c r="D27" s="2" t="s">
        <v>1164</v>
      </c>
      <c r="E27" s="3">
        <v>10668382</v>
      </c>
      <c r="F27" s="4" t="s">
        <v>121</v>
      </c>
      <c r="G27" s="1" t="s">
        <v>5</v>
      </c>
      <c r="H27" s="1" t="str">
        <f>+VLOOKUP(B27,[1]ORIGINAL!$B$2:$O$582,14,FALSE)</f>
        <v>Categoría 5</v>
      </c>
    </row>
    <row r="28" spans="1:8" x14ac:dyDescent="0.2">
      <c r="A28" s="10" t="s">
        <v>1457</v>
      </c>
      <c r="B28" s="3" t="s">
        <v>1279</v>
      </c>
      <c r="C28" s="4" t="s">
        <v>1107</v>
      </c>
      <c r="D28" s="2" t="s">
        <v>1108</v>
      </c>
      <c r="E28" s="3">
        <v>25438082</v>
      </c>
      <c r="F28" s="4" t="s">
        <v>19</v>
      </c>
      <c r="G28" s="1" t="s">
        <v>5</v>
      </c>
      <c r="H28" s="1" t="str">
        <f>+VLOOKUP(B28,[1]ORIGINAL!$B$2:$O$582,14,FALSE)</f>
        <v>Categoría 2</v>
      </c>
    </row>
    <row r="29" spans="1:8" x14ac:dyDescent="0.2">
      <c r="A29" s="7" t="s">
        <v>1454</v>
      </c>
      <c r="B29" s="3" t="s">
        <v>1280</v>
      </c>
      <c r="C29" s="4" t="s">
        <v>237</v>
      </c>
      <c r="D29" s="2" t="s">
        <v>238</v>
      </c>
      <c r="E29" s="3" t="s">
        <v>1304</v>
      </c>
      <c r="F29" s="4" t="s">
        <v>20</v>
      </c>
      <c r="G29" s="1" t="s">
        <v>5</v>
      </c>
      <c r="H29" s="1" t="str">
        <f>+VLOOKUP(B29,[1]ORIGINAL!$B$2:$O$582,14,FALSE)</f>
        <v>Categoría 3</v>
      </c>
    </row>
    <row r="30" spans="1:8" x14ac:dyDescent="0.2">
      <c r="A30" s="7" t="s">
        <v>1454</v>
      </c>
      <c r="B30" s="3" t="s">
        <v>1358</v>
      </c>
      <c r="C30" s="4" t="s">
        <v>493</v>
      </c>
      <c r="D30" s="2" t="s">
        <v>907</v>
      </c>
      <c r="E30" s="3">
        <v>40315448</v>
      </c>
      <c r="F30" s="4" t="s">
        <v>108</v>
      </c>
      <c r="G30" s="1" t="s">
        <v>5</v>
      </c>
      <c r="H30" s="1" t="str">
        <f>+VLOOKUP(B30,[1]ORIGINAL!$B$2:$O$582,14,FALSE)</f>
        <v>Categoría 7</v>
      </c>
    </row>
    <row r="31" spans="1:8" x14ac:dyDescent="0.2">
      <c r="A31" s="7" t="s">
        <v>1454</v>
      </c>
      <c r="B31" s="3" t="s">
        <v>1359</v>
      </c>
      <c r="C31" s="4" t="s">
        <v>650</v>
      </c>
      <c r="D31" s="2" t="s">
        <v>651</v>
      </c>
      <c r="E31" s="3" t="s">
        <v>1337</v>
      </c>
      <c r="F31" s="4" t="s">
        <v>111</v>
      </c>
      <c r="G31" s="1" t="s">
        <v>5</v>
      </c>
      <c r="H31" s="1" t="str">
        <f>+VLOOKUP(B31,[1]ORIGINAL!$B$2:$O$582,14,FALSE)</f>
        <v>Categoría 5</v>
      </c>
    </row>
    <row r="32" spans="1:8" x14ac:dyDescent="0.2">
      <c r="A32" s="7" t="s">
        <v>1454</v>
      </c>
      <c r="B32" s="3" t="s">
        <v>1281</v>
      </c>
      <c r="C32" s="4" t="s">
        <v>458</v>
      </c>
      <c r="D32" s="2" t="s">
        <v>459</v>
      </c>
      <c r="E32" s="3">
        <v>40656655</v>
      </c>
      <c r="F32" s="4" t="s">
        <v>81</v>
      </c>
      <c r="G32" s="1" t="s">
        <v>5</v>
      </c>
      <c r="H32" s="1" t="str">
        <f>+VLOOKUP(B32,[1]ORIGINAL!$B$2:$O$582,14,FALSE)</f>
        <v>Categoría 3</v>
      </c>
    </row>
    <row r="33" spans="1:8" x14ac:dyDescent="0.2">
      <c r="A33" s="7" t="s">
        <v>1454</v>
      </c>
      <c r="B33" s="3" t="s">
        <v>1360</v>
      </c>
      <c r="C33" s="4" t="s">
        <v>1134</v>
      </c>
      <c r="D33" s="2" t="s">
        <v>1135</v>
      </c>
      <c r="E33" s="3">
        <v>41207108</v>
      </c>
      <c r="F33" s="4" t="s">
        <v>80</v>
      </c>
      <c r="G33" s="1" t="s">
        <v>5</v>
      </c>
      <c r="H33" s="1" t="str">
        <f>+VLOOKUP(B33,[1]ORIGINAL!$B$2:$O$582,14,FALSE)</f>
        <v>Categoría 8</v>
      </c>
    </row>
    <row r="34" spans="1:8" x14ac:dyDescent="0.2">
      <c r="A34" s="7" t="s">
        <v>1454</v>
      </c>
      <c r="B34" s="3" t="s">
        <v>1361</v>
      </c>
      <c r="C34" s="4" t="s">
        <v>210</v>
      </c>
      <c r="D34" s="2" t="s">
        <v>841</v>
      </c>
      <c r="E34" s="3" t="s">
        <v>1321</v>
      </c>
      <c r="F34" s="4" t="s">
        <v>131</v>
      </c>
      <c r="G34" s="1" t="s">
        <v>5</v>
      </c>
      <c r="H34" s="1" t="str">
        <f>+VLOOKUP(B34,[1]ORIGINAL!$B$2:$O$582,14,FALSE)</f>
        <v>Categoría 3</v>
      </c>
    </row>
    <row r="35" spans="1:8" x14ac:dyDescent="0.2">
      <c r="A35" s="7" t="s">
        <v>1454</v>
      </c>
      <c r="B35" s="3" t="s">
        <v>1362</v>
      </c>
      <c r="C35" s="4" t="s">
        <v>1062</v>
      </c>
      <c r="D35" s="2" t="s">
        <v>1063</v>
      </c>
      <c r="E35" s="3">
        <v>40862681</v>
      </c>
      <c r="F35" s="4" t="s">
        <v>141</v>
      </c>
      <c r="G35" s="1" t="s">
        <v>5</v>
      </c>
      <c r="H35" s="1" t="str">
        <f>+VLOOKUP(B35,[1]ORIGINAL!$B$2:$O$582,14,FALSE)</f>
        <v>Categoría 7</v>
      </c>
    </row>
    <row r="36" spans="1:8" x14ac:dyDescent="0.2">
      <c r="A36" s="7" t="s">
        <v>1454</v>
      </c>
      <c r="B36" s="3" t="s">
        <v>1363</v>
      </c>
      <c r="C36" s="4" t="s">
        <v>829</v>
      </c>
      <c r="D36" s="2" t="s">
        <v>830</v>
      </c>
      <c r="E36" s="3" t="s">
        <v>1321</v>
      </c>
      <c r="F36" s="4" t="s">
        <v>131</v>
      </c>
      <c r="G36" s="1" t="s">
        <v>5</v>
      </c>
      <c r="H36" s="1" t="str">
        <f>+VLOOKUP(B36,[1]ORIGINAL!$B$2:$O$582,14,FALSE)</f>
        <v>Categoría 7</v>
      </c>
    </row>
    <row r="37" spans="1:8" x14ac:dyDescent="0.2">
      <c r="A37" s="7" t="s">
        <v>1454</v>
      </c>
      <c r="B37" s="3" t="s">
        <v>1364</v>
      </c>
      <c r="C37" s="4" t="s">
        <v>1202</v>
      </c>
      <c r="D37" s="2" t="s">
        <v>1203</v>
      </c>
      <c r="E37" s="3" t="s">
        <v>1275</v>
      </c>
      <c r="F37" s="4" t="s">
        <v>17</v>
      </c>
      <c r="G37" s="1" t="s">
        <v>5</v>
      </c>
      <c r="H37" s="1" t="str">
        <f>+VLOOKUP(B37,[1]ORIGINAL!$B$2:$O$582,14,FALSE)</f>
        <v>Categoría 8</v>
      </c>
    </row>
    <row r="38" spans="1:8" x14ac:dyDescent="0.2">
      <c r="A38" s="7" t="s">
        <v>1454</v>
      </c>
      <c r="B38" s="3" t="s">
        <v>1365</v>
      </c>
      <c r="C38" s="4" t="s">
        <v>916</v>
      </c>
      <c r="D38" s="2" t="s">
        <v>917</v>
      </c>
      <c r="E38" s="3" t="s">
        <v>1276</v>
      </c>
      <c r="F38" s="4" t="s">
        <v>87</v>
      </c>
      <c r="G38" s="1" t="s">
        <v>5</v>
      </c>
      <c r="H38" s="1" t="str">
        <f>+VLOOKUP(B38,[1]ORIGINAL!$B$2:$O$582,14,FALSE)</f>
        <v>Categoría 5</v>
      </c>
    </row>
    <row r="39" spans="1:8" x14ac:dyDescent="0.2">
      <c r="A39" s="7" t="s">
        <v>1454</v>
      </c>
      <c r="B39" s="3" t="s">
        <v>1282</v>
      </c>
      <c r="C39" s="4" t="s">
        <v>1252</v>
      </c>
      <c r="D39" s="2" t="s">
        <v>1253</v>
      </c>
      <c r="E39" s="3" t="s">
        <v>1338</v>
      </c>
      <c r="F39" s="4" t="s">
        <v>91</v>
      </c>
      <c r="G39" s="1" t="s">
        <v>5</v>
      </c>
      <c r="H39" s="1" t="str">
        <f>+VLOOKUP(B39,[1]ORIGINAL!$B$2:$O$582,14,FALSE)</f>
        <v>Categoría 7</v>
      </c>
    </row>
    <row r="40" spans="1:8" x14ac:dyDescent="0.2">
      <c r="A40" s="7" t="s">
        <v>1454</v>
      </c>
      <c r="B40" s="3" t="s">
        <v>1366</v>
      </c>
      <c r="C40" s="4" t="s">
        <v>497</v>
      </c>
      <c r="D40" s="2" t="s">
        <v>498</v>
      </c>
      <c r="E40" s="3" t="s">
        <v>1338</v>
      </c>
      <c r="F40" s="4" t="s">
        <v>91</v>
      </c>
      <c r="G40" s="1" t="s">
        <v>5</v>
      </c>
      <c r="H40" s="1" t="str">
        <f>+VLOOKUP(B40,[1]ORIGINAL!$B$2:$O$582,14,FALSE)</f>
        <v>Categoría 8</v>
      </c>
    </row>
    <row r="41" spans="1:8" x14ac:dyDescent="0.2">
      <c r="A41" s="7" t="s">
        <v>1454</v>
      </c>
      <c r="B41" s="3" t="s">
        <v>1283</v>
      </c>
      <c r="C41" s="4" t="s">
        <v>752</v>
      </c>
      <c r="D41" s="2" t="s">
        <v>753</v>
      </c>
      <c r="E41" s="3" t="s">
        <v>1277</v>
      </c>
      <c r="F41" s="4" t="s">
        <v>43</v>
      </c>
      <c r="G41" s="1" t="s">
        <v>5</v>
      </c>
      <c r="H41" s="1" t="str">
        <f>+VLOOKUP(B41,[1]ORIGINAL!$B$2:$O$582,14,FALSE)</f>
        <v>Categoría 3</v>
      </c>
    </row>
    <row r="42" spans="1:8" x14ac:dyDescent="0.2">
      <c r="A42" s="7" t="s">
        <v>1454</v>
      </c>
      <c r="B42" s="3" t="s">
        <v>1367</v>
      </c>
      <c r="C42" s="4" t="s">
        <v>679</v>
      </c>
      <c r="D42" s="2" t="s">
        <v>680</v>
      </c>
      <c r="E42" s="3" t="s">
        <v>1290</v>
      </c>
      <c r="F42" s="4" t="s">
        <v>114</v>
      </c>
      <c r="G42" s="1" t="s">
        <v>5</v>
      </c>
      <c r="H42" s="1" t="str">
        <f>+VLOOKUP(B42,[1]ORIGINAL!$B$2:$O$582,14,FALSE)</f>
        <v>Categoría 7</v>
      </c>
    </row>
    <row r="43" spans="1:8" x14ac:dyDescent="0.2">
      <c r="A43" s="7" t="s">
        <v>1454</v>
      </c>
      <c r="B43" s="3" t="s">
        <v>1368</v>
      </c>
      <c r="C43" s="4" t="s">
        <v>1155</v>
      </c>
      <c r="D43" s="2" t="s">
        <v>1156</v>
      </c>
      <c r="E43" s="3">
        <v>10668382</v>
      </c>
      <c r="F43" s="4" t="s">
        <v>121</v>
      </c>
      <c r="G43" s="1" t="s">
        <v>5</v>
      </c>
      <c r="H43" s="1" t="str">
        <f>+VLOOKUP(B43,[1]ORIGINAL!$B$2:$O$582,14,FALSE)</f>
        <v>Categoría 5</v>
      </c>
    </row>
    <row r="44" spans="1:8" x14ac:dyDescent="0.2">
      <c r="A44" s="7" t="s">
        <v>1454</v>
      </c>
      <c r="B44" s="3" t="s">
        <v>1284</v>
      </c>
      <c r="C44" s="4" t="s">
        <v>1054</v>
      </c>
      <c r="D44" s="2" t="s">
        <v>1055</v>
      </c>
      <c r="E44" s="3">
        <v>10650059</v>
      </c>
      <c r="F44" s="4" t="s">
        <v>73</v>
      </c>
      <c r="G44" s="1" t="s">
        <v>5</v>
      </c>
      <c r="H44" s="1" t="str">
        <f>+VLOOKUP(B44,[1]ORIGINAL!$B$2:$O$582,14,FALSE)</f>
        <v>Categoría 3</v>
      </c>
    </row>
    <row r="45" spans="1:8" x14ac:dyDescent="0.2">
      <c r="A45" s="7" t="s">
        <v>1454</v>
      </c>
      <c r="B45" s="3" t="s">
        <v>1285</v>
      </c>
      <c r="C45" s="4" t="s">
        <v>372</v>
      </c>
      <c r="D45" s="2" t="s">
        <v>373</v>
      </c>
      <c r="E45" s="3" t="s">
        <v>1300</v>
      </c>
      <c r="F45" s="4" t="s">
        <v>54</v>
      </c>
      <c r="G45" s="1" t="s">
        <v>5</v>
      </c>
      <c r="H45" s="1" t="str">
        <f>+VLOOKUP(B45,[1]ORIGINAL!$B$2:$O$582,14,FALSE)</f>
        <v>Categoría 3</v>
      </c>
    </row>
    <row r="46" spans="1:8" x14ac:dyDescent="0.2">
      <c r="A46" s="7" t="s">
        <v>1454</v>
      </c>
      <c r="B46" s="3" t="s">
        <v>1286</v>
      </c>
      <c r="C46" s="4" t="s">
        <v>352</v>
      </c>
      <c r="D46" s="2" t="s">
        <v>353</v>
      </c>
      <c r="E46" s="3" t="s">
        <v>1300</v>
      </c>
      <c r="F46" s="4" t="s">
        <v>54</v>
      </c>
      <c r="G46" s="1" t="s">
        <v>5</v>
      </c>
      <c r="H46" s="1" t="str">
        <f>+VLOOKUP(B46,[1]ORIGINAL!$B$2:$O$582,14,FALSE)</f>
        <v>Categoría 3</v>
      </c>
    </row>
    <row r="47" spans="1:8" x14ac:dyDescent="0.2">
      <c r="A47" s="7" t="s">
        <v>1454</v>
      </c>
      <c r="B47" s="3" t="s">
        <v>1369</v>
      </c>
      <c r="C47" s="4" t="s">
        <v>286</v>
      </c>
      <c r="D47" s="2" t="s">
        <v>287</v>
      </c>
      <c r="E47" s="3">
        <v>29252766</v>
      </c>
      <c r="F47" s="4" t="s">
        <v>24</v>
      </c>
      <c r="G47" s="1" t="s">
        <v>5</v>
      </c>
      <c r="H47" s="1" t="str">
        <f>+VLOOKUP(B47,[1]ORIGINAL!$B$2:$O$582,14,FALSE)</f>
        <v>Categoría 5</v>
      </c>
    </row>
    <row r="48" spans="1:8" x14ac:dyDescent="0.2">
      <c r="A48" s="10" t="s">
        <v>1457</v>
      </c>
      <c r="B48" s="3" t="s">
        <v>1287</v>
      </c>
      <c r="C48" s="4" t="s">
        <v>290</v>
      </c>
      <c r="D48" s="2" t="s">
        <v>291</v>
      </c>
      <c r="E48" s="3">
        <v>29252766</v>
      </c>
      <c r="F48" s="4" t="s">
        <v>24</v>
      </c>
      <c r="G48" s="1" t="s">
        <v>5</v>
      </c>
      <c r="H48" s="1" t="str">
        <f>+VLOOKUP(B48,[1]ORIGINAL!$B$2:$O$582,14,FALSE)</f>
        <v>Categoría 2</v>
      </c>
    </row>
    <row r="49" spans="1:8" x14ac:dyDescent="0.2">
      <c r="A49" s="7" t="s">
        <v>1454</v>
      </c>
      <c r="B49" s="3" t="s">
        <v>1288</v>
      </c>
      <c r="C49" s="4" t="s">
        <v>460</v>
      </c>
      <c r="D49" s="2" t="s">
        <v>461</v>
      </c>
      <c r="E49" s="3">
        <v>40656655</v>
      </c>
      <c r="F49" s="4" t="s">
        <v>81</v>
      </c>
      <c r="G49" s="1" t="s">
        <v>5</v>
      </c>
      <c r="H49" s="1" t="str">
        <f>+VLOOKUP(B49,[1]ORIGINAL!$B$2:$O$582,14,FALSE)</f>
        <v>Categoría 3</v>
      </c>
    </row>
    <row r="50" spans="1:8" x14ac:dyDescent="0.2">
      <c r="A50" s="7" t="s">
        <v>1454</v>
      </c>
      <c r="B50" s="3" t="s">
        <v>1289</v>
      </c>
      <c r="C50" s="4" t="s">
        <v>368</v>
      </c>
      <c r="D50" s="2" t="s">
        <v>369</v>
      </c>
      <c r="E50" s="3" t="s">
        <v>1300</v>
      </c>
      <c r="F50" s="4" t="s">
        <v>54</v>
      </c>
      <c r="G50" s="1" t="s">
        <v>5</v>
      </c>
      <c r="H50" s="1" t="str">
        <f>+VLOOKUP(B50,[1]ORIGINAL!$B$2:$O$582,14,FALSE)</f>
        <v>Categoría 3</v>
      </c>
    </row>
    <row r="51" spans="1:8" x14ac:dyDescent="0.2">
      <c r="A51" s="7" t="s">
        <v>1454</v>
      </c>
      <c r="B51" s="3" t="s">
        <v>1290</v>
      </c>
      <c r="C51" s="4" t="s">
        <v>754</v>
      </c>
      <c r="D51" s="2" t="s">
        <v>1098</v>
      </c>
      <c r="E51" s="3" t="s">
        <v>1273</v>
      </c>
      <c r="F51" s="4" t="s">
        <v>134</v>
      </c>
      <c r="G51" s="1" t="s">
        <v>5</v>
      </c>
      <c r="H51" s="1" t="str">
        <f>+VLOOKUP(B51,[1]ORIGINAL!$B$2:$O$582,14,FALSE)</f>
        <v>Categoría 3</v>
      </c>
    </row>
    <row r="52" spans="1:8" x14ac:dyDescent="0.2">
      <c r="A52" s="7" t="s">
        <v>1454</v>
      </c>
      <c r="B52" s="3" t="s">
        <v>1291</v>
      </c>
      <c r="C52" s="4" t="s">
        <v>346</v>
      </c>
      <c r="D52" s="2" t="s">
        <v>347</v>
      </c>
      <c r="E52" s="3" t="s">
        <v>1300</v>
      </c>
      <c r="F52" s="4" t="s">
        <v>54</v>
      </c>
      <c r="G52" s="1" t="s">
        <v>5</v>
      </c>
      <c r="H52" s="1" t="str">
        <f>+VLOOKUP(B52,[1]ORIGINAL!$B$2:$O$582,14,FALSE)</f>
        <v>Categoría 3</v>
      </c>
    </row>
    <row r="53" spans="1:8" x14ac:dyDescent="0.2">
      <c r="A53" s="10" t="s">
        <v>1457</v>
      </c>
      <c r="B53" s="3" t="s">
        <v>1292</v>
      </c>
      <c r="C53" s="4" t="s">
        <v>216</v>
      </c>
      <c r="D53" s="2" t="s">
        <v>217</v>
      </c>
      <c r="E53" s="3" t="s">
        <v>1275</v>
      </c>
      <c r="F53" s="4" t="s">
        <v>17</v>
      </c>
      <c r="G53" s="1" t="s">
        <v>5</v>
      </c>
      <c r="H53" s="1" t="str">
        <f>+VLOOKUP(B53,[1]ORIGINAL!$B$2:$O$582,14,FALSE)</f>
        <v>Categoría 2</v>
      </c>
    </row>
    <row r="54" spans="1:8" x14ac:dyDescent="0.2">
      <c r="A54" s="7" t="s">
        <v>1454</v>
      </c>
      <c r="B54" s="3" t="s">
        <v>1370</v>
      </c>
      <c r="C54" s="4" t="s">
        <v>268</v>
      </c>
      <c r="D54" s="2" t="s">
        <v>269</v>
      </c>
      <c r="E54" s="3">
        <v>25406290</v>
      </c>
      <c r="F54" s="4" t="s">
        <v>38</v>
      </c>
      <c r="G54" s="1" t="s">
        <v>5</v>
      </c>
      <c r="H54" s="1" t="str">
        <f>+VLOOKUP(B54,[1]ORIGINAL!$B$2:$O$582,14,FALSE)</f>
        <v>Categoría 8</v>
      </c>
    </row>
    <row r="55" spans="1:8" x14ac:dyDescent="0.2">
      <c r="A55" s="7" t="s">
        <v>1454</v>
      </c>
      <c r="B55" s="3" t="s">
        <v>1371</v>
      </c>
      <c r="C55" s="4" t="s">
        <v>1083</v>
      </c>
      <c r="D55" s="2" t="s">
        <v>1084</v>
      </c>
      <c r="E55" s="3" t="s">
        <v>1339</v>
      </c>
      <c r="F55" s="4" t="s">
        <v>84</v>
      </c>
      <c r="G55" s="1" t="s">
        <v>5</v>
      </c>
      <c r="H55" s="1" t="str">
        <f>+VLOOKUP(B55,[1]ORIGINAL!$B$2:$O$582,14,FALSE)</f>
        <v>Categoría 7</v>
      </c>
    </row>
    <row r="56" spans="1:8" x14ac:dyDescent="0.2">
      <c r="A56" s="7" t="s">
        <v>1454</v>
      </c>
      <c r="B56" s="3" t="s">
        <v>1293</v>
      </c>
      <c r="C56" s="4" t="s">
        <v>360</v>
      </c>
      <c r="D56" s="2" t="s">
        <v>361</v>
      </c>
      <c r="E56" s="3" t="s">
        <v>1300</v>
      </c>
      <c r="F56" s="4" t="s">
        <v>54</v>
      </c>
      <c r="G56" s="1" t="s">
        <v>5</v>
      </c>
      <c r="H56" s="1" t="str">
        <f>+VLOOKUP(B56,[1]ORIGINAL!$B$2:$O$582,14,FALSE)</f>
        <v>Categoría 3</v>
      </c>
    </row>
    <row r="57" spans="1:8" x14ac:dyDescent="0.2">
      <c r="A57" s="10" t="s">
        <v>1457</v>
      </c>
      <c r="B57" s="3" t="s">
        <v>1295</v>
      </c>
      <c r="C57" s="4" t="s">
        <v>565</v>
      </c>
      <c r="D57" s="2" t="s">
        <v>1109</v>
      </c>
      <c r="E57" s="3">
        <v>25438082</v>
      </c>
      <c r="F57" s="4" t="s">
        <v>19</v>
      </c>
      <c r="G57" s="1" t="s">
        <v>5</v>
      </c>
      <c r="H57" s="1" t="str">
        <f>+VLOOKUP(B57,[1]ORIGINAL!$B$2:$O$582,14,FALSE)</f>
        <v>Categoría 2</v>
      </c>
    </row>
    <row r="58" spans="1:8" x14ac:dyDescent="0.2">
      <c r="A58" s="7" t="s">
        <v>1454</v>
      </c>
      <c r="B58" s="3" t="s">
        <v>1372</v>
      </c>
      <c r="C58" s="4" t="s">
        <v>1157</v>
      </c>
      <c r="D58" s="2" t="s">
        <v>1158</v>
      </c>
      <c r="E58" s="3">
        <v>10668382</v>
      </c>
      <c r="F58" s="4" t="s">
        <v>121</v>
      </c>
      <c r="G58" s="1" t="s">
        <v>5</v>
      </c>
      <c r="H58" s="1" t="str">
        <f>+VLOOKUP(B58,[1]ORIGINAL!$B$2:$O$582,14,FALSE)</f>
        <v>Categoría 5</v>
      </c>
    </row>
    <row r="59" spans="1:8" x14ac:dyDescent="0.2">
      <c r="A59" s="7" t="s">
        <v>1454</v>
      </c>
      <c r="B59" s="3" t="s">
        <v>1373</v>
      </c>
      <c r="C59" s="4" t="s">
        <v>366</v>
      </c>
      <c r="D59" s="2" t="s">
        <v>367</v>
      </c>
      <c r="E59" s="3" t="s">
        <v>1300</v>
      </c>
      <c r="F59" s="4" t="s">
        <v>54</v>
      </c>
      <c r="G59" s="1" t="s">
        <v>5</v>
      </c>
      <c r="H59" s="1" t="str">
        <f>+VLOOKUP(B59,[1]ORIGINAL!$B$2:$O$582,14,FALSE)</f>
        <v>Categoría 8</v>
      </c>
    </row>
    <row r="60" spans="1:8" x14ac:dyDescent="0.2">
      <c r="A60" s="7" t="s">
        <v>1454</v>
      </c>
      <c r="B60" s="3" t="s">
        <v>1374</v>
      </c>
      <c r="C60" s="4" t="s">
        <v>694</v>
      </c>
      <c r="D60" s="2" t="s">
        <v>695</v>
      </c>
      <c r="E60" s="3" t="s">
        <v>1313</v>
      </c>
      <c r="F60" s="4" t="s">
        <v>27</v>
      </c>
      <c r="G60" s="1" t="s">
        <v>5</v>
      </c>
      <c r="H60" s="1" t="str">
        <f>+VLOOKUP(B60,[1]ORIGINAL!$B$2:$O$582,14,FALSE)</f>
        <v>Categoría 6</v>
      </c>
    </row>
    <row r="61" spans="1:8" x14ac:dyDescent="0.2">
      <c r="A61" s="7" t="s">
        <v>1454</v>
      </c>
      <c r="B61" s="3" t="s">
        <v>1375</v>
      </c>
      <c r="C61" s="4" t="s">
        <v>1228</v>
      </c>
      <c r="D61" s="2" t="s">
        <v>1229</v>
      </c>
      <c r="E61" s="3" t="s">
        <v>1312</v>
      </c>
      <c r="F61" s="4" t="s">
        <v>78</v>
      </c>
      <c r="G61" s="1" t="s">
        <v>5</v>
      </c>
      <c r="H61" s="1" t="str">
        <f>+VLOOKUP(B61,[1]ORIGINAL!$B$2:$O$582,14,FALSE)</f>
        <v>Categoría 7</v>
      </c>
    </row>
    <row r="62" spans="1:8" x14ac:dyDescent="0.2">
      <c r="A62" s="7" t="s">
        <v>1454</v>
      </c>
      <c r="B62" s="3" t="s">
        <v>1376</v>
      </c>
      <c r="C62" s="4" t="s">
        <v>573</v>
      </c>
      <c r="D62" s="2" t="s">
        <v>574</v>
      </c>
      <c r="E62" s="3" t="s">
        <v>1336</v>
      </c>
      <c r="F62" s="4" t="s">
        <v>36</v>
      </c>
      <c r="G62" s="1" t="s">
        <v>5</v>
      </c>
      <c r="H62" s="1" t="str">
        <f>+VLOOKUP(B62,[1]ORIGINAL!$B$2:$O$582,14,FALSE)</f>
        <v>Categoría 7</v>
      </c>
    </row>
    <row r="63" spans="1:8" x14ac:dyDescent="0.2">
      <c r="A63" s="10" t="s">
        <v>1457</v>
      </c>
      <c r="B63" s="3" t="s">
        <v>1296</v>
      </c>
      <c r="C63" s="4" t="s">
        <v>692</v>
      </c>
      <c r="D63" s="2" t="s">
        <v>693</v>
      </c>
      <c r="E63" s="3" t="s">
        <v>1313</v>
      </c>
      <c r="F63" s="4" t="s">
        <v>27</v>
      </c>
      <c r="G63" s="1" t="s">
        <v>5</v>
      </c>
      <c r="H63" s="1" t="str">
        <f>+VLOOKUP(B63,[1]ORIGINAL!$B$2:$O$582,14,FALSE)</f>
        <v>Categoría 2</v>
      </c>
    </row>
    <row r="64" spans="1:8" x14ac:dyDescent="0.2">
      <c r="A64" s="7" t="s">
        <v>1454</v>
      </c>
      <c r="B64" s="3" t="s">
        <v>1377</v>
      </c>
      <c r="C64" s="4" t="s">
        <v>868</v>
      </c>
      <c r="D64" s="2" t="s">
        <v>869</v>
      </c>
      <c r="E64" s="3" t="s">
        <v>1321</v>
      </c>
      <c r="F64" s="4" t="s">
        <v>131</v>
      </c>
      <c r="G64" s="1" t="s">
        <v>5</v>
      </c>
      <c r="H64" s="1" t="str">
        <f>+VLOOKUP(B64,[1]ORIGINAL!$B$2:$O$582,14,FALSE)</f>
        <v>Categoría 7</v>
      </c>
    </row>
    <row r="65" spans="1:8" x14ac:dyDescent="0.2">
      <c r="A65" s="7" t="s">
        <v>1454</v>
      </c>
      <c r="B65" s="3" t="s">
        <v>1378</v>
      </c>
      <c r="C65" s="4" t="s">
        <v>1240</v>
      </c>
      <c r="D65" s="2" t="s">
        <v>1241</v>
      </c>
      <c r="E65" s="3" t="s">
        <v>1289</v>
      </c>
      <c r="F65" s="4" t="s">
        <v>63</v>
      </c>
      <c r="G65" s="1" t="s">
        <v>5</v>
      </c>
      <c r="H65" s="1" t="str">
        <f>+VLOOKUP(B65,[1]ORIGINAL!$B$2:$O$582,14,FALSE)</f>
        <v>Categoría 7</v>
      </c>
    </row>
    <row r="66" spans="1:8" x14ac:dyDescent="0.2">
      <c r="A66" s="7" t="s">
        <v>1454</v>
      </c>
      <c r="B66" s="3" t="s">
        <v>1379</v>
      </c>
      <c r="C66" s="4" t="s">
        <v>260</v>
      </c>
      <c r="D66" s="2" t="s">
        <v>261</v>
      </c>
      <c r="E66" s="3">
        <v>17937793</v>
      </c>
      <c r="F66" s="4" t="s">
        <v>18</v>
      </c>
      <c r="G66" s="1" t="s">
        <v>5</v>
      </c>
      <c r="H66" s="1" t="str">
        <f>+VLOOKUP(B66,[1]ORIGINAL!$B$2:$O$582,14,FALSE)</f>
        <v>Categoría 5</v>
      </c>
    </row>
    <row r="67" spans="1:8" x14ac:dyDescent="0.2">
      <c r="A67" s="7" t="s">
        <v>1454</v>
      </c>
      <c r="B67" s="3" t="s">
        <v>1380</v>
      </c>
      <c r="C67" s="4" t="s">
        <v>272</v>
      </c>
      <c r="D67" s="2" t="s">
        <v>273</v>
      </c>
      <c r="E67" s="3">
        <v>25406290</v>
      </c>
      <c r="F67" s="4" t="s">
        <v>38</v>
      </c>
      <c r="G67" s="1" t="s">
        <v>5</v>
      </c>
      <c r="H67" s="1" t="str">
        <f>+VLOOKUP(B67,[1]ORIGINAL!$B$2:$O$582,14,FALSE)</f>
        <v>Categoría 8</v>
      </c>
    </row>
    <row r="68" spans="1:8" x14ac:dyDescent="0.2">
      <c r="A68" s="7" t="s">
        <v>1454</v>
      </c>
      <c r="B68" s="3" t="s">
        <v>1381</v>
      </c>
      <c r="C68" s="4" t="s">
        <v>918</v>
      </c>
      <c r="D68" s="2" t="s">
        <v>919</v>
      </c>
      <c r="E68" s="3" t="s">
        <v>1276</v>
      </c>
      <c r="F68" s="4" t="s">
        <v>87</v>
      </c>
      <c r="G68" s="1" t="s">
        <v>5</v>
      </c>
      <c r="H68" s="1" t="str">
        <f>+VLOOKUP(B68,[1]ORIGINAL!$B$2:$O$582,14,FALSE)</f>
        <v>Categoría 5</v>
      </c>
    </row>
    <row r="69" spans="1:8" x14ac:dyDescent="0.2">
      <c r="A69" s="7" t="s">
        <v>1454</v>
      </c>
      <c r="B69" s="3" t="s">
        <v>1382</v>
      </c>
      <c r="C69" s="4" t="s">
        <v>846</v>
      </c>
      <c r="D69" s="2" t="s">
        <v>847</v>
      </c>
      <c r="E69" s="3" t="s">
        <v>1321</v>
      </c>
      <c r="F69" s="4" t="s">
        <v>131</v>
      </c>
      <c r="G69" s="1" t="s">
        <v>5</v>
      </c>
      <c r="H69" s="1" t="str">
        <f>+VLOOKUP(B69,[1]ORIGINAL!$B$2:$O$582,14,FALSE)</f>
        <v>Categoría 7</v>
      </c>
    </row>
    <row r="70" spans="1:8" x14ac:dyDescent="0.2">
      <c r="A70" s="7" t="s">
        <v>1454</v>
      </c>
      <c r="B70" s="3" t="s">
        <v>1383</v>
      </c>
      <c r="C70" s="4" t="s">
        <v>961</v>
      </c>
      <c r="D70" s="2" t="s">
        <v>962</v>
      </c>
      <c r="E70" s="3" t="s">
        <v>1283</v>
      </c>
      <c r="F70" s="4" t="s">
        <v>123</v>
      </c>
      <c r="G70" s="1" t="s">
        <v>5</v>
      </c>
      <c r="H70" s="1" t="str">
        <f>+VLOOKUP(B70,[1]ORIGINAL!$B$2:$O$582,14,FALSE)</f>
        <v>Categoría 5</v>
      </c>
    </row>
    <row r="71" spans="1:8" x14ac:dyDescent="0.2">
      <c r="A71" s="7" t="s">
        <v>1454</v>
      </c>
      <c r="B71" s="3" t="s">
        <v>1384</v>
      </c>
      <c r="C71" s="4" t="s">
        <v>156</v>
      </c>
      <c r="D71" s="2" t="s">
        <v>157</v>
      </c>
      <c r="E71" s="3" t="s">
        <v>1280</v>
      </c>
      <c r="F71" s="4" t="s">
        <v>6</v>
      </c>
      <c r="G71" s="1" t="s">
        <v>5</v>
      </c>
      <c r="H71" s="1" t="str">
        <f>+VLOOKUP(B71,[1]ORIGINAL!$B$2:$O$582,14,FALSE)</f>
        <v>Categoría 4</v>
      </c>
    </row>
    <row r="72" spans="1:8" x14ac:dyDescent="0.2">
      <c r="A72" s="7" t="s">
        <v>1454</v>
      </c>
      <c r="B72" s="3" t="s">
        <v>1385</v>
      </c>
      <c r="C72" s="4" t="s">
        <v>791</v>
      </c>
      <c r="D72" s="2" t="s">
        <v>792</v>
      </c>
      <c r="E72" s="3">
        <v>26605681</v>
      </c>
      <c r="F72" s="4" t="s">
        <v>75</v>
      </c>
      <c r="G72" s="1" t="s">
        <v>5</v>
      </c>
      <c r="H72" s="1" t="str">
        <f>+VLOOKUP(B72,[1]ORIGINAL!$B$2:$O$582,14,FALSE)</f>
        <v>Categoría 7</v>
      </c>
    </row>
    <row r="73" spans="1:8" x14ac:dyDescent="0.2">
      <c r="A73" s="7" t="s">
        <v>1454</v>
      </c>
      <c r="B73" s="3" t="s">
        <v>1297</v>
      </c>
      <c r="C73" s="4" t="s">
        <v>778</v>
      </c>
      <c r="D73" s="2" t="s">
        <v>779</v>
      </c>
      <c r="E73" s="3">
        <v>29603153</v>
      </c>
      <c r="F73" s="4" t="s">
        <v>25</v>
      </c>
      <c r="G73" s="1" t="s">
        <v>5</v>
      </c>
      <c r="H73" s="1" t="str">
        <f>+VLOOKUP(B73,[1]ORIGINAL!$B$2:$O$582,14,FALSE)</f>
        <v>Categoría 3</v>
      </c>
    </row>
    <row r="74" spans="1:8" x14ac:dyDescent="0.2">
      <c r="A74" s="7" t="s">
        <v>1454</v>
      </c>
      <c r="B74" s="3" t="s">
        <v>1386</v>
      </c>
      <c r="C74" s="4" t="s">
        <v>1032</v>
      </c>
      <c r="D74" s="2" t="s">
        <v>1033</v>
      </c>
      <c r="E74" s="3" t="s">
        <v>1289</v>
      </c>
      <c r="F74" s="4" t="s">
        <v>63</v>
      </c>
      <c r="G74" s="1" t="s">
        <v>5</v>
      </c>
      <c r="H74" s="1" t="str">
        <f>+VLOOKUP(B74,[1]ORIGINAL!$B$2:$O$582,14,FALSE)</f>
        <v>Categoría 6</v>
      </c>
    </row>
    <row r="75" spans="1:8" x14ac:dyDescent="0.2">
      <c r="A75" s="7" t="s">
        <v>1454</v>
      </c>
      <c r="B75" s="3" t="s">
        <v>1387</v>
      </c>
      <c r="C75" s="4" t="s">
        <v>378</v>
      </c>
      <c r="D75" s="2" t="s">
        <v>379</v>
      </c>
      <c r="E75" s="3">
        <v>42377794</v>
      </c>
      <c r="F75" s="4" t="s">
        <v>41</v>
      </c>
      <c r="G75" s="1" t="s">
        <v>5</v>
      </c>
      <c r="H75" s="1" t="str">
        <f>+VLOOKUP(B75,[1]ORIGINAL!$B$2:$O$582,14,FALSE)</f>
        <v>Categoría 5</v>
      </c>
    </row>
    <row r="76" spans="1:8" x14ac:dyDescent="0.2">
      <c r="A76" s="7" t="s">
        <v>1454</v>
      </c>
      <c r="B76" s="3" t="s">
        <v>1388</v>
      </c>
      <c r="C76" s="4" t="s">
        <v>835</v>
      </c>
      <c r="D76" s="2" t="s">
        <v>836</v>
      </c>
      <c r="E76" s="3" t="s">
        <v>1321</v>
      </c>
      <c r="F76" s="4" t="s">
        <v>131</v>
      </c>
      <c r="G76" s="1" t="s">
        <v>5</v>
      </c>
      <c r="H76" s="1" t="str">
        <f>+VLOOKUP(B76,[1]ORIGINAL!$B$2:$O$582,14,FALSE)</f>
        <v>Categoría 7</v>
      </c>
    </row>
    <row r="77" spans="1:8" x14ac:dyDescent="0.2">
      <c r="A77" s="7" t="s">
        <v>1454</v>
      </c>
      <c r="B77" s="3" t="s">
        <v>1389</v>
      </c>
      <c r="C77" s="4" t="s">
        <v>870</v>
      </c>
      <c r="D77" s="2" t="s">
        <v>871</v>
      </c>
      <c r="E77" s="3" t="s">
        <v>1321</v>
      </c>
      <c r="F77" s="4" t="s">
        <v>131</v>
      </c>
      <c r="G77" s="1" t="s">
        <v>5</v>
      </c>
      <c r="H77" s="1" t="str">
        <f>+VLOOKUP(B77,[1]ORIGINAL!$B$2:$O$582,14,FALSE)</f>
        <v>Categoría 7</v>
      </c>
    </row>
    <row r="78" spans="1:8" x14ac:dyDescent="0.2">
      <c r="A78" s="7" t="s">
        <v>1454</v>
      </c>
      <c r="B78" s="3" t="s">
        <v>1390</v>
      </c>
      <c r="C78" s="4" t="s">
        <v>945</v>
      </c>
      <c r="D78" s="2" t="s">
        <v>946</v>
      </c>
      <c r="E78" s="3" t="s">
        <v>1332</v>
      </c>
      <c r="F78" s="4" t="s">
        <v>136</v>
      </c>
      <c r="G78" s="1" t="s">
        <v>5</v>
      </c>
      <c r="H78" s="1" t="str">
        <f>+VLOOKUP(B78,[1]ORIGINAL!$B$2:$O$582,14,FALSE)</f>
        <v>Categoría 3</v>
      </c>
    </row>
    <row r="79" spans="1:8" x14ac:dyDescent="0.2">
      <c r="A79" s="7" t="s">
        <v>1454</v>
      </c>
      <c r="B79" s="3" t="s">
        <v>1391</v>
      </c>
      <c r="C79" s="4" t="s">
        <v>597</v>
      </c>
      <c r="D79" s="2" t="s">
        <v>598</v>
      </c>
      <c r="E79" s="3">
        <v>10556461</v>
      </c>
      <c r="F79" s="4" t="s">
        <v>98</v>
      </c>
      <c r="G79" s="1" t="s">
        <v>5</v>
      </c>
      <c r="H79" s="1" t="str">
        <f>+VLOOKUP(B79,[1]ORIGINAL!$B$2:$O$582,14,FALSE)</f>
        <v>Categoría 7</v>
      </c>
    </row>
    <row r="80" spans="1:8" x14ac:dyDescent="0.2">
      <c r="A80" s="7" t="s">
        <v>1454</v>
      </c>
      <c r="B80" s="3" t="s">
        <v>1392</v>
      </c>
      <c r="C80" s="4" t="s">
        <v>912</v>
      </c>
      <c r="D80" s="2" t="s">
        <v>913</v>
      </c>
      <c r="E80" s="3">
        <v>40605826</v>
      </c>
      <c r="F80" s="4" t="s">
        <v>109</v>
      </c>
      <c r="G80" s="1" t="s">
        <v>5</v>
      </c>
      <c r="H80" s="1" t="str">
        <f>+VLOOKUP(B80,[1]ORIGINAL!$B$2:$O$582,14,FALSE)</f>
        <v>Categoría 7</v>
      </c>
    </row>
    <row r="81" spans="1:8" x14ac:dyDescent="0.2">
      <c r="A81" s="7" t="s">
        <v>1454</v>
      </c>
      <c r="B81" s="3" t="s">
        <v>1298</v>
      </c>
      <c r="C81" s="4" t="s">
        <v>809</v>
      </c>
      <c r="D81" s="2" t="s">
        <v>810</v>
      </c>
      <c r="E81" s="3" t="s">
        <v>1292</v>
      </c>
      <c r="F81" s="4" t="s">
        <v>23</v>
      </c>
      <c r="G81" s="1" t="s">
        <v>5</v>
      </c>
      <c r="H81" s="1" t="str">
        <f>+VLOOKUP(B81,[1]ORIGINAL!$B$2:$O$582,14,FALSE)</f>
        <v>Categoría 3</v>
      </c>
    </row>
    <row r="82" spans="1:8" x14ac:dyDescent="0.2">
      <c r="A82" s="7" t="s">
        <v>1454</v>
      </c>
      <c r="B82" s="3" t="s">
        <v>1393</v>
      </c>
      <c r="C82" s="4" t="s">
        <v>720</v>
      </c>
      <c r="D82" s="2" t="s">
        <v>721</v>
      </c>
      <c r="E82" s="3">
        <v>41633125</v>
      </c>
      <c r="F82" s="4" t="s">
        <v>53</v>
      </c>
      <c r="G82" s="1" t="s">
        <v>5</v>
      </c>
      <c r="H82" s="1" t="str">
        <f>+VLOOKUP(B82,[1]ORIGINAL!$B$2:$O$582,14,FALSE)</f>
        <v>Categoría 8</v>
      </c>
    </row>
    <row r="83" spans="1:8" x14ac:dyDescent="0.2">
      <c r="A83" s="7" t="s">
        <v>1454</v>
      </c>
      <c r="B83" s="3" t="s">
        <v>1394</v>
      </c>
      <c r="C83" s="4" t="s">
        <v>154</v>
      </c>
      <c r="D83" s="2" t="s">
        <v>947</v>
      </c>
      <c r="E83" s="3" t="s">
        <v>1332</v>
      </c>
      <c r="F83" s="4" t="s">
        <v>136</v>
      </c>
      <c r="G83" s="1" t="s">
        <v>5</v>
      </c>
      <c r="H83" s="1" t="str">
        <f>+VLOOKUP(B83,[1]ORIGINAL!$B$2:$O$582,14,FALSE)</f>
        <v>Categoría 4</v>
      </c>
    </row>
    <row r="84" spans="1:8" x14ac:dyDescent="0.2">
      <c r="A84" s="7" t="s">
        <v>1454</v>
      </c>
      <c r="B84" s="3" t="s">
        <v>1395</v>
      </c>
      <c r="C84" s="4" t="s">
        <v>1244</v>
      </c>
      <c r="D84" s="2" t="s">
        <v>1245</v>
      </c>
      <c r="E84" s="3" t="s">
        <v>1314</v>
      </c>
      <c r="F84" s="4" t="s">
        <v>137</v>
      </c>
      <c r="G84" s="1" t="s">
        <v>5</v>
      </c>
      <c r="H84" s="1" t="str">
        <f>+VLOOKUP(B84,[1]ORIGINAL!$B$2:$O$582,14,FALSE)</f>
        <v>Categoría 6</v>
      </c>
    </row>
    <row r="85" spans="1:8" x14ac:dyDescent="0.2">
      <c r="A85" s="7" t="s">
        <v>1454</v>
      </c>
      <c r="B85" s="3" t="s">
        <v>1396</v>
      </c>
      <c r="C85" s="4" t="s">
        <v>194</v>
      </c>
      <c r="D85" s="2" t="s">
        <v>195</v>
      </c>
      <c r="E85" s="3" t="s">
        <v>1295</v>
      </c>
      <c r="F85" s="4" t="s">
        <v>13</v>
      </c>
      <c r="G85" s="1" t="s">
        <v>5</v>
      </c>
      <c r="H85" s="1" t="str">
        <f>+VLOOKUP(B85,[1]ORIGINAL!$B$2:$O$582,14,FALSE)</f>
        <v>Categoría 4</v>
      </c>
    </row>
    <row r="86" spans="1:8" x14ac:dyDescent="0.2">
      <c r="A86" s="7" t="s">
        <v>1454</v>
      </c>
      <c r="B86" s="3" t="s">
        <v>1299</v>
      </c>
      <c r="C86" s="4" t="s">
        <v>342</v>
      </c>
      <c r="D86" s="2" t="s">
        <v>343</v>
      </c>
      <c r="E86" s="3" t="s">
        <v>1300</v>
      </c>
      <c r="F86" s="4" t="s">
        <v>54</v>
      </c>
      <c r="G86" s="1" t="s">
        <v>5</v>
      </c>
      <c r="H86" s="1" t="str">
        <f>+VLOOKUP(B86,[1]ORIGINAL!$B$2:$O$582,14,FALSE)</f>
        <v>Categoría 3</v>
      </c>
    </row>
    <row r="87" spans="1:8" x14ac:dyDescent="0.2">
      <c r="A87" s="7" t="s">
        <v>1454</v>
      </c>
      <c r="B87" s="3" t="s">
        <v>1397</v>
      </c>
      <c r="C87" s="4" t="s">
        <v>1070</v>
      </c>
      <c r="D87" s="2" t="s">
        <v>1071</v>
      </c>
      <c r="E87" s="3" t="s">
        <v>1331</v>
      </c>
      <c r="F87" s="4" t="s">
        <v>138</v>
      </c>
      <c r="G87" s="1" t="s">
        <v>5</v>
      </c>
      <c r="H87" s="1" t="str">
        <f>+VLOOKUP(B87,[1]ORIGINAL!$B$2:$O$582,14,FALSE)</f>
        <v>Categoría 5</v>
      </c>
    </row>
    <row r="88" spans="1:8" x14ac:dyDescent="0.2">
      <c r="A88" s="10" t="s">
        <v>1457</v>
      </c>
      <c r="B88" s="3" t="s">
        <v>1300</v>
      </c>
      <c r="C88" s="4" t="s">
        <v>615</v>
      </c>
      <c r="D88" s="2" t="s">
        <v>616</v>
      </c>
      <c r="E88" s="3">
        <v>25678131</v>
      </c>
      <c r="F88" s="4" t="s">
        <v>21</v>
      </c>
      <c r="G88" s="1" t="s">
        <v>5</v>
      </c>
      <c r="H88" s="1" t="str">
        <f>+VLOOKUP(B88,[1]ORIGINAL!$B$2:$O$582,14,FALSE)</f>
        <v>Categoría 2</v>
      </c>
    </row>
    <row r="89" spans="1:8" x14ac:dyDescent="0.2">
      <c r="A89" s="10" t="s">
        <v>1457</v>
      </c>
      <c r="B89" s="3" t="s">
        <v>1301</v>
      </c>
      <c r="C89" s="4" t="s">
        <v>222</v>
      </c>
      <c r="D89" s="2" t="s">
        <v>223</v>
      </c>
      <c r="E89" s="3" t="s">
        <v>1275</v>
      </c>
      <c r="F89" s="4" t="s">
        <v>17</v>
      </c>
      <c r="G89" s="1" t="s">
        <v>5</v>
      </c>
      <c r="H89" s="1" t="str">
        <f>+VLOOKUP(B89,[1]ORIGINAL!$B$2:$O$582,14,FALSE)</f>
        <v>Categoría 1</v>
      </c>
    </row>
    <row r="90" spans="1:8" x14ac:dyDescent="0.2">
      <c r="A90" s="7" t="s">
        <v>1454</v>
      </c>
      <c r="B90" s="3" t="s">
        <v>1398</v>
      </c>
      <c r="C90" s="4" t="s">
        <v>818</v>
      </c>
      <c r="D90" s="2" t="s">
        <v>819</v>
      </c>
      <c r="E90" s="3">
        <v>10271723</v>
      </c>
      <c r="F90" s="4" t="s">
        <v>22</v>
      </c>
      <c r="G90" s="1" t="s">
        <v>5</v>
      </c>
      <c r="H90" s="1" t="str">
        <f>+VLOOKUP(B90,[1]ORIGINAL!$B$2:$O$582,14,FALSE)</f>
        <v>Categoría 3</v>
      </c>
    </row>
    <row r="91" spans="1:8" x14ac:dyDescent="0.2">
      <c r="A91" s="7" t="s">
        <v>1454</v>
      </c>
      <c r="B91" s="3" t="s">
        <v>1399</v>
      </c>
      <c r="C91" s="4" t="s">
        <v>636</v>
      </c>
      <c r="D91" s="2" t="s">
        <v>637</v>
      </c>
      <c r="E91" s="3" t="s">
        <v>1277</v>
      </c>
      <c r="F91" s="4" t="s">
        <v>43</v>
      </c>
      <c r="G91" s="1" t="s">
        <v>5</v>
      </c>
      <c r="H91" s="1" t="str">
        <f>+VLOOKUP(B91,[1]ORIGINAL!$B$2:$O$582,14,FALSE)</f>
        <v>Categoría 3</v>
      </c>
    </row>
    <row r="92" spans="1:8" x14ac:dyDescent="0.2">
      <c r="A92" s="7" t="s">
        <v>1454</v>
      </c>
      <c r="B92" s="3" t="s">
        <v>1302</v>
      </c>
      <c r="C92" s="4" t="s">
        <v>1072</v>
      </c>
      <c r="D92" s="2" t="s">
        <v>1073</v>
      </c>
      <c r="E92" s="3" t="s">
        <v>1274</v>
      </c>
      <c r="F92" s="4" t="s">
        <v>107</v>
      </c>
      <c r="G92" s="1" t="s">
        <v>5</v>
      </c>
      <c r="H92" s="1" t="str">
        <f>+VLOOKUP(B92,[1]ORIGINAL!$B$2:$O$582,14,FALSE)</f>
        <v>Categoría 3</v>
      </c>
    </row>
    <row r="93" spans="1:8" x14ac:dyDescent="0.2">
      <c r="A93" s="7" t="s">
        <v>1454</v>
      </c>
      <c r="B93" s="3" t="s">
        <v>1400</v>
      </c>
      <c r="C93" s="4" t="s">
        <v>1232</v>
      </c>
      <c r="D93" s="2" t="s">
        <v>1233</v>
      </c>
      <c r="E93" s="3" t="s">
        <v>1327</v>
      </c>
      <c r="F93" s="4" t="s">
        <v>89</v>
      </c>
      <c r="G93" s="1" t="s">
        <v>5</v>
      </c>
      <c r="H93" s="1" t="str">
        <f>+VLOOKUP(B93,[1]ORIGINAL!$B$2:$O$582,14,FALSE)</f>
        <v>Categoría 5</v>
      </c>
    </row>
    <row r="94" spans="1:8" x14ac:dyDescent="0.2">
      <c r="A94" s="10" t="s">
        <v>1457</v>
      </c>
      <c r="B94" s="3" t="s">
        <v>1303</v>
      </c>
      <c r="C94" s="4" t="s">
        <v>898</v>
      </c>
      <c r="D94" s="2" t="s">
        <v>899</v>
      </c>
      <c r="E94" s="3" t="s">
        <v>1301</v>
      </c>
      <c r="F94" s="4" t="s">
        <v>26</v>
      </c>
      <c r="G94" s="1" t="s">
        <v>5</v>
      </c>
      <c r="H94" s="1" t="str">
        <f>+VLOOKUP(B94,[1]ORIGINAL!$B$2:$O$582,14,FALSE)</f>
        <v>Categoría 2</v>
      </c>
    </row>
    <row r="95" spans="1:8" x14ac:dyDescent="0.2">
      <c r="A95" s="10" t="s">
        <v>1457</v>
      </c>
      <c r="B95" s="3" t="s">
        <v>1304</v>
      </c>
      <c r="C95" s="4" t="s">
        <v>210</v>
      </c>
      <c r="D95" s="2" t="s">
        <v>211</v>
      </c>
      <c r="E95" s="3" t="s">
        <v>1275</v>
      </c>
      <c r="F95" s="4" t="s">
        <v>17</v>
      </c>
      <c r="G95" s="1" t="s">
        <v>5</v>
      </c>
      <c r="H95" s="1" t="str">
        <f>+VLOOKUP(B95,[1]ORIGINAL!$B$2:$O$582,14,FALSE)</f>
        <v>Categoría 2</v>
      </c>
    </row>
    <row r="96" spans="1:8" x14ac:dyDescent="0.2">
      <c r="A96" s="10" t="s">
        <v>1457</v>
      </c>
      <c r="B96" s="3" t="s">
        <v>1305</v>
      </c>
      <c r="C96" s="4" t="s">
        <v>1246</v>
      </c>
      <c r="D96" s="2" t="s">
        <v>1247</v>
      </c>
      <c r="E96" s="3" t="s">
        <v>1314</v>
      </c>
      <c r="F96" s="4" t="s">
        <v>137</v>
      </c>
      <c r="G96" s="1" t="s">
        <v>5</v>
      </c>
      <c r="H96" s="1" t="str">
        <f>+VLOOKUP(B96,[1]ORIGINAL!$B$2:$O$582,14,FALSE)</f>
        <v>Categoría 2</v>
      </c>
    </row>
    <row r="97" spans="1:8" x14ac:dyDescent="0.2">
      <c r="A97" s="7" t="s">
        <v>1454</v>
      </c>
      <c r="B97" s="3" t="s">
        <v>1306</v>
      </c>
      <c r="C97" s="4" t="s">
        <v>374</v>
      </c>
      <c r="D97" s="2" t="s">
        <v>375</v>
      </c>
      <c r="E97" s="3" t="s">
        <v>1300</v>
      </c>
      <c r="F97" s="4" t="s">
        <v>54</v>
      </c>
      <c r="G97" s="1" t="s">
        <v>5</v>
      </c>
      <c r="H97" s="1" t="str">
        <f>+VLOOKUP(B97,[1]ORIGINAL!$B$2:$O$582,14,FALSE)</f>
        <v>Categoría 3</v>
      </c>
    </row>
    <row r="98" spans="1:8" x14ac:dyDescent="0.2">
      <c r="A98" s="7" t="s">
        <v>1454</v>
      </c>
      <c r="B98" s="3" t="s">
        <v>1307</v>
      </c>
      <c r="C98" s="4" t="s">
        <v>1262</v>
      </c>
      <c r="D98" s="2" t="s">
        <v>1263</v>
      </c>
      <c r="E98" s="3" t="s">
        <v>1313</v>
      </c>
      <c r="F98" s="4" t="s">
        <v>27</v>
      </c>
      <c r="G98" s="1" t="s">
        <v>5</v>
      </c>
      <c r="H98" s="1" t="str">
        <f>+VLOOKUP(B98,[1]ORIGINAL!$B$2:$O$582,14,FALSE)</f>
        <v>Categoría 3</v>
      </c>
    </row>
    <row r="99" spans="1:8" x14ac:dyDescent="0.2">
      <c r="A99" s="7" t="s">
        <v>1454</v>
      </c>
      <c r="B99" s="3" t="s">
        <v>1401</v>
      </c>
      <c r="C99" s="4" t="s">
        <v>866</v>
      </c>
      <c r="D99" s="2" t="s">
        <v>867</v>
      </c>
      <c r="E99" s="3" t="s">
        <v>1321</v>
      </c>
      <c r="F99" s="4" t="s">
        <v>131</v>
      </c>
      <c r="G99" s="1" t="s">
        <v>5</v>
      </c>
      <c r="H99" s="1" t="str">
        <f>+VLOOKUP(B99,[1]ORIGINAL!$B$2:$O$582,14,FALSE)</f>
        <v>Categoría 3</v>
      </c>
    </row>
    <row r="100" spans="1:8" x14ac:dyDescent="0.2">
      <c r="A100" s="7" t="s">
        <v>1454</v>
      </c>
      <c r="B100" s="3" t="s">
        <v>1402</v>
      </c>
      <c r="C100" s="4" t="s">
        <v>239</v>
      </c>
      <c r="D100" s="2" t="s">
        <v>1010</v>
      </c>
      <c r="E100" s="3" t="s">
        <v>1307</v>
      </c>
      <c r="F100" s="4" t="s">
        <v>117</v>
      </c>
      <c r="G100" s="1" t="s">
        <v>5</v>
      </c>
      <c r="H100" s="1" t="str">
        <f>+VLOOKUP(B100,[1]ORIGINAL!$B$2:$O$582,14,FALSE)</f>
        <v>Categoría 5</v>
      </c>
    </row>
    <row r="101" spans="1:8" x14ac:dyDescent="0.2">
      <c r="A101" s="7" t="s">
        <v>1454</v>
      </c>
      <c r="B101" s="3" t="s">
        <v>1403</v>
      </c>
      <c r="C101" s="4" t="s">
        <v>477</v>
      </c>
      <c r="D101" s="2" t="s">
        <v>542</v>
      </c>
      <c r="E101" s="3" t="s">
        <v>1325</v>
      </c>
      <c r="F101" s="4" t="s">
        <v>99</v>
      </c>
      <c r="G101" s="1" t="s">
        <v>5</v>
      </c>
      <c r="H101" s="1" t="str">
        <f>+VLOOKUP(B101,[1]ORIGINAL!$B$2:$O$582,14,FALSE)</f>
        <v>Categoría 7</v>
      </c>
    </row>
    <row r="102" spans="1:8" x14ac:dyDescent="0.2">
      <c r="A102" s="7" t="s">
        <v>1454</v>
      </c>
      <c r="B102" s="3" t="s">
        <v>1308</v>
      </c>
      <c r="C102" s="4" t="s">
        <v>565</v>
      </c>
      <c r="D102" s="2" t="s">
        <v>566</v>
      </c>
      <c r="E102" s="3">
        <v>25402915</v>
      </c>
      <c r="F102" s="4" t="s">
        <v>74</v>
      </c>
      <c r="G102" s="1" t="s">
        <v>5</v>
      </c>
      <c r="H102" s="1" t="str">
        <f>+VLOOKUP(B102,[1]ORIGINAL!$B$2:$O$582,14,FALSE)</f>
        <v>Categoría 3</v>
      </c>
    </row>
    <row r="103" spans="1:8" x14ac:dyDescent="0.2">
      <c r="A103" s="7" t="s">
        <v>1454</v>
      </c>
      <c r="B103" s="3" t="s">
        <v>1404</v>
      </c>
      <c r="C103" s="4" t="s">
        <v>709</v>
      </c>
      <c r="D103" s="2" t="s">
        <v>710</v>
      </c>
      <c r="E103" s="3" t="s">
        <v>1328</v>
      </c>
      <c r="F103" s="4" t="s">
        <v>119</v>
      </c>
      <c r="G103" s="1" t="s">
        <v>5</v>
      </c>
      <c r="H103" s="1" t="str">
        <f>+VLOOKUP(B103,[1]ORIGINAL!$B$2:$O$582,14,FALSE)</f>
        <v>Categoría 4</v>
      </c>
    </row>
    <row r="104" spans="1:8" x14ac:dyDescent="0.2">
      <c r="A104" s="7" t="s">
        <v>1454</v>
      </c>
      <c r="B104" s="3" t="s">
        <v>1405</v>
      </c>
      <c r="C104" s="4" t="s">
        <v>1220</v>
      </c>
      <c r="D104" s="2" t="s">
        <v>1221</v>
      </c>
      <c r="E104" s="3">
        <v>25406290</v>
      </c>
      <c r="F104" s="4" t="s">
        <v>38</v>
      </c>
      <c r="G104" s="1" t="s">
        <v>5</v>
      </c>
      <c r="H104" s="1" t="str">
        <f>+VLOOKUP(B104,[1]ORIGINAL!$B$2:$O$582,14,FALSE)</f>
        <v>Categoría 8</v>
      </c>
    </row>
    <row r="105" spans="1:8" x14ac:dyDescent="0.2">
      <c r="A105" s="7" t="s">
        <v>1454</v>
      </c>
      <c r="B105" s="3" t="s">
        <v>1406</v>
      </c>
      <c r="C105" s="4" t="s">
        <v>374</v>
      </c>
      <c r="D105" s="2" t="s">
        <v>749</v>
      </c>
      <c r="E105" s="3" t="s">
        <v>1277</v>
      </c>
      <c r="F105" s="4" t="s">
        <v>43</v>
      </c>
      <c r="G105" s="1" t="s">
        <v>5</v>
      </c>
      <c r="H105" s="1" t="str">
        <f>+VLOOKUP(B105,[1]ORIGINAL!$B$2:$O$582,14,FALSE)</f>
        <v>Categoría 4</v>
      </c>
    </row>
    <row r="106" spans="1:8" x14ac:dyDescent="0.2">
      <c r="A106" s="7" t="s">
        <v>1454</v>
      </c>
      <c r="B106" s="3" t="s">
        <v>1309</v>
      </c>
      <c r="C106" s="4" t="s">
        <v>1034</v>
      </c>
      <c r="D106" s="2" t="s">
        <v>1035</v>
      </c>
      <c r="E106" s="3" t="s">
        <v>1289</v>
      </c>
      <c r="F106" s="4" t="s">
        <v>63</v>
      </c>
      <c r="G106" s="1" t="s">
        <v>5</v>
      </c>
      <c r="H106" s="1" t="str">
        <f>+VLOOKUP(B106,[1]ORIGINAL!$B$2:$O$582,14,FALSE)</f>
        <v>Categoría 3</v>
      </c>
    </row>
    <row r="107" spans="1:8" x14ac:dyDescent="0.2">
      <c r="A107" s="7" t="s">
        <v>1454</v>
      </c>
      <c r="B107" s="3" t="s">
        <v>1407</v>
      </c>
      <c r="C107" s="4" t="s">
        <v>563</v>
      </c>
      <c r="D107" s="2" t="s">
        <v>564</v>
      </c>
      <c r="E107" s="3">
        <v>25402915</v>
      </c>
      <c r="F107" s="4" t="s">
        <v>74</v>
      </c>
      <c r="G107" s="1" t="s">
        <v>5</v>
      </c>
      <c r="H107" s="1" t="str">
        <f>+VLOOKUP(B107,[1]ORIGINAL!$B$2:$O$582,14,FALSE)</f>
        <v>Categoría 7</v>
      </c>
    </row>
    <row r="108" spans="1:8" x14ac:dyDescent="0.2">
      <c r="A108" s="7" t="s">
        <v>1454</v>
      </c>
      <c r="B108" s="3" t="s">
        <v>1408</v>
      </c>
      <c r="C108" s="4" t="s">
        <v>571</v>
      </c>
      <c r="D108" s="2" t="s">
        <v>572</v>
      </c>
      <c r="E108" s="3" t="s">
        <v>1336</v>
      </c>
      <c r="F108" s="4" t="s">
        <v>36</v>
      </c>
      <c r="G108" s="1" t="s">
        <v>5</v>
      </c>
      <c r="H108" s="1" t="str">
        <f>+VLOOKUP(B108,[1]ORIGINAL!$B$2:$O$582,14,FALSE)</f>
        <v>Categoría 7</v>
      </c>
    </row>
    <row r="109" spans="1:8" x14ac:dyDescent="0.2">
      <c r="A109" s="10" t="s">
        <v>1457</v>
      </c>
      <c r="B109" s="3" t="s">
        <v>1310</v>
      </c>
      <c r="C109" s="4" t="s">
        <v>243</v>
      </c>
      <c r="D109" s="2" t="s">
        <v>244</v>
      </c>
      <c r="E109" s="3" t="s">
        <v>1304</v>
      </c>
      <c r="F109" s="4" t="s">
        <v>20</v>
      </c>
      <c r="G109" s="1" t="s">
        <v>5</v>
      </c>
      <c r="H109" s="1" t="str">
        <f>+VLOOKUP(B109,[1]ORIGINAL!$B$2:$O$582,14,FALSE)</f>
        <v>Categoría 2</v>
      </c>
    </row>
    <row r="110" spans="1:8" x14ac:dyDescent="0.2">
      <c r="A110" s="7" t="s">
        <v>1454</v>
      </c>
      <c r="B110" s="3" t="s">
        <v>1311</v>
      </c>
      <c r="C110" s="4" t="s">
        <v>1169</v>
      </c>
      <c r="D110" s="2" t="s">
        <v>1170</v>
      </c>
      <c r="E110" s="3">
        <v>10181716</v>
      </c>
      <c r="F110" s="4" t="s">
        <v>59</v>
      </c>
      <c r="G110" s="1" t="s">
        <v>5</v>
      </c>
      <c r="H110" s="1" t="str">
        <f>+VLOOKUP(B110,[1]ORIGINAL!$B$2:$O$582,14,FALSE)</f>
        <v>Categoría 3</v>
      </c>
    </row>
    <row r="111" spans="1:8" x14ac:dyDescent="0.2">
      <c r="A111" s="10" t="s">
        <v>1457</v>
      </c>
      <c r="B111" s="3" t="s">
        <v>1312</v>
      </c>
      <c r="C111" s="4" t="s">
        <v>1112</v>
      </c>
      <c r="D111" s="2" t="s">
        <v>1113</v>
      </c>
      <c r="E111" s="3">
        <v>25438082</v>
      </c>
      <c r="F111" s="4" t="s">
        <v>19</v>
      </c>
      <c r="G111" s="1" t="s">
        <v>5</v>
      </c>
      <c r="H111" s="1" t="str">
        <f>+VLOOKUP(B111,[1]ORIGINAL!$B$2:$O$582,14,FALSE)</f>
        <v>Categoría 2</v>
      </c>
    </row>
    <row r="112" spans="1:8" x14ac:dyDescent="0.2">
      <c r="A112" s="7" t="s">
        <v>1454</v>
      </c>
      <c r="B112" s="3" t="s">
        <v>1409</v>
      </c>
      <c r="C112" s="4" t="s">
        <v>601</v>
      </c>
      <c r="D112" s="2" t="s">
        <v>602</v>
      </c>
      <c r="E112" s="3">
        <v>10556461</v>
      </c>
      <c r="F112" s="4" t="s">
        <v>98</v>
      </c>
      <c r="G112" s="1" t="s">
        <v>5</v>
      </c>
      <c r="H112" s="1" t="str">
        <f>+VLOOKUP(B112,[1]ORIGINAL!$B$2:$O$582,14,FALSE)</f>
        <v>Categoría 7</v>
      </c>
    </row>
    <row r="113" spans="1:8" x14ac:dyDescent="0.2">
      <c r="A113" s="10" t="s">
        <v>1457</v>
      </c>
      <c r="B113" s="3" t="s">
        <v>1313</v>
      </c>
      <c r="C113" s="4" t="s">
        <v>152</v>
      </c>
      <c r="D113" s="2" t="s">
        <v>224</v>
      </c>
      <c r="E113" s="3" t="s">
        <v>1275</v>
      </c>
      <c r="F113" s="4" t="s">
        <v>17</v>
      </c>
      <c r="G113" s="1" t="s">
        <v>5</v>
      </c>
      <c r="H113" s="1" t="str">
        <f>+VLOOKUP(B113,[1]ORIGINAL!$B$2:$O$582,14,FALSE)</f>
        <v>Categoría 1</v>
      </c>
    </row>
    <row r="114" spans="1:8" x14ac:dyDescent="0.2">
      <c r="A114" s="10" t="s">
        <v>1457</v>
      </c>
      <c r="B114" s="3" t="s">
        <v>1315</v>
      </c>
      <c r="C114" s="4" t="s">
        <v>621</v>
      </c>
      <c r="D114" s="2" t="s">
        <v>622</v>
      </c>
      <c r="E114" s="3">
        <v>25678131</v>
      </c>
      <c r="F114" s="4" t="s">
        <v>21</v>
      </c>
      <c r="G114" s="1" t="s">
        <v>5</v>
      </c>
      <c r="H114" s="1" t="str">
        <f>+VLOOKUP(B114,[1]ORIGINAL!$B$2:$O$582,14,FALSE)</f>
        <v>Categoría 2</v>
      </c>
    </row>
    <row r="115" spans="1:8" x14ac:dyDescent="0.2">
      <c r="A115" s="7" t="s">
        <v>1454</v>
      </c>
      <c r="B115" s="3" t="s">
        <v>1410</v>
      </c>
      <c r="C115" s="4" t="s">
        <v>1260</v>
      </c>
      <c r="D115" s="2" t="s">
        <v>1261</v>
      </c>
      <c r="E115" s="3" t="s">
        <v>1329</v>
      </c>
      <c r="F115" s="4" t="s">
        <v>93</v>
      </c>
      <c r="G115" s="1" t="s">
        <v>5</v>
      </c>
      <c r="H115" s="1" t="str">
        <f>+VLOOKUP(B115,[1]ORIGINAL!$B$2:$O$582,14,FALSE)</f>
        <v>Categoría 8</v>
      </c>
    </row>
    <row r="116" spans="1:8" x14ac:dyDescent="0.2">
      <c r="A116" s="10" t="s">
        <v>1457</v>
      </c>
      <c r="B116" s="3" t="s">
        <v>1316</v>
      </c>
      <c r="C116" s="4" t="s">
        <v>690</v>
      </c>
      <c r="D116" s="2" t="s">
        <v>691</v>
      </c>
      <c r="E116" s="3" t="s">
        <v>1313</v>
      </c>
      <c r="F116" s="4" t="s">
        <v>27</v>
      </c>
      <c r="G116" s="1" t="s">
        <v>5</v>
      </c>
      <c r="H116" s="1" t="str">
        <f>+VLOOKUP(B116,[1]ORIGINAL!$B$2:$O$582,14,FALSE)</f>
        <v>Categoría 2</v>
      </c>
    </row>
    <row r="117" spans="1:8" x14ac:dyDescent="0.2">
      <c r="A117" s="7" t="s">
        <v>1454</v>
      </c>
      <c r="B117" s="3" t="s">
        <v>1317</v>
      </c>
      <c r="C117" s="4" t="s">
        <v>813</v>
      </c>
      <c r="D117" s="2" t="s">
        <v>814</v>
      </c>
      <c r="E117" s="3" t="s">
        <v>1292</v>
      </c>
      <c r="F117" s="4" t="s">
        <v>23</v>
      </c>
      <c r="G117" s="1" t="s">
        <v>5</v>
      </c>
      <c r="H117" s="1" t="str">
        <f>+VLOOKUP(B117,[1]ORIGINAL!$B$2:$O$582,14,FALSE)</f>
        <v>Categoría 3</v>
      </c>
    </row>
    <row r="118" spans="1:8" x14ac:dyDescent="0.2">
      <c r="A118" s="7" t="s">
        <v>1454</v>
      </c>
      <c r="B118" s="3" t="s">
        <v>1318</v>
      </c>
      <c r="C118" s="4" t="s">
        <v>824</v>
      </c>
      <c r="D118" s="2" t="s">
        <v>825</v>
      </c>
      <c r="E118" s="3">
        <v>10271723</v>
      </c>
      <c r="F118" s="4" t="s">
        <v>22</v>
      </c>
      <c r="G118" s="1" t="s">
        <v>5</v>
      </c>
      <c r="H118" s="1" t="str">
        <f>+VLOOKUP(B118,[1]ORIGINAL!$B$2:$O$582,14,FALSE)</f>
        <v>Categoría 3</v>
      </c>
    </row>
    <row r="119" spans="1:8" x14ac:dyDescent="0.2">
      <c r="A119" s="7" t="s">
        <v>1454</v>
      </c>
      <c r="B119" s="3" t="s">
        <v>1411</v>
      </c>
      <c r="C119" s="4" t="s">
        <v>449</v>
      </c>
      <c r="D119" s="2" t="s">
        <v>450</v>
      </c>
      <c r="E119" s="3" t="s">
        <v>1282</v>
      </c>
      <c r="F119" s="4" t="s">
        <v>77</v>
      </c>
      <c r="G119" s="1" t="s">
        <v>5</v>
      </c>
      <c r="H119" s="1" t="str">
        <f>+VLOOKUP(B119,[1]ORIGINAL!$B$2:$O$582,14,FALSE)</f>
        <v>Categoría 8</v>
      </c>
    </row>
    <row r="120" spans="1:8" x14ac:dyDescent="0.2">
      <c r="A120" s="10" t="s">
        <v>1457</v>
      </c>
      <c r="B120" s="3" t="s">
        <v>1319</v>
      </c>
      <c r="C120" s="4" t="s">
        <v>239</v>
      </c>
      <c r="D120" s="2" t="s">
        <v>240</v>
      </c>
      <c r="E120" s="3" t="s">
        <v>1304</v>
      </c>
      <c r="F120" s="4" t="s">
        <v>20</v>
      </c>
      <c r="G120" s="1" t="s">
        <v>5</v>
      </c>
      <c r="H120" s="1" t="str">
        <f>+VLOOKUP(B120,[1]ORIGINAL!$B$2:$O$582,14,FALSE)</f>
        <v>Categoría 2</v>
      </c>
    </row>
    <row r="121" spans="1:8" x14ac:dyDescent="0.2">
      <c r="A121" s="7" t="s">
        <v>1454</v>
      </c>
      <c r="B121" s="3" t="s">
        <v>1412</v>
      </c>
      <c r="C121" s="4" t="s">
        <v>1008</v>
      </c>
      <c r="D121" s="2" t="s">
        <v>1009</v>
      </c>
      <c r="E121" s="3" t="s">
        <v>1307</v>
      </c>
      <c r="F121" s="4" t="s">
        <v>117</v>
      </c>
      <c r="G121" s="1" t="s">
        <v>5</v>
      </c>
      <c r="H121" s="1" t="str">
        <f>+VLOOKUP(B121,[1]ORIGINAL!$B$2:$O$582,14,FALSE)</f>
        <v>Categoría 8</v>
      </c>
    </row>
    <row r="122" spans="1:8" x14ac:dyDescent="0.2">
      <c r="A122" s="7" t="s">
        <v>1454</v>
      </c>
      <c r="B122" s="3" t="s">
        <v>1413</v>
      </c>
      <c r="C122" s="4" t="s">
        <v>501</v>
      </c>
      <c r="D122" s="2" t="s">
        <v>502</v>
      </c>
      <c r="E122" s="3" t="s">
        <v>1338</v>
      </c>
      <c r="F122" s="4" t="s">
        <v>91</v>
      </c>
      <c r="G122" s="1" t="s">
        <v>5</v>
      </c>
      <c r="H122" s="1" t="str">
        <f>+VLOOKUP(B122,[1]ORIGINAL!$B$2:$O$582,14,FALSE)</f>
        <v>Categoría 8</v>
      </c>
    </row>
    <row r="123" spans="1:8" x14ac:dyDescent="0.2">
      <c r="A123" s="7" t="s">
        <v>1454</v>
      </c>
      <c r="B123" s="3" t="s">
        <v>1320</v>
      </c>
      <c r="C123" s="4" t="s">
        <v>192</v>
      </c>
      <c r="D123" s="2" t="s">
        <v>193</v>
      </c>
      <c r="E123" s="3" t="s">
        <v>1295</v>
      </c>
      <c r="F123" s="4" t="s">
        <v>13</v>
      </c>
      <c r="G123" s="1" t="s">
        <v>5</v>
      </c>
      <c r="H123" s="1" t="str">
        <f>+VLOOKUP(B123,[1]ORIGINAL!$B$2:$O$582,14,FALSE)</f>
        <v>Categoría 3</v>
      </c>
    </row>
    <row r="124" spans="1:8" x14ac:dyDescent="0.2">
      <c r="A124" s="7" t="s">
        <v>1454</v>
      </c>
      <c r="B124" s="3" t="s">
        <v>1414</v>
      </c>
      <c r="C124" s="4" t="s">
        <v>1130</v>
      </c>
      <c r="D124" s="2" t="s">
        <v>1131</v>
      </c>
      <c r="E124" s="3">
        <v>41207108</v>
      </c>
      <c r="F124" s="4" t="s">
        <v>80</v>
      </c>
      <c r="G124" s="1" t="s">
        <v>5</v>
      </c>
      <c r="H124" s="1" t="str">
        <f>+VLOOKUP(B124,[1]ORIGINAL!$B$2:$O$582,14,FALSE)</f>
        <v>Categoría 8</v>
      </c>
    </row>
    <row r="125" spans="1:8" x14ac:dyDescent="0.2">
      <c r="A125" s="7" t="s">
        <v>1454</v>
      </c>
      <c r="B125" s="3" t="s">
        <v>1415</v>
      </c>
      <c r="C125" s="4" t="s">
        <v>1266</v>
      </c>
      <c r="D125" s="2" t="s">
        <v>1267</v>
      </c>
      <c r="E125" s="3" t="s">
        <v>1328</v>
      </c>
      <c r="F125" s="4" t="s">
        <v>119</v>
      </c>
      <c r="G125" s="1" t="s">
        <v>5</v>
      </c>
      <c r="H125" s="1" t="str">
        <f>+VLOOKUP(B125,[1]ORIGINAL!$B$2:$O$582,14,FALSE)</f>
        <v>Categoría 4</v>
      </c>
    </row>
    <row r="126" spans="1:8" x14ac:dyDescent="0.2">
      <c r="A126" s="7" t="s">
        <v>1454</v>
      </c>
      <c r="B126" s="3" t="s">
        <v>1416</v>
      </c>
      <c r="C126" s="4" t="s">
        <v>342</v>
      </c>
      <c r="D126" s="2" t="s">
        <v>446</v>
      </c>
      <c r="E126" s="3" t="s">
        <v>1282</v>
      </c>
      <c r="F126" s="4" t="s">
        <v>77</v>
      </c>
      <c r="G126" s="1" t="s">
        <v>5</v>
      </c>
      <c r="H126" s="1" t="str">
        <f>+VLOOKUP(B126,[1]ORIGINAL!$B$2:$O$582,14,FALSE)</f>
        <v>Categoría 8</v>
      </c>
    </row>
    <row r="127" spans="1:8" x14ac:dyDescent="0.2">
      <c r="A127" s="10" t="s">
        <v>1457</v>
      </c>
      <c r="B127" s="3" t="s">
        <v>1321</v>
      </c>
      <c r="C127" s="4" t="s">
        <v>896</v>
      </c>
      <c r="D127" s="2" t="s">
        <v>897</v>
      </c>
      <c r="E127" s="3" t="s">
        <v>1301</v>
      </c>
      <c r="F127" s="4" t="s">
        <v>26</v>
      </c>
      <c r="G127" s="1" t="s">
        <v>5</v>
      </c>
      <c r="H127" s="1" t="str">
        <f>+VLOOKUP(B127,[1]ORIGINAL!$B$2:$O$582,14,FALSE)</f>
        <v>Categoría 2</v>
      </c>
    </row>
    <row r="128" spans="1:8" x14ac:dyDescent="0.2">
      <c r="A128" s="7" t="s">
        <v>1454</v>
      </c>
      <c r="B128" s="3" t="s">
        <v>1322</v>
      </c>
      <c r="C128" s="4" t="s">
        <v>822</v>
      </c>
      <c r="D128" s="2" t="s">
        <v>823</v>
      </c>
      <c r="E128" s="3">
        <v>10271723</v>
      </c>
      <c r="F128" s="4" t="s">
        <v>22</v>
      </c>
      <c r="G128" s="1" t="s">
        <v>5</v>
      </c>
      <c r="H128" s="1" t="str">
        <f>+VLOOKUP(B128,[1]ORIGINAL!$B$2:$O$582,14,FALSE)</f>
        <v>Categoría 3</v>
      </c>
    </row>
    <row r="129" spans="1:8" x14ac:dyDescent="0.2">
      <c r="A129" s="7" t="s">
        <v>1454</v>
      </c>
      <c r="B129" s="3" t="s">
        <v>1323</v>
      </c>
      <c r="C129" s="4" t="s">
        <v>776</v>
      </c>
      <c r="D129" s="2" t="s">
        <v>777</v>
      </c>
      <c r="E129" s="3">
        <v>29603153</v>
      </c>
      <c r="F129" s="4" t="s">
        <v>25</v>
      </c>
      <c r="G129" s="1" t="s">
        <v>5</v>
      </c>
      <c r="H129" s="1" t="str">
        <f>+VLOOKUP(B129,[1]ORIGINAL!$B$2:$O$582,14,FALSE)</f>
        <v>Categoría 3</v>
      </c>
    </row>
    <row r="130" spans="1:8" x14ac:dyDescent="0.2">
      <c r="A130" s="7" t="s">
        <v>1454</v>
      </c>
      <c r="B130" s="3" t="s">
        <v>1324</v>
      </c>
      <c r="C130" s="4" t="s">
        <v>1019</v>
      </c>
      <c r="D130" s="2" t="s">
        <v>1020</v>
      </c>
      <c r="E130" s="3" t="s">
        <v>1286</v>
      </c>
      <c r="F130" s="4" t="s">
        <v>56</v>
      </c>
      <c r="G130" s="1" t="s">
        <v>5</v>
      </c>
      <c r="H130" s="1" t="str">
        <f>+VLOOKUP(B130,[1]ORIGINAL!$B$2:$O$582,14,FALSE)</f>
        <v>Categoría 3</v>
      </c>
    </row>
    <row r="131" spans="1:8" x14ac:dyDescent="0.2">
      <c r="A131" s="7" t="s">
        <v>1454</v>
      </c>
      <c r="B131" s="3" t="s">
        <v>1417</v>
      </c>
      <c r="C131" s="4" t="s">
        <v>750</v>
      </c>
      <c r="D131" s="2" t="s">
        <v>751</v>
      </c>
      <c r="E131" s="3" t="s">
        <v>1277</v>
      </c>
      <c r="F131" s="4" t="s">
        <v>43</v>
      </c>
      <c r="G131" s="1" t="s">
        <v>5</v>
      </c>
      <c r="H131" s="1" t="str">
        <f>+VLOOKUP(B131,[1]ORIGINAL!$B$2:$O$582,14,FALSE)</f>
        <v>Categoría 3</v>
      </c>
    </row>
    <row r="132" spans="1:8" x14ac:dyDescent="0.2">
      <c r="A132" s="10" t="s">
        <v>1457</v>
      </c>
      <c r="B132" s="3" t="s">
        <v>1325</v>
      </c>
      <c r="C132" s="4" t="s">
        <v>900</v>
      </c>
      <c r="D132" s="2" t="s">
        <v>901</v>
      </c>
      <c r="E132" s="3" t="s">
        <v>1301</v>
      </c>
      <c r="F132" s="4" t="s">
        <v>26</v>
      </c>
      <c r="G132" s="1" t="s">
        <v>5</v>
      </c>
      <c r="H132" s="1" t="str">
        <f>+VLOOKUP(B132,[1]ORIGINAL!$B$2:$O$582,14,FALSE)</f>
        <v>Categoría 2</v>
      </c>
    </row>
    <row r="133" spans="1:8" x14ac:dyDescent="0.2">
      <c r="A133" s="7" t="s">
        <v>1454</v>
      </c>
      <c r="B133" s="3" t="s">
        <v>1418</v>
      </c>
      <c r="C133" s="4" t="s">
        <v>632</v>
      </c>
      <c r="D133" s="2" t="s">
        <v>633</v>
      </c>
      <c r="E133" s="3" t="s">
        <v>1277</v>
      </c>
      <c r="F133" s="4" t="s">
        <v>43</v>
      </c>
      <c r="G133" s="1" t="s">
        <v>5</v>
      </c>
      <c r="H133" s="1" t="str">
        <f>+VLOOKUP(B133,[1]ORIGINAL!$B$2:$O$582,14,FALSE)</f>
        <v>Categoría 3</v>
      </c>
    </row>
    <row r="134" spans="1:8" x14ac:dyDescent="0.2">
      <c r="A134" s="7" t="s">
        <v>1454</v>
      </c>
      <c r="B134" s="3" t="s">
        <v>1326</v>
      </c>
      <c r="C134" s="4" t="s">
        <v>820</v>
      </c>
      <c r="D134" s="2" t="s">
        <v>821</v>
      </c>
      <c r="E134" s="3">
        <v>10271723</v>
      </c>
      <c r="F134" s="4" t="s">
        <v>22</v>
      </c>
      <c r="G134" s="1" t="s">
        <v>5</v>
      </c>
      <c r="H134" s="1" t="str">
        <f>+VLOOKUP(B134,[1]ORIGINAL!$B$2:$O$582,14,FALSE)</f>
        <v>Categoría 3</v>
      </c>
    </row>
    <row r="135" spans="1:8" x14ac:dyDescent="0.2">
      <c r="A135" s="7" t="s">
        <v>1454</v>
      </c>
      <c r="B135" s="3" t="s">
        <v>1419</v>
      </c>
      <c r="C135" s="4" t="s">
        <v>160</v>
      </c>
      <c r="D135" s="2" t="s">
        <v>161</v>
      </c>
      <c r="E135" s="3" t="s">
        <v>1280</v>
      </c>
      <c r="F135" s="4" t="s">
        <v>6</v>
      </c>
      <c r="G135" s="1" t="s">
        <v>5</v>
      </c>
      <c r="H135" s="1" t="str">
        <f>+VLOOKUP(B135,[1]ORIGINAL!$B$2:$O$582,14,FALSE)</f>
        <v>Categoría 3</v>
      </c>
    </row>
    <row r="136" spans="1:8" x14ac:dyDescent="0.2">
      <c r="A136" s="7" t="s">
        <v>1454</v>
      </c>
      <c r="B136" s="3" t="s">
        <v>1420</v>
      </c>
      <c r="C136" s="4" t="s">
        <v>702</v>
      </c>
      <c r="D136" s="2" t="s">
        <v>703</v>
      </c>
      <c r="E136" s="3">
        <v>17917911</v>
      </c>
      <c r="F136" s="4" t="s">
        <v>79</v>
      </c>
      <c r="G136" s="1" t="s">
        <v>5</v>
      </c>
      <c r="H136" s="1" t="str">
        <f>+VLOOKUP(B136,[1]ORIGINAL!$B$2:$O$582,14,FALSE)</f>
        <v>Categoría 4</v>
      </c>
    </row>
    <row r="137" spans="1:8" x14ac:dyDescent="0.2">
      <c r="A137" s="7" t="s">
        <v>1454</v>
      </c>
      <c r="B137" s="3" t="s">
        <v>1421</v>
      </c>
      <c r="C137" s="4" t="s">
        <v>882</v>
      </c>
      <c r="D137" s="2" t="s">
        <v>883</v>
      </c>
      <c r="E137" s="3">
        <v>25598455</v>
      </c>
      <c r="F137" s="4" t="s">
        <v>132</v>
      </c>
      <c r="G137" s="1" t="s">
        <v>5</v>
      </c>
      <c r="H137" s="1" t="str">
        <f>+VLOOKUP(B137,[1]ORIGINAL!$B$2:$O$582,14,FALSE)</f>
        <v>Categoría 4</v>
      </c>
    </row>
    <row r="138" spans="1:8" x14ac:dyDescent="0.2">
      <c r="A138" s="7" t="s">
        <v>1454</v>
      </c>
      <c r="B138" s="3" t="s">
        <v>1422</v>
      </c>
      <c r="C138" s="4" t="s">
        <v>454</v>
      </c>
      <c r="D138" s="2" t="s">
        <v>455</v>
      </c>
      <c r="E138" s="3" t="s">
        <v>1312</v>
      </c>
      <c r="F138" s="4" t="s">
        <v>78</v>
      </c>
      <c r="G138" s="1" t="s">
        <v>5</v>
      </c>
      <c r="H138" s="1" t="str">
        <f>+VLOOKUP(B138,[1]ORIGINAL!$B$2:$O$582,14,FALSE)</f>
        <v>Categoría 7</v>
      </c>
    </row>
    <row r="139" spans="1:8" x14ac:dyDescent="0.2">
      <c r="A139" s="7" t="s">
        <v>1454</v>
      </c>
      <c r="B139" s="3" t="s">
        <v>1423</v>
      </c>
      <c r="C139" s="4" t="s">
        <v>760</v>
      </c>
      <c r="D139" s="2" t="s">
        <v>761</v>
      </c>
      <c r="E139" s="3">
        <v>40657185</v>
      </c>
      <c r="F139" s="4" t="s">
        <v>96</v>
      </c>
      <c r="G139" s="1" t="s">
        <v>5</v>
      </c>
      <c r="H139" s="1" t="str">
        <f>+VLOOKUP(B139,[1]ORIGINAL!$B$2:$O$582,14,FALSE)</f>
        <v>Categoría 5</v>
      </c>
    </row>
    <row r="140" spans="1:8" x14ac:dyDescent="0.2">
      <c r="A140" s="7" t="s">
        <v>1454</v>
      </c>
      <c r="B140" s="3" t="s">
        <v>1327</v>
      </c>
      <c r="C140" s="4" t="s">
        <v>955</v>
      </c>
      <c r="D140" s="2" t="s">
        <v>956</v>
      </c>
      <c r="E140" s="3" t="s">
        <v>1316</v>
      </c>
      <c r="F140" s="4" t="s">
        <v>118</v>
      </c>
      <c r="G140" s="1" t="s">
        <v>5</v>
      </c>
      <c r="H140" s="1" t="str">
        <f>+VLOOKUP(B140,[1]ORIGINAL!$B$2:$O$582,14,FALSE)</f>
        <v>Categoría 3</v>
      </c>
    </row>
    <row r="141" spans="1:8" x14ac:dyDescent="0.2">
      <c r="A141" s="7" t="s">
        <v>1454</v>
      </c>
      <c r="B141" s="3" t="s">
        <v>1424</v>
      </c>
      <c r="C141" s="4" t="s">
        <v>1204</v>
      </c>
      <c r="D141" s="2" t="s">
        <v>1205</v>
      </c>
      <c r="E141" s="3" t="s">
        <v>1275</v>
      </c>
      <c r="F141" s="4" t="s">
        <v>17</v>
      </c>
      <c r="G141" s="1" t="s">
        <v>5</v>
      </c>
      <c r="H141" s="1" t="str">
        <f>+VLOOKUP(B141,[1]ORIGINAL!$B$2:$O$582,14,FALSE)</f>
        <v>Categoría 5</v>
      </c>
    </row>
    <row r="142" spans="1:8" x14ac:dyDescent="0.2">
      <c r="A142" s="7" t="s">
        <v>1454</v>
      </c>
      <c r="B142" s="3" t="s">
        <v>1425</v>
      </c>
      <c r="C142" s="4" t="s">
        <v>284</v>
      </c>
      <c r="D142" s="2" t="s">
        <v>285</v>
      </c>
      <c r="E142" s="3">
        <v>29252766</v>
      </c>
      <c r="F142" s="4" t="s">
        <v>24</v>
      </c>
      <c r="G142" s="1" t="s">
        <v>5</v>
      </c>
      <c r="H142" s="1" t="str">
        <f>+VLOOKUP(B142,[1]ORIGINAL!$B$2:$O$582,14,FALSE)</f>
        <v>Categoría 6</v>
      </c>
    </row>
    <row r="143" spans="1:8" x14ac:dyDescent="0.2">
      <c r="A143" s="10" t="s">
        <v>1457</v>
      </c>
      <c r="B143" s="3" t="s">
        <v>1426</v>
      </c>
      <c r="C143" s="4" t="s">
        <v>1250</v>
      </c>
      <c r="D143" s="2" t="s">
        <v>1251</v>
      </c>
      <c r="E143" s="3" t="s">
        <v>1314</v>
      </c>
      <c r="F143" s="4" t="s">
        <v>137</v>
      </c>
      <c r="G143" s="1" t="s">
        <v>5</v>
      </c>
      <c r="H143" s="1" t="str">
        <f>+VLOOKUP(B143,[1]ORIGINAL!$B$2:$O$582,14,FALSE)</f>
        <v>Categoría 2</v>
      </c>
    </row>
    <row r="144" spans="1:8" x14ac:dyDescent="0.2">
      <c r="A144" s="10" t="s">
        <v>1457</v>
      </c>
      <c r="B144" s="3" t="s">
        <v>1328</v>
      </c>
      <c r="C144" s="4" t="s">
        <v>1264</v>
      </c>
      <c r="D144" s="2" t="s">
        <v>1265</v>
      </c>
      <c r="E144" s="3" t="s">
        <v>1313</v>
      </c>
      <c r="F144" s="4" t="s">
        <v>27</v>
      </c>
      <c r="G144" s="1" t="s">
        <v>5</v>
      </c>
      <c r="H144" s="1" t="str">
        <f>+VLOOKUP(B144,[1]ORIGINAL!$B$2:$O$582,14,FALSE)</f>
        <v>Categoría 2</v>
      </c>
    </row>
    <row r="145" spans="1:8" x14ac:dyDescent="0.2">
      <c r="A145" s="7" t="s">
        <v>1454</v>
      </c>
      <c r="B145" s="3" t="s">
        <v>1329</v>
      </c>
      <c r="C145" s="4" t="s">
        <v>152</v>
      </c>
      <c r="D145" s="2" t="s">
        <v>505</v>
      </c>
      <c r="E145" s="3" t="s">
        <v>1338</v>
      </c>
      <c r="F145" s="4" t="s">
        <v>91</v>
      </c>
      <c r="G145" s="1" t="s">
        <v>5</v>
      </c>
      <c r="H145" s="1" t="str">
        <f>+VLOOKUP(B145,[1]ORIGINAL!$B$2:$O$582,14,FALSE)</f>
        <v>Categoría 3</v>
      </c>
    </row>
    <row r="146" spans="1:8" x14ac:dyDescent="0.2">
      <c r="A146" s="7" t="s">
        <v>1454</v>
      </c>
      <c r="B146" s="3" t="s">
        <v>1330</v>
      </c>
      <c r="C146" s="4" t="s">
        <v>512</v>
      </c>
      <c r="D146" s="2" t="s">
        <v>513</v>
      </c>
      <c r="E146" s="3" t="s">
        <v>1303</v>
      </c>
      <c r="F146" s="4" t="s">
        <v>95</v>
      </c>
      <c r="G146" s="1" t="s">
        <v>5</v>
      </c>
      <c r="H146" s="1" t="str">
        <f>+VLOOKUP(B146,[1]ORIGINAL!$B$2:$O$582,14,FALSE)</f>
        <v>Categoría 3</v>
      </c>
    </row>
    <row r="147" spans="1:8" x14ac:dyDescent="0.2">
      <c r="A147" s="7" t="s">
        <v>1454</v>
      </c>
      <c r="B147" s="3" t="s">
        <v>1427</v>
      </c>
      <c r="C147" s="4" t="s">
        <v>1068</v>
      </c>
      <c r="D147" s="2" t="s">
        <v>1069</v>
      </c>
      <c r="E147" s="3" t="s">
        <v>1331</v>
      </c>
      <c r="F147" s="4" t="s">
        <v>138</v>
      </c>
      <c r="G147" s="1" t="s">
        <v>5</v>
      </c>
      <c r="H147" s="1" t="str">
        <f>+VLOOKUP(B147,[1]ORIGINAL!$B$2:$O$582,14,FALSE)</f>
        <v>Categoría 5</v>
      </c>
    </row>
    <row r="148" spans="1:8" x14ac:dyDescent="0.2">
      <c r="A148" s="7" t="s">
        <v>1454</v>
      </c>
      <c r="B148" s="3" t="s">
        <v>1428</v>
      </c>
      <c r="C148" s="4" t="s">
        <v>1180</v>
      </c>
      <c r="D148" s="2" t="s">
        <v>1181</v>
      </c>
      <c r="E148" s="3">
        <v>40181942</v>
      </c>
      <c r="F148" s="4" t="s">
        <v>10</v>
      </c>
      <c r="G148" s="1" t="s">
        <v>5</v>
      </c>
      <c r="H148" s="1" t="str">
        <f>+VLOOKUP(B148,[1]ORIGINAL!$B$2:$O$582,14,FALSE)</f>
        <v>Categoría 8</v>
      </c>
    </row>
    <row r="149" spans="1:8" x14ac:dyDescent="0.2">
      <c r="A149" s="7" t="s">
        <v>1454</v>
      </c>
      <c r="B149" s="3" t="s">
        <v>1429</v>
      </c>
      <c r="C149" s="4" t="s">
        <v>609</v>
      </c>
      <c r="D149" s="2" t="s">
        <v>610</v>
      </c>
      <c r="E149" s="3" t="s">
        <v>1278</v>
      </c>
      <c r="F149" s="4" t="s">
        <v>104</v>
      </c>
      <c r="G149" s="1" t="s">
        <v>5</v>
      </c>
      <c r="H149" s="1" t="str">
        <f>+VLOOKUP(B149,[1]ORIGINAL!$B$2:$O$582,14,FALSE)</f>
        <v>Categoría 5</v>
      </c>
    </row>
    <row r="150" spans="1:8" x14ac:dyDescent="0.2">
      <c r="A150" s="7" t="s">
        <v>1454</v>
      </c>
      <c r="B150" s="3" t="s">
        <v>1331</v>
      </c>
      <c r="C150" s="4" t="s">
        <v>953</v>
      </c>
      <c r="D150" s="2" t="s">
        <v>954</v>
      </c>
      <c r="E150" s="3" t="s">
        <v>1316</v>
      </c>
      <c r="F150" s="4" t="s">
        <v>118</v>
      </c>
      <c r="G150" s="1" t="s">
        <v>5</v>
      </c>
      <c r="H150" s="1" t="str">
        <f>+VLOOKUP(B150,[1]ORIGINAL!$B$2:$O$582,14,FALSE)</f>
        <v>Categoría 3</v>
      </c>
    </row>
    <row r="151" spans="1:8" x14ac:dyDescent="0.2">
      <c r="A151" s="7" t="s">
        <v>1454</v>
      </c>
      <c r="B151" s="3" t="s">
        <v>1430</v>
      </c>
      <c r="C151" s="4" t="s">
        <v>370</v>
      </c>
      <c r="D151" s="2" t="s">
        <v>371</v>
      </c>
      <c r="E151" s="3" t="s">
        <v>1300</v>
      </c>
      <c r="F151" s="4" t="s">
        <v>54</v>
      </c>
      <c r="G151" s="1" t="s">
        <v>5</v>
      </c>
      <c r="H151" s="1" t="str">
        <f>+VLOOKUP(B151,[1]ORIGINAL!$B$2:$O$582,14,FALSE)</f>
        <v>Categoría 8</v>
      </c>
    </row>
    <row r="152" spans="1:8" x14ac:dyDescent="0.2">
      <c r="A152" s="7" t="s">
        <v>1454</v>
      </c>
      <c r="B152" s="3" t="s">
        <v>1431</v>
      </c>
      <c r="C152" s="4" t="s">
        <v>754</v>
      </c>
      <c r="D152" s="2" t="s">
        <v>755</v>
      </c>
      <c r="E152" s="3" t="s">
        <v>1277</v>
      </c>
      <c r="F152" s="4" t="s">
        <v>43</v>
      </c>
      <c r="G152" s="1" t="s">
        <v>5</v>
      </c>
      <c r="H152" s="1" t="str">
        <f>+VLOOKUP(B152,[1]ORIGINAL!$B$2:$O$582,14,FALSE)</f>
        <v>Categoría 6</v>
      </c>
    </row>
    <row r="153" spans="1:8" x14ac:dyDescent="0.2">
      <c r="A153" s="7" t="s">
        <v>1454</v>
      </c>
      <c r="B153" s="3" t="s">
        <v>1432</v>
      </c>
      <c r="C153" s="4" t="s">
        <v>499</v>
      </c>
      <c r="D153" s="2" t="s">
        <v>500</v>
      </c>
      <c r="E153" s="3" t="s">
        <v>1338</v>
      </c>
      <c r="F153" s="4" t="s">
        <v>91</v>
      </c>
      <c r="G153" s="1" t="s">
        <v>5</v>
      </c>
      <c r="H153" s="1" t="str">
        <f>+VLOOKUP(B153,[1]ORIGINAL!$B$2:$O$582,14,FALSE)</f>
        <v>Categoría 8</v>
      </c>
    </row>
    <row r="154" spans="1:8" x14ac:dyDescent="0.2">
      <c r="A154" s="10" t="s">
        <v>1457</v>
      </c>
      <c r="B154" s="3" t="s">
        <v>1332</v>
      </c>
      <c r="C154" s="4" t="s">
        <v>1110</v>
      </c>
      <c r="D154" s="2" t="s">
        <v>1111</v>
      </c>
      <c r="E154" s="3">
        <v>25438082</v>
      </c>
      <c r="F154" s="4" t="s">
        <v>19</v>
      </c>
      <c r="G154" s="1" t="s">
        <v>5</v>
      </c>
      <c r="H154" s="1" t="str">
        <f>+VLOOKUP(B154,[1]ORIGINAL!$B$2:$O$582,14,FALSE)</f>
        <v>Categoría 2</v>
      </c>
    </row>
    <row r="155" spans="1:8" x14ac:dyDescent="0.2">
      <c r="A155" s="7" t="s">
        <v>1454</v>
      </c>
      <c r="B155" s="3" t="s">
        <v>1433</v>
      </c>
      <c r="C155" s="4" t="s">
        <v>700</v>
      </c>
      <c r="D155" s="2" t="s">
        <v>701</v>
      </c>
      <c r="E155" s="3">
        <v>17917911</v>
      </c>
      <c r="F155" s="4" t="s">
        <v>79</v>
      </c>
      <c r="G155" s="1" t="s">
        <v>5</v>
      </c>
      <c r="H155" s="1" t="str">
        <f>+VLOOKUP(B155,[1]ORIGINAL!$B$2:$O$582,14,FALSE)</f>
        <v>Categoría 4</v>
      </c>
    </row>
    <row r="156" spans="1:8" x14ac:dyDescent="0.2">
      <c r="A156" s="7" t="s">
        <v>1454</v>
      </c>
      <c r="B156" s="3" t="s">
        <v>1434</v>
      </c>
      <c r="C156" s="4" t="s">
        <v>158</v>
      </c>
      <c r="D156" s="2" t="s">
        <v>159</v>
      </c>
      <c r="E156" s="3" t="s">
        <v>1280</v>
      </c>
      <c r="F156" s="4" t="s">
        <v>6</v>
      </c>
      <c r="G156" s="1" t="s">
        <v>5</v>
      </c>
      <c r="H156" s="1" t="str">
        <f>+VLOOKUP(B156,[1]ORIGINAL!$B$2:$O$582,14,FALSE)</f>
        <v>Categoría 3</v>
      </c>
    </row>
    <row r="157" spans="1:8" x14ac:dyDescent="0.2">
      <c r="A157" s="7" t="s">
        <v>1454</v>
      </c>
      <c r="B157" s="3" t="s">
        <v>1435</v>
      </c>
      <c r="C157" s="4" t="s">
        <v>276</v>
      </c>
      <c r="D157" s="2" t="s">
        <v>277</v>
      </c>
      <c r="E157" s="3" t="s">
        <v>1330</v>
      </c>
      <c r="F157" s="4" t="s">
        <v>39</v>
      </c>
      <c r="G157" s="1" t="s">
        <v>5</v>
      </c>
      <c r="H157" s="1" t="str">
        <f>+VLOOKUP(B157,[1]ORIGINAL!$B$2:$O$582,14,FALSE)</f>
        <v>Categoría 5</v>
      </c>
    </row>
    <row r="158" spans="1:8" x14ac:dyDescent="0.2">
      <c r="A158" s="7" t="s">
        <v>1454</v>
      </c>
      <c r="B158" s="3" t="s">
        <v>1436</v>
      </c>
      <c r="C158" s="4" t="s">
        <v>1052</v>
      </c>
      <c r="D158" s="2" t="s">
        <v>1053</v>
      </c>
      <c r="E158" s="3">
        <v>10650059</v>
      </c>
      <c r="F158" s="4" t="s">
        <v>73</v>
      </c>
      <c r="G158" s="1" t="s">
        <v>5</v>
      </c>
      <c r="H158" s="1" t="str">
        <f>+VLOOKUP(B158,[1]ORIGINAL!$B$2:$O$582,14,FALSE)</f>
        <v>Categoría 7</v>
      </c>
    </row>
    <row r="159" spans="1:8" x14ac:dyDescent="0.2">
      <c r="A159" s="7" t="s">
        <v>1454</v>
      </c>
      <c r="B159" s="3" t="s">
        <v>1437</v>
      </c>
      <c r="C159" s="4" t="s">
        <v>1258</v>
      </c>
      <c r="D159" s="2" t="s">
        <v>1259</v>
      </c>
      <c r="E159" s="3" t="s">
        <v>1329</v>
      </c>
      <c r="F159" s="4" t="s">
        <v>93</v>
      </c>
      <c r="G159" s="1" t="s">
        <v>5</v>
      </c>
      <c r="H159" s="1" t="str">
        <f>+VLOOKUP(B159,[1]ORIGINAL!$B$2:$O$582,14,FALSE)</f>
        <v>Categoría 5</v>
      </c>
    </row>
    <row r="160" spans="1:8" x14ac:dyDescent="0.2">
      <c r="A160" s="7" t="s">
        <v>1454</v>
      </c>
      <c r="B160" s="3" t="s">
        <v>1438</v>
      </c>
      <c r="C160" s="4" t="s">
        <v>1101</v>
      </c>
      <c r="D160" s="2" t="s">
        <v>1102</v>
      </c>
      <c r="E160" s="3">
        <v>25438082</v>
      </c>
      <c r="F160" s="4" t="s">
        <v>19</v>
      </c>
      <c r="G160" s="1" t="s">
        <v>5</v>
      </c>
      <c r="H160" s="1" t="str">
        <f>+VLOOKUP(B160,[1]ORIGINAL!$B$2:$O$582,14,FALSE)</f>
        <v>Categoría 4</v>
      </c>
    </row>
    <row r="161" spans="1:8" x14ac:dyDescent="0.2">
      <c r="A161" s="7" t="s">
        <v>1454</v>
      </c>
      <c r="B161" s="3" t="s">
        <v>1439</v>
      </c>
      <c r="C161" s="4" t="s">
        <v>1066</v>
      </c>
      <c r="D161" s="2" t="s">
        <v>1067</v>
      </c>
      <c r="E161" s="3">
        <v>40862681</v>
      </c>
      <c r="F161" s="4" t="s">
        <v>141</v>
      </c>
      <c r="G161" s="1" t="s">
        <v>5</v>
      </c>
      <c r="H161" s="1" t="str">
        <f>+VLOOKUP(B161,[1]ORIGINAL!$B$2:$O$582,14,FALSE)</f>
        <v>Categoría 5</v>
      </c>
    </row>
    <row r="162" spans="1:8" x14ac:dyDescent="0.2">
      <c r="A162" s="7" t="s">
        <v>1454</v>
      </c>
      <c r="B162" s="3" t="s">
        <v>1333</v>
      </c>
      <c r="C162" s="4" t="s">
        <v>579</v>
      </c>
      <c r="D162" s="2" t="s">
        <v>580</v>
      </c>
      <c r="E162" s="3" t="s">
        <v>1293</v>
      </c>
      <c r="F162" s="4" t="s">
        <v>60</v>
      </c>
      <c r="G162" s="1" t="s">
        <v>5</v>
      </c>
      <c r="H162" s="1" t="str">
        <f>+VLOOKUP(B162,[1]ORIGINAL!$B$2:$O$582,14,FALSE)</f>
        <v>Categoría 3</v>
      </c>
    </row>
    <row r="163" spans="1:8" x14ac:dyDescent="0.2">
      <c r="A163" s="7" t="s">
        <v>1454</v>
      </c>
      <c r="B163" s="3" t="s">
        <v>1440</v>
      </c>
      <c r="C163" s="4" t="s">
        <v>607</v>
      </c>
      <c r="D163" s="2" t="s">
        <v>608</v>
      </c>
      <c r="E163" s="3" t="s">
        <v>1278</v>
      </c>
      <c r="F163" s="4" t="s">
        <v>104</v>
      </c>
      <c r="G163" s="1" t="s">
        <v>5</v>
      </c>
      <c r="H163" s="1" t="str">
        <f>+VLOOKUP(B163,[1]ORIGINAL!$B$2:$O$582,14,FALSE)</f>
        <v>Categoría 5</v>
      </c>
    </row>
    <row r="164" spans="1:8" x14ac:dyDescent="0.2">
      <c r="A164" s="10" t="s">
        <v>1457</v>
      </c>
      <c r="B164" s="3" t="s">
        <v>1334</v>
      </c>
      <c r="C164" s="4" t="s">
        <v>826</v>
      </c>
      <c r="D164" s="2" t="s">
        <v>827</v>
      </c>
      <c r="E164" s="3">
        <v>10271723</v>
      </c>
      <c r="F164" s="4" t="s">
        <v>22</v>
      </c>
      <c r="G164" s="1" t="s">
        <v>5</v>
      </c>
      <c r="H164" s="1" t="str">
        <f>+VLOOKUP(B164,[1]ORIGINAL!$B$2:$O$582,14,FALSE)</f>
        <v>Categoría 2</v>
      </c>
    </row>
    <row r="165" spans="1:8" x14ac:dyDescent="0.2">
      <c r="A165" s="7" t="s">
        <v>1454</v>
      </c>
      <c r="B165" s="3" t="s">
        <v>1441</v>
      </c>
      <c r="C165" s="4" t="s">
        <v>270</v>
      </c>
      <c r="D165" s="2" t="s">
        <v>271</v>
      </c>
      <c r="E165" s="3">
        <v>25406290</v>
      </c>
      <c r="F165" s="4" t="s">
        <v>38</v>
      </c>
      <c r="G165" s="1" t="s">
        <v>5</v>
      </c>
      <c r="H165" s="1" t="str">
        <f>+VLOOKUP(B165,[1]ORIGINAL!$B$2:$O$582,14,FALSE)</f>
        <v>Categoría 8</v>
      </c>
    </row>
    <row r="166" spans="1:8" x14ac:dyDescent="0.2">
      <c r="A166" s="7" t="s">
        <v>1454</v>
      </c>
      <c r="B166" s="3" t="s">
        <v>1442</v>
      </c>
      <c r="C166" s="4" t="s">
        <v>619</v>
      </c>
      <c r="D166" s="2" t="s">
        <v>620</v>
      </c>
      <c r="E166" s="3">
        <v>25678131</v>
      </c>
      <c r="F166" s="4" t="s">
        <v>21</v>
      </c>
      <c r="G166" s="1" t="s">
        <v>5</v>
      </c>
      <c r="H166" s="1" t="str">
        <f>+VLOOKUP(B166,[1]ORIGINAL!$B$2:$O$582,14,FALSE)</f>
        <v>Categoría 6</v>
      </c>
    </row>
    <row r="167" spans="1:8" x14ac:dyDescent="0.2">
      <c r="A167" s="7" t="s">
        <v>1454</v>
      </c>
      <c r="B167" s="3" t="s">
        <v>1443</v>
      </c>
      <c r="C167" s="4" t="s">
        <v>714</v>
      </c>
      <c r="D167" s="2" t="s">
        <v>715</v>
      </c>
      <c r="E167" s="3" t="s">
        <v>1296</v>
      </c>
      <c r="F167" s="4" t="s">
        <v>120</v>
      </c>
      <c r="G167" s="1" t="s">
        <v>5</v>
      </c>
      <c r="H167" s="1" t="str">
        <f>+VLOOKUP(B167,[1]ORIGINAL!$B$2:$O$582,14,FALSE)</f>
        <v>Categoría 3</v>
      </c>
    </row>
    <row r="168" spans="1:8" x14ac:dyDescent="0.2">
      <c r="A168" s="7" t="s">
        <v>1454</v>
      </c>
      <c r="B168" s="3" t="s">
        <v>1444</v>
      </c>
      <c r="C168" s="4" t="s">
        <v>941</v>
      </c>
      <c r="D168" s="2" t="s">
        <v>942</v>
      </c>
      <c r="E168" s="3" t="s">
        <v>1287</v>
      </c>
      <c r="F168" s="4" t="s">
        <v>44</v>
      </c>
      <c r="G168" s="1" t="s">
        <v>5</v>
      </c>
      <c r="H168" s="1" t="str">
        <f>+VLOOKUP(B168,[1]ORIGINAL!$B$2:$O$582,14,FALSE)</f>
        <v>Categoría 3</v>
      </c>
    </row>
    <row r="169" spans="1:8" x14ac:dyDescent="0.2">
      <c r="A169" s="7" t="s">
        <v>1454</v>
      </c>
      <c r="B169" s="3" t="s">
        <v>1445</v>
      </c>
      <c r="C169" s="4" t="s">
        <v>196</v>
      </c>
      <c r="D169" s="2" t="s">
        <v>197</v>
      </c>
      <c r="E169" s="3" t="s">
        <v>1295</v>
      </c>
      <c r="F169" s="4" t="s">
        <v>13</v>
      </c>
      <c r="G169" s="1" t="s">
        <v>5</v>
      </c>
      <c r="H169" s="1" t="str">
        <f>+VLOOKUP(B169,[1]ORIGINAL!$B$2:$O$582,14,FALSE)</f>
        <v>Categoría 5</v>
      </c>
    </row>
    <row r="170" spans="1:8" x14ac:dyDescent="0.2">
      <c r="A170" s="7" t="s">
        <v>1454</v>
      </c>
      <c r="B170" s="3" t="s">
        <v>1446</v>
      </c>
      <c r="C170" s="4" t="s">
        <v>811</v>
      </c>
      <c r="D170" s="2" t="s">
        <v>812</v>
      </c>
      <c r="E170" s="3" t="s">
        <v>1292</v>
      </c>
      <c r="F170" s="4" t="s">
        <v>23</v>
      </c>
      <c r="G170" s="1" t="s">
        <v>5</v>
      </c>
      <c r="H170" s="1" t="str">
        <f>+VLOOKUP(B170,[1]ORIGINAL!$B$2:$O$582,14,FALSE)</f>
        <v>Categoría 4</v>
      </c>
    </row>
    <row r="171" spans="1:8" x14ac:dyDescent="0.2">
      <c r="A171" s="7" t="s">
        <v>1454</v>
      </c>
      <c r="B171" s="3" t="s">
        <v>1447</v>
      </c>
      <c r="C171" s="4" t="s">
        <v>258</v>
      </c>
      <c r="D171" s="2" t="s">
        <v>259</v>
      </c>
      <c r="E171" s="3">
        <v>17937793</v>
      </c>
      <c r="F171" s="4" t="s">
        <v>18</v>
      </c>
      <c r="G171" s="1" t="s">
        <v>5</v>
      </c>
      <c r="H171" s="1" t="str">
        <f>+VLOOKUP(B171,[1]ORIGINAL!$B$2:$O$582,14,FALSE)</f>
        <v>Categoría 6</v>
      </c>
    </row>
    <row r="172" spans="1:8" x14ac:dyDescent="0.2">
      <c r="A172" s="7" t="s">
        <v>1454</v>
      </c>
      <c r="B172" s="3" t="s">
        <v>1448</v>
      </c>
      <c r="C172" s="4" t="s">
        <v>630</v>
      </c>
      <c r="D172" s="2" t="s">
        <v>631</v>
      </c>
      <c r="E172" s="3" t="s">
        <v>1277</v>
      </c>
      <c r="F172" s="4" t="s">
        <v>43</v>
      </c>
      <c r="G172" s="1" t="s">
        <v>5</v>
      </c>
      <c r="H172" s="1" t="str">
        <f>+VLOOKUP(B172,[1]ORIGINAL!$B$2:$O$582,14,FALSE)</f>
        <v>Categoría 6</v>
      </c>
    </row>
    <row r="173" spans="1:8" x14ac:dyDescent="0.2">
      <c r="A173" s="7" t="s">
        <v>1454</v>
      </c>
      <c r="B173" s="3" t="s">
        <v>1449</v>
      </c>
      <c r="C173" s="4" t="s">
        <v>640</v>
      </c>
      <c r="D173" s="2" t="s">
        <v>641</v>
      </c>
      <c r="E173" s="3" t="s">
        <v>1277</v>
      </c>
      <c r="F173" s="4" t="s">
        <v>43</v>
      </c>
      <c r="G173" s="1" t="s">
        <v>5</v>
      </c>
      <c r="H173" s="1" t="str">
        <f>+VLOOKUP(B173,[1]ORIGINAL!$B$2:$O$582,14,FALSE)</f>
        <v>Categoría 3</v>
      </c>
    </row>
    <row r="174" spans="1:8" x14ac:dyDescent="0.2">
      <c r="A174" s="7" t="s">
        <v>1454</v>
      </c>
      <c r="B174" s="3" t="s">
        <v>1335</v>
      </c>
      <c r="C174" s="4" t="s">
        <v>1096</v>
      </c>
      <c r="D174" s="2" t="s">
        <v>1097</v>
      </c>
      <c r="E174" s="3" t="s">
        <v>1273</v>
      </c>
      <c r="F174" s="4" t="s">
        <v>134</v>
      </c>
      <c r="G174" s="1" t="s">
        <v>5</v>
      </c>
      <c r="H174" s="1" t="str">
        <f>+VLOOKUP(B174,[1]ORIGINAL!$B$2:$O$582,14,FALSE)</f>
        <v>Categoría 3</v>
      </c>
    </row>
    <row r="175" spans="1:8" x14ac:dyDescent="0.2">
      <c r="A175" s="7" t="s">
        <v>1454</v>
      </c>
      <c r="B175" s="3" t="s">
        <v>1450</v>
      </c>
      <c r="C175" s="4" t="s">
        <v>549</v>
      </c>
      <c r="D175" s="2" t="s">
        <v>550</v>
      </c>
      <c r="E175" s="3" t="s">
        <v>1325</v>
      </c>
      <c r="F175" s="4" t="s">
        <v>99</v>
      </c>
      <c r="G175" s="1" t="s">
        <v>5</v>
      </c>
      <c r="H175" s="1" t="str">
        <f>+VLOOKUP(B175,[1]ORIGINAL!$B$2:$O$582,14,FALSE)</f>
        <v>Categoría 7</v>
      </c>
    </row>
    <row r="176" spans="1:8" x14ac:dyDescent="0.2">
      <c r="A176" s="7" t="s">
        <v>1454</v>
      </c>
      <c r="B176" s="3" t="s">
        <v>1451</v>
      </c>
      <c r="C176" s="4" t="s">
        <v>1137</v>
      </c>
      <c r="D176" s="2" t="s">
        <v>1138</v>
      </c>
      <c r="E176" s="3">
        <v>41207108</v>
      </c>
      <c r="F176" s="4" t="s">
        <v>80</v>
      </c>
      <c r="G176" s="1" t="s">
        <v>5</v>
      </c>
      <c r="H176" s="1" t="str">
        <f>+VLOOKUP(B176,[1]ORIGINAL!$B$2:$O$582,14,FALSE)</f>
        <v>Categoría 8</v>
      </c>
    </row>
    <row r="177" spans="1:8" x14ac:dyDescent="0.2">
      <c r="A177" s="7" t="s">
        <v>1454</v>
      </c>
      <c r="B177" s="3" t="s">
        <v>1336</v>
      </c>
      <c r="C177" s="4" t="s">
        <v>247</v>
      </c>
      <c r="D177" s="2" t="s">
        <v>251</v>
      </c>
      <c r="E177" s="3">
        <v>17937793</v>
      </c>
      <c r="F177" s="4" t="s">
        <v>18</v>
      </c>
      <c r="G177" s="1" t="s">
        <v>5</v>
      </c>
      <c r="H177" s="1" t="str">
        <f>+VLOOKUP(B177,[1]ORIGINAL!$B$2:$O$582,14,FALSE)</f>
        <v>Categoría 3</v>
      </c>
    </row>
    <row r="178" spans="1:8" x14ac:dyDescent="0.2">
      <c r="A178" s="7" t="s">
        <v>1454</v>
      </c>
      <c r="B178" s="3" t="s">
        <v>1337</v>
      </c>
      <c r="C178" s="4" t="s">
        <v>442</v>
      </c>
      <c r="D178" s="2" t="s">
        <v>708</v>
      </c>
      <c r="E178" s="3" t="s">
        <v>1319</v>
      </c>
      <c r="F178" s="4" t="s">
        <v>30</v>
      </c>
      <c r="G178" s="1" t="s">
        <v>5</v>
      </c>
      <c r="H178" s="1" t="str">
        <f>+VLOOKUP(B178,[1]ORIGINAL!$B$2:$O$582,14,FALSE)</f>
        <v>Categoría 3</v>
      </c>
    </row>
    <row r="179" spans="1:8" x14ac:dyDescent="0.2">
      <c r="A179" s="10" t="s">
        <v>1457</v>
      </c>
      <c r="B179" s="3" t="s">
        <v>1338</v>
      </c>
      <c r="C179" s="4" t="s">
        <v>696</v>
      </c>
      <c r="D179" s="2" t="s">
        <v>697</v>
      </c>
      <c r="E179" s="3" t="s">
        <v>1313</v>
      </c>
      <c r="F179" s="4" t="s">
        <v>27</v>
      </c>
      <c r="G179" s="1" t="s">
        <v>5</v>
      </c>
      <c r="H179" s="1" t="str">
        <f>+VLOOKUP(B179,[1]ORIGINAL!$B$2:$O$582,14,FALSE)</f>
        <v>Categoría 2</v>
      </c>
    </row>
    <row r="180" spans="1:8" x14ac:dyDescent="0.2">
      <c r="A180" s="7" t="s">
        <v>1454</v>
      </c>
      <c r="B180" s="3" t="s">
        <v>1452</v>
      </c>
      <c r="C180" s="4" t="s">
        <v>142</v>
      </c>
      <c r="D180" s="2" t="s">
        <v>143</v>
      </c>
      <c r="E180" s="3">
        <v>10802868</v>
      </c>
      <c r="F180" s="4" t="s">
        <v>4</v>
      </c>
      <c r="G180" s="1" t="s">
        <v>5</v>
      </c>
      <c r="H180" s="1" t="str">
        <f>+VLOOKUP(B180,[1]ORIGINAL!$B$2:$O$582,14,FALSE)</f>
        <v>Categoría 8</v>
      </c>
    </row>
    <row r="181" spans="1:8" x14ac:dyDescent="0.2">
      <c r="A181" s="7" t="s">
        <v>1454</v>
      </c>
      <c r="B181" s="3" t="s">
        <v>1339</v>
      </c>
      <c r="C181" s="4" t="s">
        <v>462</v>
      </c>
      <c r="D181" s="2" t="s">
        <v>463</v>
      </c>
      <c r="E181" s="3">
        <v>40656655</v>
      </c>
      <c r="F181" s="4" t="s">
        <v>81</v>
      </c>
      <c r="G181" s="1" t="s">
        <v>5</v>
      </c>
      <c r="H181" s="1" t="str">
        <f>+VLOOKUP(B181,[1]ORIGINAL!$B$2:$O$582,14,FALSE)</f>
        <v>Categoría 3</v>
      </c>
    </row>
    <row r="182" spans="1:8" x14ac:dyDescent="0.2">
      <c r="A182" s="7" t="s">
        <v>1454</v>
      </c>
      <c r="B182" s="3">
        <v>10003662</v>
      </c>
      <c r="C182" s="4" t="s">
        <v>342</v>
      </c>
      <c r="D182" s="2" t="s">
        <v>1080</v>
      </c>
      <c r="E182" s="3">
        <v>10510743</v>
      </c>
      <c r="F182" s="4" t="s">
        <v>94</v>
      </c>
      <c r="G182" s="1" t="s">
        <v>5</v>
      </c>
      <c r="H182" s="1" t="str">
        <f>+VLOOKUP(B182,[1]ORIGINAL!$B$2:$O$582,14,FALSE)</f>
        <v>Categoría 8</v>
      </c>
    </row>
    <row r="183" spans="1:8" x14ac:dyDescent="0.2">
      <c r="A183" s="7" t="s">
        <v>1454</v>
      </c>
      <c r="B183" s="3">
        <v>10006895</v>
      </c>
      <c r="C183" s="4" t="s">
        <v>1114</v>
      </c>
      <c r="D183" s="2" t="s">
        <v>1115</v>
      </c>
      <c r="E183" s="3" t="s">
        <v>1317</v>
      </c>
      <c r="F183" s="4" t="s">
        <v>128</v>
      </c>
      <c r="G183" s="1" t="s">
        <v>5</v>
      </c>
      <c r="H183" s="1" t="str">
        <f>+VLOOKUP(B183,[1]ORIGINAL!$B$2:$O$582,14,FALSE)</f>
        <v>Categoría 5</v>
      </c>
    </row>
    <row r="184" spans="1:8" x14ac:dyDescent="0.2">
      <c r="A184" s="7" t="s">
        <v>1454</v>
      </c>
      <c r="B184" s="3">
        <v>10050615</v>
      </c>
      <c r="C184" s="4" t="s">
        <v>658</v>
      </c>
      <c r="D184" s="2" t="s">
        <v>659</v>
      </c>
      <c r="E184" s="3" t="s">
        <v>1337</v>
      </c>
      <c r="F184" s="4" t="s">
        <v>111</v>
      </c>
      <c r="G184" s="1" t="s">
        <v>5</v>
      </c>
      <c r="H184" s="1" t="str">
        <f>+VLOOKUP(B184,[1]ORIGINAL!$B$2:$O$582,14,FALSE)</f>
        <v>Categoría 5</v>
      </c>
    </row>
    <row r="185" spans="1:8" x14ac:dyDescent="0.2">
      <c r="A185" s="7" t="s">
        <v>1454</v>
      </c>
      <c r="B185" s="3">
        <v>10058142</v>
      </c>
      <c r="C185" s="4" t="s">
        <v>939</v>
      </c>
      <c r="D185" s="2" t="s">
        <v>940</v>
      </c>
      <c r="E185" s="3" t="s">
        <v>1287</v>
      </c>
      <c r="F185" s="4" t="s">
        <v>44</v>
      </c>
      <c r="G185" s="1" t="s">
        <v>5</v>
      </c>
      <c r="H185" s="1" t="str">
        <f>+VLOOKUP(B185,[1]ORIGINAL!$B$2:$O$582,14,FALSE)</f>
        <v>Categoría 3</v>
      </c>
    </row>
    <row r="186" spans="1:8" x14ac:dyDescent="0.2">
      <c r="A186" s="7" t="s">
        <v>1454</v>
      </c>
      <c r="B186" s="3">
        <v>10098729</v>
      </c>
      <c r="C186" s="4" t="s">
        <v>1159</v>
      </c>
      <c r="D186" s="2" t="s">
        <v>1160</v>
      </c>
      <c r="E186" s="3">
        <v>10668382</v>
      </c>
      <c r="F186" s="4" t="s">
        <v>121</v>
      </c>
      <c r="G186" s="1" t="s">
        <v>5</v>
      </c>
      <c r="H186" s="1" t="str">
        <f>+VLOOKUP(B186,[1]ORIGINAL!$B$2:$O$582,14,FALSE)</f>
        <v>Categoría 5</v>
      </c>
    </row>
    <row r="187" spans="1:8" x14ac:dyDescent="0.2">
      <c r="A187" s="7" t="s">
        <v>1454</v>
      </c>
      <c r="B187" s="3">
        <v>10107705</v>
      </c>
      <c r="C187" s="4" t="s">
        <v>348</v>
      </c>
      <c r="D187" s="2" t="s">
        <v>349</v>
      </c>
      <c r="E187" s="3" t="s">
        <v>1300</v>
      </c>
      <c r="F187" s="4" t="s">
        <v>54</v>
      </c>
      <c r="G187" s="1" t="s">
        <v>5</v>
      </c>
      <c r="H187" s="1" t="str">
        <f>+VLOOKUP(B187,[1]ORIGINAL!$B$2:$O$582,14,FALSE)</f>
        <v>Categoría 3</v>
      </c>
    </row>
    <row r="188" spans="1:8" x14ac:dyDescent="0.2">
      <c r="A188" s="7" t="s">
        <v>1454</v>
      </c>
      <c r="B188" s="3">
        <v>10147102</v>
      </c>
      <c r="C188" s="4" t="s">
        <v>880</v>
      </c>
      <c r="D188" s="2" t="s">
        <v>881</v>
      </c>
      <c r="E188" s="3">
        <v>25598455</v>
      </c>
      <c r="F188" s="4" t="s">
        <v>132</v>
      </c>
      <c r="G188" s="1" t="s">
        <v>5</v>
      </c>
      <c r="H188" s="1" t="str">
        <f>+VLOOKUP(B188,[1]ORIGINAL!$B$2:$O$582,14,FALSE)</f>
        <v>Categoría 3</v>
      </c>
    </row>
    <row r="189" spans="1:8" x14ac:dyDescent="0.2">
      <c r="A189" s="7" t="s">
        <v>1454</v>
      </c>
      <c r="B189" s="3">
        <v>10181716</v>
      </c>
      <c r="C189" s="4" t="s">
        <v>358</v>
      </c>
      <c r="D189" s="2" t="s">
        <v>359</v>
      </c>
      <c r="E189" s="3" t="s">
        <v>1300</v>
      </c>
      <c r="F189" s="4" t="s">
        <v>54</v>
      </c>
      <c r="G189" s="1" t="s">
        <v>5</v>
      </c>
      <c r="H189" s="1" t="str">
        <f>+VLOOKUP(B189,[1]ORIGINAL!$B$2:$O$582,14,FALSE)</f>
        <v>Categoría 3</v>
      </c>
    </row>
    <row r="190" spans="1:8" x14ac:dyDescent="0.2">
      <c r="A190" s="7" t="s">
        <v>1454</v>
      </c>
      <c r="B190" s="3">
        <v>10209337</v>
      </c>
      <c r="C190" s="4" t="s">
        <v>816</v>
      </c>
      <c r="D190" s="2" t="s">
        <v>817</v>
      </c>
      <c r="E190" s="3">
        <v>10271723</v>
      </c>
      <c r="F190" s="4" t="s">
        <v>22</v>
      </c>
      <c r="G190" s="1" t="s">
        <v>5</v>
      </c>
      <c r="H190" s="1" t="str">
        <f>+VLOOKUP(B190,[1]ORIGINAL!$B$2:$O$582,14,FALSE)</f>
        <v>Categoría 6</v>
      </c>
    </row>
    <row r="191" spans="1:8" x14ac:dyDescent="0.2">
      <c r="A191" s="7" t="s">
        <v>1454</v>
      </c>
      <c r="B191" s="3">
        <v>10263117</v>
      </c>
      <c r="C191" s="4" t="s">
        <v>249</v>
      </c>
      <c r="D191" s="2" t="s">
        <v>250</v>
      </c>
      <c r="E191" s="3" t="s">
        <v>1306</v>
      </c>
      <c r="F191" s="4" t="s">
        <v>34</v>
      </c>
      <c r="G191" s="1" t="s">
        <v>5</v>
      </c>
      <c r="H191" s="1" t="str">
        <f>+VLOOKUP(B191,[1]ORIGINAL!$B$2:$O$582,14,FALSE)</f>
        <v>Categoría 3</v>
      </c>
    </row>
    <row r="192" spans="1:8" x14ac:dyDescent="0.2">
      <c r="A192" s="7" t="s">
        <v>1454</v>
      </c>
      <c r="B192" s="3">
        <v>10271351</v>
      </c>
      <c r="C192" s="4" t="s">
        <v>1188</v>
      </c>
      <c r="D192" s="2" t="s">
        <v>1189</v>
      </c>
      <c r="E192" s="3" t="s">
        <v>1333</v>
      </c>
      <c r="F192" s="4" t="s">
        <v>102</v>
      </c>
      <c r="G192" s="1" t="s">
        <v>5</v>
      </c>
      <c r="H192" s="1" t="str">
        <f>+VLOOKUP(B192,[1]ORIGINAL!$B$2:$O$582,14,FALSE)</f>
        <v>Categoría 8</v>
      </c>
    </row>
    <row r="193" spans="1:8" x14ac:dyDescent="0.2">
      <c r="A193" s="10" t="s">
        <v>1457</v>
      </c>
      <c r="B193" s="3">
        <v>10271723</v>
      </c>
      <c r="C193" s="4" t="s">
        <v>214</v>
      </c>
      <c r="D193" s="2" t="s">
        <v>215</v>
      </c>
      <c r="E193" s="3" t="s">
        <v>1275</v>
      </c>
      <c r="F193" s="4" t="s">
        <v>17</v>
      </c>
      <c r="G193" s="1" t="s">
        <v>5</v>
      </c>
      <c r="H193" s="1" t="str">
        <f>+VLOOKUP(B193,[1]ORIGINAL!$B$2:$O$582,14,FALSE)</f>
        <v>Categoría 1</v>
      </c>
    </row>
    <row r="194" spans="1:8" x14ac:dyDescent="0.2">
      <c r="A194" s="7" t="s">
        <v>1454</v>
      </c>
      <c r="B194" s="3">
        <v>10275449</v>
      </c>
      <c r="C194" s="4" t="s">
        <v>540</v>
      </c>
      <c r="D194" s="2" t="s">
        <v>541</v>
      </c>
      <c r="E194" s="3" t="s">
        <v>1325</v>
      </c>
      <c r="F194" s="4" t="s">
        <v>99</v>
      </c>
      <c r="G194" s="1" t="s">
        <v>5</v>
      </c>
      <c r="H194" s="1" t="str">
        <f>+VLOOKUP(B194,[1]ORIGINAL!$B$2:$O$582,14,FALSE)</f>
        <v>Categoría 7</v>
      </c>
    </row>
    <row r="195" spans="1:8" x14ac:dyDescent="0.2">
      <c r="A195" s="7" t="s">
        <v>1454</v>
      </c>
      <c r="B195" s="3">
        <v>10278564</v>
      </c>
      <c r="C195" s="4" t="s">
        <v>975</v>
      </c>
      <c r="D195" s="2" t="s">
        <v>976</v>
      </c>
      <c r="E195" s="3">
        <v>29249462</v>
      </c>
      <c r="F195" s="4" t="s">
        <v>105</v>
      </c>
      <c r="G195" s="1" t="s">
        <v>5</v>
      </c>
      <c r="H195" s="1" t="str">
        <f>+VLOOKUP(B195,[1]ORIGINAL!$B$2:$O$582,14,FALSE)</f>
        <v>Categoría 7</v>
      </c>
    </row>
    <row r="196" spans="1:8" x14ac:dyDescent="0.2">
      <c r="A196" s="7" t="s">
        <v>1454</v>
      </c>
      <c r="B196" s="3">
        <v>10280225</v>
      </c>
      <c r="C196" s="4" t="s">
        <v>910</v>
      </c>
      <c r="D196" s="2" t="s">
        <v>911</v>
      </c>
      <c r="E196" s="3">
        <v>40605826</v>
      </c>
      <c r="F196" s="4" t="s">
        <v>109</v>
      </c>
      <c r="G196" s="1" t="s">
        <v>5</v>
      </c>
      <c r="H196" s="1" t="str">
        <f>+VLOOKUP(B196,[1]ORIGINAL!$B$2:$O$582,14,FALSE)</f>
        <v>Categoría 7</v>
      </c>
    </row>
    <row r="197" spans="1:8" x14ac:dyDescent="0.2">
      <c r="A197" s="7" t="s">
        <v>1454</v>
      </c>
      <c r="B197" s="3">
        <v>10317113</v>
      </c>
      <c r="C197" s="4" t="s">
        <v>943</v>
      </c>
      <c r="D197" s="2" t="s">
        <v>944</v>
      </c>
      <c r="E197" s="3" t="s">
        <v>1332</v>
      </c>
      <c r="F197" s="4" t="s">
        <v>136</v>
      </c>
      <c r="G197" s="1" t="s">
        <v>5</v>
      </c>
      <c r="H197" s="1" t="str">
        <f>+VLOOKUP(B197,[1]ORIGINAL!$B$2:$O$582,14,FALSE)</f>
        <v>Categoría 4</v>
      </c>
    </row>
    <row r="198" spans="1:8" x14ac:dyDescent="0.2">
      <c r="A198" s="7" t="s">
        <v>1454</v>
      </c>
      <c r="B198" s="3">
        <v>10340248</v>
      </c>
      <c r="C198" s="4" t="s">
        <v>605</v>
      </c>
      <c r="D198" s="2" t="s">
        <v>606</v>
      </c>
      <c r="E198" s="3">
        <v>10556461</v>
      </c>
      <c r="F198" s="4" t="s">
        <v>98</v>
      </c>
      <c r="G198" s="1" t="s">
        <v>5</v>
      </c>
      <c r="H198" s="1" t="str">
        <f>+VLOOKUP(B198,[1]ORIGINAL!$B$2:$O$582,14,FALSE)</f>
        <v>Categoría 7</v>
      </c>
    </row>
    <row r="199" spans="1:8" x14ac:dyDescent="0.2">
      <c r="A199" s="7" t="s">
        <v>1454</v>
      </c>
      <c r="B199" s="3">
        <v>10390076</v>
      </c>
      <c r="C199" s="4" t="s">
        <v>805</v>
      </c>
      <c r="D199" s="2" t="s">
        <v>806</v>
      </c>
      <c r="E199" s="3">
        <v>10147102</v>
      </c>
      <c r="F199" s="4" t="s">
        <v>126</v>
      </c>
      <c r="G199" s="1" t="s">
        <v>5</v>
      </c>
      <c r="H199" s="1" t="str">
        <f>+VLOOKUP(B199,[1]ORIGINAL!$B$2:$O$582,14,FALSE)</f>
        <v>Categoría 5</v>
      </c>
    </row>
    <row r="200" spans="1:8" x14ac:dyDescent="0.2">
      <c r="A200" s="7" t="s">
        <v>1454</v>
      </c>
      <c r="B200" s="3">
        <v>10474897</v>
      </c>
      <c r="C200" s="4" t="s">
        <v>644</v>
      </c>
      <c r="D200" s="2" t="s">
        <v>645</v>
      </c>
      <c r="E200" s="3">
        <v>42426117</v>
      </c>
      <c r="F200" s="4" t="s">
        <v>97</v>
      </c>
      <c r="G200" s="1" t="s">
        <v>5</v>
      </c>
      <c r="H200" s="1" t="str">
        <f>+VLOOKUP(B200,[1]ORIGINAL!$B$2:$O$582,14,FALSE)</f>
        <v>Categoría 5</v>
      </c>
    </row>
    <row r="201" spans="1:8" x14ac:dyDescent="0.2">
      <c r="A201" s="7" t="s">
        <v>1454</v>
      </c>
      <c r="B201" s="3">
        <v>10510743</v>
      </c>
      <c r="C201" s="4" t="s">
        <v>508</v>
      </c>
      <c r="D201" s="2" t="s">
        <v>509</v>
      </c>
      <c r="E201" s="3" t="s">
        <v>1338</v>
      </c>
      <c r="F201" s="4" t="s">
        <v>91</v>
      </c>
      <c r="G201" s="1" t="s">
        <v>5</v>
      </c>
      <c r="H201" s="1" t="str">
        <f>+VLOOKUP(B201,[1]ORIGINAL!$B$2:$O$582,14,FALSE)</f>
        <v>Categoría 3</v>
      </c>
    </row>
    <row r="202" spans="1:8" x14ac:dyDescent="0.2">
      <c r="A202" s="7" t="s">
        <v>1454</v>
      </c>
      <c r="B202" s="3">
        <v>10553488</v>
      </c>
      <c r="C202" s="4" t="s">
        <v>638</v>
      </c>
      <c r="D202" s="2" t="s">
        <v>639</v>
      </c>
      <c r="E202" s="3" t="s">
        <v>1287</v>
      </c>
      <c r="F202" s="4" t="s">
        <v>44</v>
      </c>
      <c r="G202" s="1" t="s">
        <v>5</v>
      </c>
      <c r="H202" s="1" t="str">
        <f>+VLOOKUP(B202,[1]ORIGINAL!$B$2:$O$582,14,FALSE)</f>
        <v>Categoría 3</v>
      </c>
    </row>
    <row r="203" spans="1:8" x14ac:dyDescent="0.2">
      <c r="A203" s="7" t="s">
        <v>1454</v>
      </c>
      <c r="B203" s="3">
        <v>10553948</v>
      </c>
      <c r="C203" s="4" t="s">
        <v>656</v>
      </c>
      <c r="D203" s="2" t="s">
        <v>657</v>
      </c>
      <c r="E203" s="3" t="s">
        <v>1337</v>
      </c>
      <c r="F203" s="4" t="s">
        <v>111</v>
      </c>
      <c r="G203" s="1" t="s">
        <v>5</v>
      </c>
      <c r="H203" s="1" t="str">
        <f>+VLOOKUP(B203,[1]ORIGINAL!$B$2:$O$582,14,FALSE)</f>
        <v>Categoría 5</v>
      </c>
    </row>
    <row r="204" spans="1:8" x14ac:dyDescent="0.2">
      <c r="A204" s="7" t="s">
        <v>1454</v>
      </c>
      <c r="B204" s="3">
        <v>10556461</v>
      </c>
      <c r="C204" s="4" t="s">
        <v>516</v>
      </c>
      <c r="D204" s="2" t="s">
        <v>517</v>
      </c>
      <c r="E204" s="3" t="s">
        <v>1303</v>
      </c>
      <c r="F204" s="4" t="s">
        <v>95</v>
      </c>
      <c r="G204" s="1" t="s">
        <v>5</v>
      </c>
      <c r="H204" s="1" t="str">
        <f>+VLOOKUP(B204,[1]ORIGINAL!$B$2:$O$582,14,FALSE)</f>
        <v>Categoría 3</v>
      </c>
    </row>
    <row r="205" spans="1:8" x14ac:dyDescent="0.2">
      <c r="A205" s="7" t="s">
        <v>1454</v>
      </c>
      <c r="B205" s="3">
        <v>10559384</v>
      </c>
      <c r="C205" s="4" t="s">
        <v>543</v>
      </c>
      <c r="D205" s="2" t="s">
        <v>544</v>
      </c>
      <c r="E205" s="3" t="s">
        <v>1325</v>
      </c>
      <c r="F205" s="4" t="s">
        <v>99</v>
      </c>
      <c r="G205" s="1" t="s">
        <v>5</v>
      </c>
      <c r="H205" s="1" t="str">
        <f>+VLOOKUP(B205,[1]ORIGINAL!$B$2:$O$582,14,FALSE)</f>
        <v>Categoría 7</v>
      </c>
    </row>
    <row r="206" spans="1:8" x14ac:dyDescent="0.2">
      <c r="A206" s="7" t="s">
        <v>1454</v>
      </c>
      <c r="B206" s="3">
        <v>10595523</v>
      </c>
      <c r="C206" s="4" t="s">
        <v>172</v>
      </c>
      <c r="D206" s="2" t="s">
        <v>173</v>
      </c>
      <c r="E206" s="3">
        <v>42199351</v>
      </c>
      <c r="F206" s="4" t="s">
        <v>7</v>
      </c>
      <c r="G206" s="1" t="s">
        <v>5</v>
      </c>
      <c r="H206" s="1" t="str">
        <f>+VLOOKUP(B206,[1]ORIGINAL!$B$2:$O$582,14,FALSE)</f>
        <v>Categoría 4</v>
      </c>
    </row>
    <row r="207" spans="1:8" x14ac:dyDescent="0.2">
      <c r="A207" s="7" t="s">
        <v>1454</v>
      </c>
      <c r="B207" s="3">
        <v>10629062</v>
      </c>
      <c r="C207" s="4" t="s">
        <v>764</v>
      </c>
      <c r="D207" s="2" t="s">
        <v>765</v>
      </c>
      <c r="E207" s="3">
        <v>40657185</v>
      </c>
      <c r="F207" s="4" t="s">
        <v>96</v>
      </c>
      <c r="G207" s="1" t="s">
        <v>5</v>
      </c>
      <c r="H207" s="1" t="str">
        <f>+VLOOKUP(B207,[1]ORIGINAL!$B$2:$O$582,14,FALSE)</f>
        <v>Categoría 5</v>
      </c>
    </row>
    <row r="208" spans="1:8" x14ac:dyDescent="0.2">
      <c r="A208" s="7" t="s">
        <v>1454</v>
      </c>
      <c r="B208" s="3">
        <v>10634173</v>
      </c>
      <c r="C208" s="4" t="s">
        <v>965</v>
      </c>
      <c r="D208" s="2" t="s">
        <v>966</v>
      </c>
      <c r="E208" s="3">
        <v>22283353</v>
      </c>
      <c r="F208" s="4" t="s">
        <v>62</v>
      </c>
      <c r="G208" s="1" t="s">
        <v>5</v>
      </c>
      <c r="H208" s="1" t="str">
        <f>+VLOOKUP(B208,[1]ORIGINAL!$B$2:$O$582,14,FALSE)</f>
        <v>Categoría 7</v>
      </c>
    </row>
    <row r="209" spans="1:8" x14ac:dyDescent="0.2">
      <c r="A209" s="7" t="s">
        <v>1454</v>
      </c>
      <c r="B209" s="3">
        <v>10650059</v>
      </c>
      <c r="C209" s="4" t="s">
        <v>434</v>
      </c>
      <c r="D209" s="2" t="s">
        <v>435</v>
      </c>
      <c r="E209" s="3">
        <v>25499596</v>
      </c>
      <c r="F209" s="4" t="s">
        <v>72</v>
      </c>
      <c r="G209" s="1" t="s">
        <v>5</v>
      </c>
      <c r="H209" s="1" t="str">
        <f>+VLOOKUP(B209,[1]ORIGINAL!$B$2:$O$582,14,FALSE)</f>
        <v>Categoría 3</v>
      </c>
    </row>
    <row r="210" spans="1:8" x14ac:dyDescent="0.2">
      <c r="A210" s="7" t="s">
        <v>1454</v>
      </c>
      <c r="B210" s="3">
        <v>10650809</v>
      </c>
      <c r="C210" s="4" t="s">
        <v>274</v>
      </c>
      <c r="D210" s="2" t="s">
        <v>275</v>
      </c>
      <c r="E210" s="3" t="s">
        <v>1330</v>
      </c>
      <c r="F210" s="4" t="s">
        <v>39</v>
      </c>
      <c r="G210" s="1" t="s">
        <v>5</v>
      </c>
      <c r="H210" s="1" t="str">
        <f>+VLOOKUP(B210,[1]ORIGINAL!$B$2:$O$582,14,FALSE)</f>
        <v>Categoría 7</v>
      </c>
    </row>
    <row r="211" spans="1:8" x14ac:dyDescent="0.2">
      <c r="A211" s="7" t="s">
        <v>1454</v>
      </c>
      <c r="B211" s="3">
        <v>10668382</v>
      </c>
      <c r="C211" s="4" t="s">
        <v>706</v>
      </c>
      <c r="D211" s="2" t="s">
        <v>707</v>
      </c>
      <c r="E211" s="3" t="s">
        <v>1319</v>
      </c>
      <c r="F211" s="4" t="s">
        <v>30</v>
      </c>
      <c r="G211" s="1" t="s">
        <v>5</v>
      </c>
      <c r="H211" s="1" t="str">
        <f>+VLOOKUP(B211,[1]ORIGINAL!$B$2:$O$582,14,FALSE)</f>
        <v>Categoría 3</v>
      </c>
    </row>
    <row r="212" spans="1:8" x14ac:dyDescent="0.2">
      <c r="A212" s="7" t="s">
        <v>1454</v>
      </c>
      <c r="B212" s="3">
        <v>10677123</v>
      </c>
      <c r="C212" s="4" t="s">
        <v>186</v>
      </c>
      <c r="D212" s="2" t="s">
        <v>187</v>
      </c>
      <c r="E212" s="3" t="s">
        <v>1324</v>
      </c>
      <c r="F212" s="4" t="s">
        <v>11</v>
      </c>
      <c r="G212" s="1" t="s">
        <v>5</v>
      </c>
      <c r="H212" s="1" t="str">
        <f>+VLOOKUP(B212,[1]ORIGINAL!$B$2:$O$582,14,FALSE)</f>
        <v>Categoría 8</v>
      </c>
    </row>
    <row r="213" spans="1:8" x14ac:dyDescent="0.2">
      <c r="A213" s="7" t="s">
        <v>1454</v>
      </c>
      <c r="B213" s="3">
        <v>10679342</v>
      </c>
      <c r="C213" s="4" t="s">
        <v>858</v>
      </c>
      <c r="D213" s="2" t="s">
        <v>859</v>
      </c>
      <c r="E213" s="3" t="s">
        <v>1321</v>
      </c>
      <c r="F213" s="4" t="s">
        <v>131</v>
      </c>
      <c r="G213" s="1" t="s">
        <v>5</v>
      </c>
      <c r="H213" s="1" t="str">
        <f>+VLOOKUP(B213,[1]ORIGINAL!$B$2:$O$582,14,FALSE)</f>
        <v>Categoría 7</v>
      </c>
    </row>
    <row r="214" spans="1:8" x14ac:dyDescent="0.2">
      <c r="A214" s="7" t="s">
        <v>1454</v>
      </c>
      <c r="B214" s="3">
        <v>10713434</v>
      </c>
      <c r="C214" s="4" t="s">
        <v>472</v>
      </c>
      <c r="D214" s="2" t="s">
        <v>473</v>
      </c>
      <c r="E214" s="3" t="s">
        <v>1322</v>
      </c>
      <c r="F214" s="4" t="s">
        <v>86</v>
      </c>
      <c r="G214" s="1" t="s">
        <v>5</v>
      </c>
      <c r="H214" s="1" t="str">
        <f>+VLOOKUP(B214,[1]ORIGINAL!$B$2:$O$582,14,FALSE)</f>
        <v>Categoría 5</v>
      </c>
    </row>
    <row r="215" spans="1:8" x14ac:dyDescent="0.2">
      <c r="A215" s="7" t="s">
        <v>1454</v>
      </c>
      <c r="B215" s="3">
        <v>10713895</v>
      </c>
      <c r="C215" s="4" t="s">
        <v>862</v>
      </c>
      <c r="D215" s="2" t="s">
        <v>863</v>
      </c>
      <c r="E215" s="3" t="s">
        <v>1321</v>
      </c>
      <c r="F215" s="4" t="s">
        <v>131</v>
      </c>
      <c r="G215" s="1" t="s">
        <v>5</v>
      </c>
      <c r="H215" s="1" t="str">
        <f>+VLOOKUP(B215,[1]ORIGINAL!$B$2:$O$582,14,FALSE)</f>
        <v>Categoría 7</v>
      </c>
    </row>
    <row r="216" spans="1:8" x14ac:dyDescent="0.2">
      <c r="A216" s="7" t="s">
        <v>1454</v>
      </c>
      <c r="B216" s="3">
        <v>10714883</v>
      </c>
      <c r="C216" s="4" t="s">
        <v>418</v>
      </c>
      <c r="D216" s="2" t="s">
        <v>419</v>
      </c>
      <c r="E216" s="3">
        <v>16589254</v>
      </c>
      <c r="F216" s="4" t="s">
        <v>58</v>
      </c>
      <c r="G216" s="1" t="s">
        <v>5</v>
      </c>
      <c r="H216" s="1" t="str">
        <f>+VLOOKUP(B216,[1]ORIGINAL!$B$2:$O$582,14,FALSE)</f>
        <v>Categoría 3</v>
      </c>
    </row>
    <row r="217" spans="1:8" x14ac:dyDescent="0.2">
      <c r="A217" s="7" t="s">
        <v>1454</v>
      </c>
      <c r="B217" s="3">
        <v>10793665</v>
      </c>
      <c r="C217" s="4" t="s">
        <v>1224</v>
      </c>
      <c r="D217" s="2" t="s">
        <v>1225</v>
      </c>
      <c r="E217" s="3">
        <v>16589254</v>
      </c>
      <c r="F217" s="4" t="s">
        <v>58</v>
      </c>
      <c r="G217" s="1" t="s">
        <v>5</v>
      </c>
      <c r="H217" s="1" t="str">
        <f>+VLOOKUP(B217,[1]ORIGINAL!$B$2:$O$582,14,FALSE)</f>
        <v>Categoría 7</v>
      </c>
    </row>
    <row r="218" spans="1:8" x14ac:dyDescent="0.2">
      <c r="A218" s="7" t="s">
        <v>1454</v>
      </c>
      <c r="B218" s="3">
        <v>10802868</v>
      </c>
      <c r="C218" s="4" t="s">
        <v>924</v>
      </c>
      <c r="D218" s="2" t="s">
        <v>925</v>
      </c>
      <c r="E218" s="3" t="s">
        <v>1299</v>
      </c>
      <c r="F218" s="4" t="s">
        <v>55</v>
      </c>
      <c r="G218" s="1" t="s">
        <v>5</v>
      </c>
      <c r="H218" s="1" t="str">
        <f>+VLOOKUP(B218,[1]ORIGINAL!$B$2:$O$582,14,FALSE)</f>
        <v>Categoría 6</v>
      </c>
    </row>
    <row r="219" spans="1:8" x14ac:dyDescent="0.2">
      <c r="A219" s="7" t="s">
        <v>1454</v>
      </c>
      <c r="B219" s="3">
        <v>10811157</v>
      </c>
      <c r="C219" s="4" t="s">
        <v>204</v>
      </c>
      <c r="D219" s="2" t="s">
        <v>205</v>
      </c>
      <c r="E219" s="3" t="s">
        <v>1308</v>
      </c>
      <c r="F219" s="4" t="s">
        <v>16</v>
      </c>
      <c r="G219" s="1" t="s">
        <v>5</v>
      </c>
      <c r="H219" s="1" t="str">
        <f>+VLOOKUP(B219,[1]ORIGINAL!$B$2:$O$582,14,FALSE)</f>
        <v>Categoría 7</v>
      </c>
    </row>
    <row r="220" spans="1:8" x14ac:dyDescent="0.2">
      <c r="A220" s="7" t="s">
        <v>1454</v>
      </c>
      <c r="B220" s="3">
        <v>10813074</v>
      </c>
      <c r="C220" s="4" t="s">
        <v>534</v>
      </c>
      <c r="D220" s="2" t="s">
        <v>535</v>
      </c>
      <c r="E220" s="3" t="s">
        <v>1325</v>
      </c>
      <c r="F220" s="4" t="s">
        <v>99</v>
      </c>
      <c r="G220" s="1" t="s">
        <v>5</v>
      </c>
      <c r="H220" s="1" t="str">
        <f>+VLOOKUP(B220,[1]ORIGINAL!$B$2:$O$582,14,FALSE)</f>
        <v>Categoría 7</v>
      </c>
    </row>
    <row r="221" spans="1:8" x14ac:dyDescent="0.2">
      <c r="A221" s="7" t="s">
        <v>1454</v>
      </c>
      <c r="B221" s="3">
        <v>10817327</v>
      </c>
      <c r="C221" s="4" t="s">
        <v>1116</v>
      </c>
      <c r="D221" s="2" t="s">
        <v>1117</v>
      </c>
      <c r="E221" s="3" t="s">
        <v>1317</v>
      </c>
      <c r="F221" s="4" t="s">
        <v>128</v>
      </c>
      <c r="G221" s="1" t="s">
        <v>5</v>
      </c>
      <c r="H221" s="1" t="str">
        <f>+VLOOKUP(B221,[1]ORIGINAL!$B$2:$O$582,14,FALSE)</f>
        <v>Categoría 4</v>
      </c>
    </row>
    <row r="222" spans="1:8" x14ac:dyDescent="0.2">
      <c r="A222" s="7" t="s">
        <v>1454</v>
      </c>
      <c r="B222" s="3">
        <v>10860263</v>
      </c>
      <c r="C222" s="4" t="s">
        <v>1105</v>
      </c>
      <c r="D222" s="2" t="s">
        <v>1106</v>
      </c>
      <c r="E222" s="3">
        <v>25438082</v>
      </c>
      <c r="F222" s="4" t="s">
        <v>19</v>
      </c>
      <c r="G222" s="1" t="s">
        <v>5</v>
      </c>
      <c r="H222" s="1" t="str">
        <f>+VLOOKUP(B222,[1]ORIGINAL!$B$2:$O$582,14,FALSE)</f>
        <v>Categoría 6</v>
      </c>
    </row>
    <row r="223" spans="1:8" x14ac:dyDescent="0.2">
      <c r="A223" s="7" t="s">
        <v>1454</v>
      </c>
      <c r="B223" s="3">
        <v>15411073</v>
      </c>
      <c r="C223" s="4" t="s">
        <v>595</v>
      </c>
      <c r="D223" s="2" t="s">
        <v>596</v>
      </c>
      <c r="E223" s="3">
        <v>10556461</v>
      </c>
      <c r="F223" s="4" t="s">
        <v>98</v>
      </c>
      <c r="G223" s="1" t="s">
        <v>5</v>
      </c>
      <c r="H223" s="1" t="str">
        <f>+VLOOKUP(B223,[1]ORIGINAL!$B$2:$O$582,14,FALSE)</f>
        <v>Categoría 7</v>
      </c>
    </row>
    <row r="224" spans="1:8" x14ac:dyDescent="0.2">
      <c r="A224" s="7" t="s">
        <v>1454</v>
      </c>
      <c r="B224" s="3">
        <v>15693466</v>
      </c>
      <c r="C224" s="4" t="s">
        <v>963</v>
      </c>
      <c r="D224" s="2" t="s">
        <v>964</v>
      </c>
      <c r="E224" s="3">
        <v>22283353</v>
      </c>
      <c r="F224" s="4" t="s">
        <v>62</v>
      </c>
      <c r="G224" s="1" t="s">
        <v>5</v>
      </c>
      <c r="H224" s="1" t="str">
        <f>+VLOOKUP(B224,[1]ORIGINAL!$B$2:$O$582,14,FALSE)</f>
        <v>Categoría 3</v>
      </c>
    </row>
    <row r="225" spans="1:8" x14ac:dyDescent="0.2">
      <c r="A225" s="7" t="s">
        <v>1454</v>
      </c>
      <c r="B225" s="3">
        <v>15991156</v>
      </c>
      <c r="C225" s="4" t="s">
        <v>235</v>
      </c>
      <c r="D225" s="2" t="s">
        <v>236</v>
      </c>
      <c r="E225" s="3" t="s">
        <v>1304</v>
      </c>
      <c r="F225" s="4" t="s">
        <v>20</v>
      </c>
      <c r="G225" s="1" t="s">
        <v>5</v>
      </c>
      <c r="H225" s="1" t="str">
        <f>+VLOOKUP(B225,[1]ORIGINAL!$B$2:$O$582,14,FALSE)</f>
        <v>Categoría 3</v>
      </c>
    </row>
    <row r="226" spans="1:8" x14ac:dyDescent="0.2">
      <c r="A226" s="7" t="s">
        <v>1454</v>
      </c>
      <c r="B226" s="3">
        <v>16589254</v>
      </c>
      <c r="C226" s="4" t="s">
        <v>356</v>
      </c>
      <c r="D226" s="2" t="s">
        <v>357</v>
      </c>
      <c r="E226" s="3" t="s">
        <v>1300</v>
      </c>
      <c r="F226" s="4" t="s">
        <v>54</v>
      </c>
      <c r="G226" s="1" t="s">
        <v>5</v>
      </c>
      <c r="H226" s="1" t="str">
        <f>+VLOOKUP(B226,[1]ORIGINAL!$B$2:$O$582,14,FALSE)</f>
        <v>Categoría 3</v>
      </c>
    </row>
    <row r="227" spans="1:8" x14ac:dyDescent="0.2">
      <c r="A227" s="7" t="s">
        <v>1454</v>
      </c>
      <c r="B227" s="3">
        <v>16662771</v>
      </c>
      <c r="C227" s="4" t="s">
        <v>312</v>
      </c>
      <c r="D227" s="2" t="s">
        <v>313</v>
      </c>
      <c r="E227" s="3" t="s">
        <v>1270</v>
      </c>
      <c r="F227" s="4" t="s">
        <v>45</v>
      </c>
      <c r="G227" s="1" t="s">
        <v>5</v>
      </c>
      <c r="H227" s="1" t="str">
        <f>+VLOOKUP(B227,[1]ORIGINAL!$B$2:$O$582,14,FALSE)</f>
        <v>Categoría 7</v>
      </c>
    </row>
    <row r="228" spans="1:8" x14ac:dyDescent="0.2">
      <c r="A228" s="7" t="s">
        <v>1454</v>
      </c>
      <c r="B228" s="3">
        <v>16666800</v>
      </c>
      <c r="C228" s="4" t="s">
        <v>468</v>
      </c>
      <c r="D228" s="2" t="s">
        <v>469</v>
      </c>
      <c r="E228" s="3" t="s">
        <v>1288</v>
      </c>
      <c r="F228" s="4" t="s">
        <v>83</v>
      </c>
      <c r="G228" s="1" t="s">
        <v>5</v>
      </c>
      <c r="H228" s="1" t="str">
        <f>+VLOOKUP(B228,[1]ORIGINAL!$B$2:$O$582,14,FALSE)</f>
        <v>Categoría 7</v>
      </c>
    </row>
    <row r="229" spans="1:8" x14ac:dyDescent="0.2">
      <c r="A229" s="7" t="s">
        <v>1454</v>
      </c>
      <c r="B229" s="3">
        <v>17917911</v>
      </c>
      <c r="C229" s="4" t="s">
        <v>152</v>
      </c>
      <c r="D229" s="2" t="s">
        <v>453</v>
      </c>
      <c r="E229" s="3" t="s">
        <v>1312</v>
      </c>
      <c r="F229" s="4" t="s">
        <v>78</v>
      </c>
      <c r="G229" s="1" t="s">
        <v>5</v>
      </c>
      <c r="H229" s="1" t="str">
        <f>+VLOOKUP(B229,[1]ORIGINAL!$B$2:$O$582,14,FALSE)</f>
        <v>Categoría 3</v>
      </c>
    </row>
    <row r="230" spans="1:8" x14ac:dyDescent="0.2">
      <c r="A230" s="10" t="s">
        <v>1457</v>
      </c>
      <c r="B230" s="3">
        <v>17937793</v>
      </c>
      <c r="C230" s="4" t="s">
        <v>206</v>
      </c>
      <c r="D230" s="2" t="s">
        <v>207</v>
      </c>
      <c r="E230" s="3" t="s">
        <v>1275</v>
      </c>
      <c r="F230" s="4" t="s">
        <v>17</v>
      </c>
      <c r="G230" s="1" t="s">
        <v>5</v>
      </c>
      <c r="H230" s="1" t="str">
        <f>+VLOOKUP(B230,[1]ORIGINAL!$B$2:$O$582,14,FALSE)</f>
        <v>Categoría 2</v>
      </c>
    </row>
    <row r="231" spans="1:8" x14ac:dyDescent="0.2">
      <c r="A231" s="7" t="s">
        <v>1454</v>
      </c>
      <c r="B231" s="3">
        <v>19863039</v>
      </c>
      <c r="C231" s="4" t="s">
        <v>1089</v>
      </c>
      <c r="D231" s="2" t="s">
        <v>1090</v>
      </c>
      <c r="E231" s="3">
        <v>25799279</v>
      </c>
      <c r="F231" s="4" t="s">
        <v>100</v>
      </c>
      <c r="G231" s="1" t="s">
        <v>5</v>
      </c>
      <c r="H231" s="1" t="str">
        <f>+VLOOKUP(B231,[1]ORIGINAL!$B$2:$O$582,14,FALSE)</f>
        <v>Categoría 7</v>
      </c>
    </row>
    <row r="232" spans="1:8" x14ac:dyDescent="0.2">
      <c r="A232" s="7" t="s">
        <v>1454</v>
      </c>
      <c r="B232" s="3">
        <v>21569644</v>
      </c>
      <c r="C232" s="4" t="s">
        <v>935</v>
      </c>
      <c r="D232" s="2" t="s">
        <v>936</v>
      </c>
      <c r="E232" s="3" t="s">
        <v>1287</v>
      </c>
      <c r="F232" s="4" t="s">
        <v>44</v>
      </c>
      <c r="G232" s="1" t="s">
        <v>5</v>
      </c>
      <c r="H232" s="1" t="str">
        <f>+VLOOKUP(B232,[1]ORIGINAL!$B$2:$O$582,14,FALSE)</f>
        <v>Categoría 6</v>
      </c>
    </row>
    <row r="233" spans="1:8" x14ac:dyDescent="0.2">
      <c r="A233" s="7" t="s">
        <v>1454</v>
      </c>
      <c r="B233" s="3">
        <v>21791892</v>
      </c>
      <c r="C233" s="4" t="s">
        <v>154</v>
      </c>
      <c r="D233" s="2" t="s">
        <v>155</v>
      </c>
      <c r="E233" s="3" t="s">
        <v>1280</v>
      </c>
      <c r="F233" s="4" t="s">
        <v>6</v>
      </c>
      <c r="G233" s="1" t="s">
        <v>5</v>
      </c>
      <c r="H233" s="1" t="str">
        <f>+VLOOKUP(B233,[1]ORIGINAL!$B$2:$O$582,14,FALSE)</f>
        <v>Categoría 4</v>
      </c>
    </row>
    <row r="234" spans="1:8" x14ac:dyDescent="0.2">
      <c r="A234" s="7" t="s">
        <v>1454</v>
      </c>
      <c r="B234" s="3">
        <v>21869116</v>
      </c>
      <c r="C234" s="4" t="s">
        <v>575</v>
      </c>
      <c r="D234" s="2" t="s">
        <v>576</v>
      </c>
      <c r="E234" s="3" t="s">
        <v>1336</v>
      </c>
      <c r="F234" s="4" t="s">
        <v>36</v>
      </c>
      <c r="G234" s="1" t="s">
        <v>5</v>
      </c>
      <c r="H234" s="1" t="str">
        <f>+VLOOKUP(B234,[1]ORIGINAL!$B$2:$O$582,14,FALSE)</f>
        <v>Categoría 7</v>
      </c>
    </row>
    <row r="235" spans="1:8" x14ac:dyDescent="0.2">
      <c r="A235" s="7" t="s">
        <v>1454</v>
      </c>
      <c r="B235" s="3">
        <v>22283353</v>
      </c>
      <c r="C235" s="4" t="s">
        <v>364</v>
      </c>
      <c r="D235" s="2" t="s">
        <v>365</v>
      </c>
      <c r="E235" s="3" t="s">
        <v>1300</v>
      </c>
      <c r="F235" s="4" t="s">
        <v>54</v>
      </c>
      <c r="G235" s="1" t="s">
        <v>5</v>
      </c>
      <c r="H235" s="1" t="str">
        <f>+VLOOKUP(B235,[1]ORIGINAL!$B$2:$O$582,14,FALSE)</f>
        <v>Categoría 3</v>
      </c>
    </row>
    <row r="236" spans="1:8" x14ac:dyDescent="0.2">
      <c r="A236" s="7" t="s">
        <v>1454</v>
      </c>
      <c r="B236" s="3">
        <v>22299871</v>
      </c>
      <c r="C236" s="4" t="s">
        <v>833</v>
      </c>
      <c r="D236" s="2" t="s">
        <v>834</v>
      </c>
      <c r="E236" s="3" t="s">
        <v>1321</v>
      </c>
      <c r="F236" s="4" t="s">
        <v>131</v>
      </c>
      <c r="G236" s="1" t="s">
        <v>5</v>
      </c>
      <c r="H236" s="1" t="str">
        <f>+VLOOKUP(B236,[1]ORIGINAL!$B$2:$O$582,14,FALSE)</f>
        <v>Categoría 7</v>
      </c>
    </row>
    <row r="237" spans="1:8" x14ac:dyDescent="0.2">
      <c r="A237" s="7" t="s">
        <v>1454</v>
      </c>
      <c r="B237" s="3">
        <v>23811822</v>
      </c>
      <c r="C237" s="4" t="s">
        <v>989</v>
      </c>
      <c r="D237" s="2" t="s">
        <v>990</v>
      </c>
      <c r="E237" s="3">
        <v>29249462</v>
      </c>
      <c r="F237" s="4" t="s">
        <v>105</v>
      </c>
      <c r="G237" s="1" t="s">
        <v>5</v>
      </c>
      <c r="H237" s="1" t="str">
        <f>+VLOOKUP(B237,[1]ORIGINAL!$B$2:$O$582,14,FALSE)</f>
        <v>Categoría 3</v>
      </c>
    </row>
    <row r="238" spans="1:8" x14ac:dyDescent="0.2">
      <c r="A238" s="7" t="s">
        <v>1454</v>
      </c>
      <c r="B238" s="3">
        <v>23864867</v>
      </c>
      <c r="C238" s="4" t="s">
        <v>728</v>
      </c>
      <c r="D238" s="2" t="s">
        <v>263</v>
      </c>
      <c r="E238" s="3">
        <v>23811822</v>
      </c>
      <c r="F238" s="4" t="s">
        <v>122</v>
      </c>
      <c r="G238" s="1" t="s">
        <v>5</v>
      </c>
      <c r="H238" s="1" t="str">
        <f>+VLOOKUP(B238,[1]ORIGINAL!$B$2:$O$582,14,FALSE)</f>
        <v>Categoría 7</v>
      </c>
    </row>
    <row r="239" spans="1:8" x14ac:dyDescent="0.2">
      <c r="A239" s="7" t="s">
        <v>1454</v>
      </c>
      <c r="B239" s="3">
        <v>23998116</v>
      </c>
      <c r="C239" s="4" t="s">
        <v>726</v>
      </c>
      <c r="D239" s="2" t="s">
        <v>727</v>
      </c>
      <c r="E239" s="3">
        <v>23811822</v>
      </c>
      <c r="F239" s="4" t="s">
        <v>122</v>
      </c>
      <c r="G239" s="1" t="s">
        <v>5</v>
      </c>
      <c r="H239" s="1" t="str">
        <f>+VLOOKUP(B239,[1]ORIGINAL!$B$2:$O$582,14,FALSE)</f>
        <v>Categoría 7</v>
      </c>
    </row>
    <row r="240" spans="1:8" x14ac:dyDescent="0.2">
      <c r="A240" s="7" t="s">
        <v>1454</v>
      </c>
      <c r="B240" s="3">
        <v>25402915</v>
      </c>
      <c r="C240" s="4" t="s">
        <v>436</v>
      </c>
      <c r="D240" s="2" t="s">
        <v>437</v>
      </c>
      <c r="E240" s="3">
        <v>25499596</v>
      </c>
      <c r="F240" s="4" t="s">
        <v>72</v>
      </c>
      <c r="G240" s="1" t="s">
        <v>5</v>
      </c>
      <c r="H240" s="1" t="str">
        <f>+VLOOKUP(B240,[1]ORIGINAL!$B$2:$O$582,14,FALSE)</f>
        <v>Categoría 3</v>
      </c>
    </row>
    <row r="241" spans="1:8" x14ac:dyDescent="0.2">
      <c r="A241" s="7" t="s">
        <v>1454</v>
      </c>
      <c r="B241" s="3">
        <v>25406290</v>
      </c>
      <c r="C241" s="4" t="s">
        <v>1234</v>
      </c>
      <c r="D241" s="2" t="s">
        <v>1235</v>
      </c>
      <c r="E241" s="3" t="s">
        <v>1338</v>
      </c>
      <c r="F241" s="4" t="s">
        <v>91</v>
      </c>
      <c r="G241" s="1" t="s">
        <v>5</v>
      </c>
      <c r="H241" s="1" t="str">
        <f>+VLOOKUP(B241,[1]ORIGINAL!$B$2:$O$582,14,FALSE)</f>
        <v>Categoría 3</v>
      </c>
    </row>
    <row r="242" spans="1:8" x14ac:dyDescent="0.2">
      <c r="A242" s="10" t="s">
        <v>1457</v>
      </c>
      <c r="B242" s="3">
        <v>25438082</v>
      </c>
      <c r="C242" s="4" t="s">
        <v>208</v>
      </c>
      <c r="D242" s="2" t="s">
        <v>209</v>
      </c>
      <c r="E242" s="3" t="s">
        <v>1275</v>
      </c>
      <c r="F242" s="4" t="s">
        <v>17</v>
      </c>
      <c r="G242" s="1" t="s">
        <v>5</v>
      </c>
      <c r="H242" s="1" t="str">
        <f>+VLOOKUP(B242,[1]ORIGINAL!$B$2:$O$582,14,FALSE)</f>
        <v>Categoría 1</v>
      </c>
    </row>
    <row r="243" spans="1:8" x14ac:dyDescent="0.2">
      <c r="A243" s="10" t="s">
        <v>1457</v>
      </c>
      <c r="B243" s="3">
        <v>25499596</v>
      </c>
      <c r="C243" s="4" t="s">
        <v>611</v>
      </c>
      <c r="D243" s="2" t="s">
        <v>612</v>
      </c>
      <c r="E243" s="3">
        <v>25678131</v>
      </c>
      <c r="F243" s="4" t="s">
        <v>21</v>
      </c>
      <c r="G243" s="1" t="s">
        <v>5</v>
      </c>
      <c r="H243" s="1" t="str">
        <f>+VLOOKUP(B243,[1]ORIGINAL!$B$2:$O$582,14,FALSE)</f>
        <v>Categoría 2</v>
      </c>
    </row>
    <row r="244" spans="1:8" x14ac:dyDescent="0.2">
      <c r="A244" s="7" t="s">
        <v>1454</v>
      </c>
      <c r="B244" s="3">
        <v>25519747</v>
      </c>
      <c r="C244" s="4" t="s">
        <v>664</v>
      </c>
      <c r="D244" s="2" t="s">
        <v>665</v>
      </c>
      <c r="E244" s="3" t="s">
        <v>1281</v>
      </c>
      <c r="F244" s="4" t="s">
        <v>82</v>
      </c>
      <c r="G244" s="1" t="s">
        <v>5</v>
      </c>
      <c r="H244" s="1" t="str">
        <f>+VLOOKUP(B244,[1]ORIGINAL!$B$2:$O$582,14,FALSE)</f>
        <v>Categoría 7</v>
      </c>
    </row>
    <row r="245" spans="1:8" x14ac:dyDescent="0.2">
      <c r="A245" s="7" t="s">
        <v>1454</v>
      </c>
      <c r="B245" s="3">
        <v>25592747</v>
      </c>
      <c r="C245" s="4" t="s">
        <v>166</v>
      </c>
      <c r="D245" s="2" t="s">
        <v>167</v>
      </c>
      <c r="E245" s="3" t="s">
        <v>1280</v>
      </c>
      <c r="F245" s="4" t="s">
        <v>6</v>
      </c>
      <c r="G245" s="1" t="s">
        <v>5</v>
      </c>
      <c r="H245" s="1" t="str">
        <f>+VLOOKUP(B245,[1]ORIGINAL!$B$2:$O$582,14,FALSE)</f>
        <v>Categoría 5</v>
      </c>
    </row>
    <row r="246" spans="1:8" x14ac:dyDescent="0.2">
      <c r="A246" s="10" t="s">
        <v>1457</v>
      </c>
      <c r="B246" s="3">
        <v>25598455</v>
      </c>
      <c r="C246" s="4" t="s">
        <v>1103</v>
      </c>
      <c r="D246" s="2" t="s">
        <v>1104</v>
      </c>
      <c r="E246" s="3">
        <v>25438082</v>
      </c>
      <c r="F246" s="4" t="s">
        <v>19</v>
      </c>
      <c r="G246" s="1" t="s">
        <v>5</v>
      </c>
      <c r="H246" s="1" t="str">
        <f>+VLOOKUP(B246,[1]ORIGINAL!$B$2:$O$582,14,FALSE)</f>
        <v>Categoría 2</v>
      </c>
    </row>
    <row r="247" spans="1:8" x14ac:dyDescent="0.2">
      <c r="A247" s="7" t="s">
        <v>1454</v>
      </c>
      <c r="B247" s="3">
        <v>25663139</v>
      </c>
      <c r="C247" s="4" t="s">
        <v>256</v>
      </c>
      <c r="D247" s="2" t="s">
        <v>257</v>
      </c>
      <c r="E247" s="3">
        <v>17937793</v>
      </c>
      <c r="F247" s="4" t="s">
        <v>18</v>
      </c>
      <c r="G247" s="1" t="s">
        <v>5</v>
      </c>
      <c r="H247" s="1" t="str">
        <f>+VLOOKUP(B247,[1]ORIGINAL!$B$2:$O$582,14,FALSE)</f>
        <v>Categoría 7</v>
      </c>
    </row>
    <row r="248" spans="1:8" x14ac:dyDescent="0.2">
      <c r="A248" s="7" t="s">
        <v>1454</v>
      </c>
      <c r="B248" s="3">
        <v>25676773</v>
      </c>
      <c r="C248" s="4" t="s">
        <v>1064</v>
      </c>
      <c r="D248" s="2" t="s">
        <v>1065</v>
      </c>
      <c r="E248" s="3">
        <v>40862681</v>
      </c>
      <c r="F248" s="4" t="s">
        <v>141</v>
      </c>
      <c r="G248" s="1" t="s">
        <v>5</v>
      </c>
      <c r="H248" s="1" t="str">
        <f>+VLOOKUP(B248,[1]ORIGINAL!$B$2:$O$582,14,FALSE)</f>
        <v>Categoría 5</v>
      </c>
    </row>
    <row r="249" spans="1:8" x14ac:dyDescent="0.2">
      <c r="A249" s="10" t="s">
        <v>1457</v>
      </c>
      <c r="B249" s="3">
        <v>25678131</v>
      </c>
      <c r="C249" s="4" t="s">
        <v>212</v>
      </c>
      <c r="D249" s="2" t="s">
        <v>213</v>
      </c>
      <c r="E249" s="3" t="s">
        <v>1275</v>
      </c>
      <c r="F249" s="4" t="s">
        <v>17</v>
      </c>
      <c r="G249" s="1" t="s">
        <v>5</v>
      </c>
      <c r="H249" s="1" t="str">
        <f>+VLOOKUP(B249,[1]ORIGINAL!$B$2:$O$582,14,FALSE)</f>
        <v>Categoría 1</v>
      </c>
    </row>
    <row r="250" spans="1:8" x14ac:dyDescent="0.2">
      <c r="A250" s="7" t="s">
        <v>1454</v>
      </c>
      <c r="B250" s="3">
        <v>25690080</v>
      </c>
      <c r="C250" s="4" t="s">
        <v>1006</v>
      </c>
      <c r="D250" s="2" t="s">
        <v>1007</v>
      </c>
      <c r="E250" s="3" t="s">
        <v>1307</v>
      </c>
      <c r="F250" s="4" t="s">
        <v>117</v>
      </c>
      <c r="G250" s="1" t="s">
        <v>5</v>
      </c>
      <c r="H250" s="1" t="str">
        <f>+VLOOKUP(B250,[1]ORIGINAL!$B$2:$O$582,14,FALSE)</f>
        <v>Categoría 8</v>
      </c>
    </row>
    <row r="251" spans="1:8" x14ac:dyDescent="0.2">
      <c r="A251" s="7" t="s">
        <v>1454</v>
      </c>
      <c r="B251" s="3">
        <v>25691929</v>
      </c>
      <c r="C251" s="4" t="s">
        <v>860</v>
      </c>
      <c r="D251" s="2" t="s">
        <v>861</v>
      </c>
      <c r="E251" s="3" t="s">
        <v>1321</v>
      </c>
      <c r="F251" s="4" t="s">
        <v>131</v>
      </c>
      <c r="G251" s="1" t="s">
        <v>5</v>
      </c>
      <c r="H251" s="1" t="str">
        <f>+VLOOKUP(B251,[1]ORIGINAL!$B$2:$O$582,14,FALSE)</f>
        <v>Categoría 7</v>
      </c>
    </row>
    <row r="252" spans="1:8" x14ac:dyDescent="0.2">
      <c r="A252" s="7" t="s">
        <v>1454</v>
      </c>
      <c r="B252" s="3">
        <v>25718716</v>
      </c>
      <c r="C252" s="4" t="s">
        <v>686</v>
      </c>
      <c r="D252" s="2" t="s">
        <v>687</v>
      </c>
      <c r="E252" s="3" t="s">
        <v>1329</v>
      </c>
      <c r="F252" s="4" t="s">
        <v>93</v>
      </c>
      <c r="G252" s="1" t="s">
        <v>5</v>
      </c>
      <c r="H252" s="1" t="str">
        <f>+VLOOKUP(B252,[1]ORIGINAL!$B$2:$O$582,14,FALSE)</f>
        <v>Categoría 8</v>
      </c>
    </row>
    <row r="253" spans="1:8" x14ac:dyDescent="0.2">
      <c r="A253" s="7" t="s">
        <v>1454</v>
      </c>
      <c r="B253" s="3">
        <v>25784526</v>
      </c>
      <c r="C253" s="4" t="s">
        <v>447</v>
      </c>
      <c r="D253" s="2" t="s">
        <v>448</v>
      </c>
      <c r="E253" s="3" t="s">
        <v>1282</v>
      </c>
      <c r="F253" s="4" t="s">
        <v>77</v>
      </c>
      <c r="G253" s="1" t="s">
        <v>5</v>
      </c>
      <c r="H253" s="1" t="str">
        <f>+VLOOKUP(B253,[1]ORIGINAL!$B$2:$O$582,14,FALSE)</f>
        <v>Categoría 8</v>
      </c>
    </row>
    <row r="254" spans="1:8" x14ac:dyDescent="0.2">
      <c r="A254" s="7" t="s">
        <v>1454</v>
      </c>
      <c r="B254" s="3">
        <v>25799279</v>
      </c>
      <c r="C254" s="4" t="s">
        <v>547</v>
      </c>
      <c r="D254" s="2" t="s">
        <v>548</v>
      </c>
      <c r="E254" s="3" t="s">
        <v>1325</v>
      </c>
      <c r="F254" s="4" t="s">
        <v>99</v>
      </c>
      <c r="G254" s="1" t="s">
        <v>5</v>
      </c>
      <c r="H254" s="1" t="str">
        <f>+VLOOKUP(B254,[1]ORIGINAL!$B$2:$O$582,14,FALSE)</f>
        <v>Categoría 3</v>
      </c>
    </row>
    <row r="255" spans="1:8" x14ac:dyDescent="0.2">
      <c r="A255" s="7" t="s">
        <v>1454</v>
      </c>
      <c r="B255" s="3">
        <v>25812430</v>
      </c>
      <c r="C255" s="4" t="s">
        <v>856</v>
      </c>
      <c r="D255" s="2" t="s">
        <v>857</v>
      </c>
      <c r="E255" s="3" t="s">
        <v>1321</v>
      </c>
      <c r="F255" s="4" t="s">
        <v>131</v>
      </c>
      <c r="G255" s="1" t="s">
        <v>5</v>
      </c>
      <c r="H255" s="1" t="str">
        <f>+VLOOKUP(B255,[1]ORIGINAL!$B$2:$O$582,14,FALSE)</f>
        <v>Categoría 7</v>
      </c>
    </row>
    <row r="256" spans="1:8" x14ac:dyDescent="0.2">
      <c r="A256" s="7" t="s">
        <v>1454</v>
      </c>
      <c r="B256" s="3">
        <v>25847063</v>
      </c>
      <c r="C256" s="4" t="s">
        <v>774</v>
      </c>
      <c r="D256" s="2" t="s">
        <v>775</v>
      </c>
      <c r="E256" s="3">
        <v>40657185</v>
      </c>
      <c r="F256" s="4" t="s">
        <v>96</v>
      </c>
      <c r="G256" s="1" t="s">
        <v>5</v>
      </c>
      <c r="H256" s="1" t="str">
        <f>+VLOOKUP(B256,[1]ORIGINAL!$B$2:$O$582,14,FALSE)</f>
        <v>Categoría 5</v>
      </c>
    </row>
    <row r="257" spans="1:8" x14ac:dyDescent="0.2">
      <c r="A257" s="7" t="s">
        <v>1454</v>
      </c>
      <c r="B257" s="3">
        <v>26605681</v>
      </c>
      <c r="C257" s="4" t="s">
        <v>438</v>
      </c>
      <c r="D257" s="2" t="s">
        <v>439</v>
      </c>
      <c r="E257" s="3">
        <v>25499596</v>
      </c>
      <c r="F257" s="4" t="s">
        <v>72</v>
      </c>
      <c r="G257" s="1" t="s">
        <v>5</v>
      </c>
      <c r="H257" s="1" t="str">
        <f>+VLOOKUP(B257,[1]ORIGINAL!$B$2:$O$582,14,FALSE)</f>
        <v>Categoría 3</v>
      </c>
    </row>
    <row r="258" spans="1:8" x14ac:dyDescent="0.2">
      <c r="A258" s="7" t="s">
        <v>1454</v>
      </c>
      <c r="B258" s="3">
        <v>29214319</v>
      </c>
      <c r="C258" s="4" t="s">
        <v>1196</v>
      </c>
      <c r="D258" s="2" t="s">
        <v>1197</v>
      </c>
      <c r="E258" s="3">
        <v>29334278</v>
      </c>
      <c r="F258" s="4" t="s">
        <v>140</v>
      </c>
      <c r="G258" s="1" t="s">
        <v>5</v>
      </c>
      <c r="H258" s="1" t="str">
        <f>+VLOOKUP(B258,[1]ORIGINAL!$B$2:$O$582,14,FALSE)</f>
        <v>Categoría 7</v>
      </c>
    </row>
    <row r="259" spans="1:8" x14ac:dyDescent="0.2">
      <c r="A259" s="7" t="s">
        <v>1454</v>
      </c>
      <c r="B259" s="3">
        <v>29245211</v>
      </c>
      <c r="C259" s="4" t="s">
        <v>993</v>
      </c>
      <c r="D259" s="2" t="s">
        <v>994</v>
      </c>
      <c r="E259" s="3">
        <v>29249462</v>
      </c>
      <c r="F259" s="4" t="s">
        <v>105</v>
      </c>
      <c r="G259" s="1" t="s">
        <v>5</v>
      </c>
      <c r="H259" s="1" t="str">
        <f>+VLOOKUP(B259,[1]ORIGINAL!$B$2:$O$582,14,FALSE)</f>
        <v>Categoría 3</v>
      </c>
    </row>
    <row r="260" spans="1:8" x14ac:dyDescent="0.2">
      <c r="A260" s="10" t="s">
        <v>1457</v>
      </c>
      <c r="B260" s="3">
        <v>29249462</v>
      </c>
      <c r="C260" s="4" t="s">
        <v>617</v>
      </c>
      <c r="D260" s="2" t="s">
        <v>618</v>
      </c>
      <c r="E260" s="3">
        <v>25678131</v>
      </c>
      <c r="F260" s="4" t="s">
        <v>21</v>
      </c>
      <c r="G260" s="1" t="s">
        <v>5</v>
      </c>
      <c r="H260" s="1" t="str">
        <f>+VLOOKUP(B260,[1]ORIGINAL!$B$2:$O$582,14,FALSE)</f>
        <v>Categoría 2</v>
      </c>
    </row>
    <row r="261" spans="1:8" x14ac:dyDescent="0.2">
      <c r="A261" s="10" t="s">
        <v>1457</v>
      </c>
      <c r="B261" s="3">
        <v>29252766</v>
      </c>
      <c r="C261" s="4" t="s">
        <v>218</v>
      </c>
      <c r="D261" s="2" t="s">
        <v>219</v>
      </c>
      <c r="E261" s="3" t="s">
        <v>1275</v>
      </c>
      <c r="F261" s="4" t="s">
        <v>17</v>
      </c>
      <c r="G261" s="1" t="s">
        <v>5</v>
      </c>
      <c r="H261" s="1" t="str">
        <f>+VLOOKUP(B261,[1]ORIGINAL!$B$2:$O$582,14,FALSE)</f>
        <v>Categoría 1</v>
      </c>
    </row>
    <row r="262" spans="1:8" x14ac:dyDescent="0.2">
      <c r="A262" s="7" t="s">
        <v>1454</v>
      </c>
      <c r="B262" s="3">
        <v>29286081</v>
      </c>
      <c r="C262" s="4" t="s">
        <v>675</v>
      </c>
      <c r="D262" s="2" t="s">
        <v>676</v>
      </c>
      <c r="E262" s="3">
        <v>29636204</v>
      </c>
      <c r="F262" s="4" t="s">
        <v>113</v>
      </c>
      <c r="G262" s="1" t="s">
        <v>5</v>
      </c>
      <c r="H262" s="1" t="str">
        <f>+VLOOKUP(B262,[1]ORIGINAL!$B$2:$O$582,14,FALSE)</f>
        <v>Categoría 8</v>
      </c>
    </row>
    <row r="263" spans="1:8" x14ac:dyDescent="0.2">
      <c r="A263" s="7" t="s">
        <v>1454</v>
      </c>
      <c r="B263" s="3">
        <v>29296451</v>
      </c>
      <c r="C263" s="4" t="s">
        <v>991</v>
      </c>
      <c r="D263" s="2" t="s">
        <v>992</v>
      </c>
      <c r="E263" s="3">
        <v>29249462</v>
      </c>
      <c r="F263" s="4" t="s">
        <v>105</v>
      </c>
      <c r="G263" s="1" t="s">
        <v>5</v>
      </c>
      <c r="H263" s="1" t="str">
        <f>+VLOOKUP(B263,[1]ORIGINAL!$B$2:$O$582,14,FALSE)</f>
        <v>Categoría 6</v>
      </c>
    </row>
    <row r="264" spans="1:8" x14ac:dyDescent="0.2">
      <c r="A264" s="7" t="s">
        <v>1454</v>
      </c>
      <c r="B264" s="3">
        <v>29334278</v>
      </c>
      <c r="C264" s="4" t="s">
        <v>985</v>
      </c>
      <c r="D264" s="2" t="s">
        <v>986</v>
      </c>
      <c r="E264" s="3">
        <v>29249462</v>
      </c>
      <c r="F264" s="4" t="s">
        <v>105</v>
      </c>
      <c r="G264" s="1" t="s">
        <v>5</v>
      </c>
      <c r="H264" s="1" t="str">
        <f>+VLOOKUP(B264,[1]ORIGINAL!$B$2:$O$582,14,FALSE)</f>
        <v>Categoría 3</v>
      </c>
    </row>
    <row r="265" spans="1:8" x14ac:dyDescent="0.2">
      <c r="A265" s="7" t="s">
        <v>1454</v>
      </c>
      <c r="B265" s="3">
        <v>29466799</v>
      </c>
      <c r="C265" s="4" t="s">
        <v>1002</v>
      </c>
      <c r="D265" s="2" t="s">
        <v>1003</v>
      </c>
      <c r="E265" s="3">
        <v>29249462</v>
      </c>
      <c r="F265" s="4" t="s">
        <v>105</v>
      </c>
      <c r="G265" s="1" t="s">
        <v>5</v>
      </c>
      <c r="H265" s="1" t="str">
        <f>+VLOOKUP(B265,[1]ORIGINAL!$B$2:$O$582,14,FALSE)</f>
        <v>Categoría 5</v>
      </c>
    </row>
    <row r="266" spans="1:8" x14ac:dyDescent="0.2">
      <c r="A266" s="7" t="s">
        <v>1454</v>
      </c>
      <c r="B266" s="3">
        <v>29529435</v>
      </c>
      <c r="C266" s="4" t="s">
        <v>438</v>
      </c>
      <c r="D266" s="2" t="s">
        <v>1001</v>
      </c>
      <c r="E266" s="3">
        <v>29249462</v>
      </c>
      <c r="F266" s="4" t="s">
        <v>105</v>
      </c>
      <c r="G266" s="1" t="s">
        <v>5</v>
      </c>
      <c r="H266" s="1" t="str">
        <f>+VLOOKUP(B266,[1]ORIGINAL!$B$2:$O$582,14,FALSE)</f>
        <v>Categoría 7</v>
      </c>
    </row>
    <row r="267" spans="1:8" x14ac:dyDescent="0.2">
      <c r="A267" s="7" t="s">
        <v>1454</v>
      </c>
      <c r="B267" s="3">
        <v>29559594</v>
      </c>
      <c r="C267" s="4" t="s">
        <v>1200</v>
      </c>
      <c r="D267" s="2" t="s">
        <v>1201</v>
      </c>
      <c r="E267" s="3">
        <v>40443995</v>
      </c>
      <c r="F267" s="4" t="s">
        <v>139</v>
      </c>
      <c r="G267" s="1" t="s">
        <v>5</v>
      </c>
      <c r="H267" s="1" t="str">
        <f>+VLOOKUP(B267,[1]ORIGINAL!$B$2:$O$582,14,FALSE)</f>
        <v>Categoría 8</v>
      </c>
    </row>
    <row r="268" spans="1:8" x14ac:dyDescent="0.2">
      <c r="A268" s="7" t="s">
        <v>1454</v>
      </c>
      <c r="B268" s="3">
        <v>29568990</v>
      </c>
      <c r="C268" s="4" t="s">
        <v>971</v>
      </c>
      <c r="D268" s="2" t="s">
        <v>972</v>
      </c>
      <c r="E268" s="3">
        <v>29249462</v>
      </c>
      <c r="F268" s="4" t="s">
        <v>105</v>
      </c>
      <c r="G268" s="1" t="s">
        <v>5</v>
      </c>
      <c r="H268" s="1" t="str">
        <f>+VLOOKUP(B268,[1]ORIGINAL!$B$2:$O$582,14,FALSE)</f>
        <v>Categoría 7</v>
      </c>
    </row>
    <row r="269" spans="1:8" x14ac:dyDescent="0.2">
      <c r="A269" s="7" t="s">
        <v>1454</v>
      </c>
      <c r="B269" s="3">
        <v>29575804</v>
      </c>
      <c r="C269" s="4" t="s">
        <v>392</v>
      </c>
      <c r="D269" s="2" t="s">
        <v>393</v>
      </c>
      <c r="E269" s="3">
        <v>29245211</v>
      </c>
      <c r="F269" s="4" t="s">
        <v>67</v>
      </c>
      <c r="G269" s="1" t="s">
        <v>5</v>
      </c>
      <c r="H269" s="1" t="str">
        <f>+VLOOKUP(B269,[1]ORIGINAL!$B$2:$O$582,14,FALSE)</f>
        <v>Categoría 8</v>
      </c>
    </row>
    <row r="270" spans="1:8" x14ac:dyDescent="0.2">
      <c r="A270" s="7" t="s">
        <v>1454</v>
      </c>
      <c r="B270" s="3">
        <v>29579478</v>
      </c>
      <c r="C270" s="4" t="s">
        <v>1214</v>
      </c>
      <c r="D270" s="2" t="s">
        <v>1215</v>
      </c>
      <c r="E270" s="3">
        <v>17937793</v>
      </c>
      <c r="F270" s="4" t="s">
        <v>18</v>
      </c>
      <c r="G270" s="1" t="s">
        <v>5</v>
      </c>
      <c r="H270" s="1" t="str">
        <f>+VLOOKUP(B270,[1]ORIGINAL!$B$2:$O$582,14,FALSE)</f>
        <v>Categoría 5</v>
      </c>
    </row>
    <row r="271" spans="1:8" x14ac:dyDescent="0.2">
      <c r="A271" s="10" t="s">
        <v>1457</v>
      </c>
      <c r="B271" s="3">
        <v>29603153</v>
      </c>
      <c r="C271" s="4" t="s">
        <v>220</v>
      </c>
      <c r="D271" s="2" t="s">
        <v>221</v>
      </c>
      <c r="E271" s="3" t="s">
        <v>1275</v>
      </c>
      <c r="F271" s="4" t="s">
        <v>17</v>
      </c>
      <c r="G271" s="1" t="s">
        <v>5</v>
      </c>
      <c r="H271" s="1" t="str">
        <f>+VLOOKUP(B271,[1]ORIGINAL!$B$2:$O$582,14,FALSE)</f>
        <v>Categoría 2</v>
      </c>
    </row>
    <row r="272" spans="1:8" x14ac:dyDescent="0.2">
      <c r="A272" s="7" t="s">
        <v>1454</v>
      </c>
      <c r="B272" s="3">
        <v>29603580</v>
      </c>
      <c r="C272" s="4" t="s">
        <v>1198</v>
      </c>
      <c r="D272" s="2" t="s">
        <v>1199</v>
      </c>
      <c r="E272" s="3">
        <v>40443995</v>
      </c>
      <c r="F272" s="4" t="s">
        <v>139</v>
      </c>
      <c r="G272" s="1" t="s">
        <v>5</v>
      </c>
      <c r="H272" s="1" t="str">
        <f>+VLOOKUP(B272,[1]ORIGINAL!$B$2:$O$582,14,FALSE)</f>
        <v>Categoría 8</v>
      </c>
    </row>
    <row r="273" spans="1:8" x14ac:dyDescent="0.2">
      <c r="A273" s="7" t="s">
        <v>1454</v>
      </c>
      <c r="B273" s="3">
        <v>29603902</v>
      </c>
      <c r="C273" s="4" t="s">
        <v>1242</v>
      </c>
      <c r="D273" s="2" t="s">
        <v>1243</v>
      </c>
      <c r="E273" s="3">
        <v>29249462</v>
      </c>
      <c r="F273" s="4" t="s">
        <v>105</v>
      </c>
      <c r="G273" s="1" t="s">
        <v>5</v>
      </c>
      <c r="H273" s="1" t="str">
        <f>+VLOOKUP(B273,[1]ORIGINAL!$B$2:$O$582,14,FALSE)</f>
        <v>Categoría 6</v>
      </c>
    </row>
    <row r="274" spans="1:8" x14ac:dyDescent="0.2">
      <c r="A274" s="7" t="s">
        <v>1454</v>
      </c>
      <c r="B274" s="3">
        <v>29636204</v>
      </c>
      <c r="C274" s="4" t="s">
        <v>983</v>
      </c>
      <c r="D274" s="2" t="s">
        <v>984</v>
      </c>
      <c r="E274" s="3">
        <v>29249462</v>
      </c>
      <c r="F274" s="4" t="s">
        <v>105</v>
      </c>
      <c r="G274" s="1" t="s">
        <v>5</v>
      </c>
      <c r="H274" s="1" t="str">
        <f>+VLOOKUP(B274,[1]ORIGINAL!$B$2:$O$582,14,FALSE)</f>
        <v>Categoría 6</v>
      </c>
    </row>
    <row r="275" spans="1:8" x14ac:dyDescent="0.2">
      <c r="A275" s="7" t="s">
        <v>1454</v>
      </c>
      <c r="B275" s="3">
        <v>29657901</v>
      </c>
      <c r="C275" s="4" t="s">
        <v>979</v>
      </c>
      <c r="D275" s="2" t="s">
        <v>980</v>
      </c>
      <c r="E275" s="3">
        <v>29249462</v>
      </c>
      <c r="F275" s="4" t="s">
        <v>105</v>
      </c>
      <c r="G275" s="1" t="s">
        <v>5</v>
      </c>
      <c r="H275" s="1" t="str">
        <f>+VLOOKUP(B275,[1]ORIGINAL!$B$2:$O$582,14,FALSE)</f>
        <v>Categoría 7</v>
      </c>
    </row>
    <row r="276" spans="1:8" x14ac:dyDescent="0.2">
      <c r="A276" s="7" t="s">
        <v>1454</v>
      </c>
      <c r="B276" s="3">
        <v>29667162</v>
      </c>
      <c r="C276" s="4" t="s">
        <v>973</v>
      </c>
      <c r="D276" s="2" t="s">
        <v>974</v>
      </c>
      <c r="E276" s="3">
        <v>29249462</v>
      </c>
      <c r="F276" s="4" t="s">
        <v>105</v>
      </c>
      <c r="G276" s="1" t="s">
        <v>5</v>
      </c>
      <c r="H276" s="1" t="str">
        <f>+VLOOKUP(B276,[1]ORIGINAL!$B$2:$O$582,14,FALSE)</f>
        <v>Categoría 7</v>
      </c>
    </row>
    <row r="277" spans="1:8" x14ac:dyDescent="0.2">
      <c r="A277" s="7" t="s">
        <v>1454</v>
      </c>
      <c r="B277" s="3">
        <v>29677227</v>
      </c>
      <c r="C277" s="4" t="s">
        <v>987</v>
      </c>
      <c r="D277" s="2" t="s">
        <v>988</v>
      </c>
      <c r="E277" s="3">
        <v>29249462</v>
      </c>
      <c r="F277" s="4" t="s">
        <v>105</v>
      </c>
      <c r="G277" s="1" t="s">
        <v>5</v>
      </c>
      <c r="H277" s="1" t="str">
        <f>+VLOOKUP(B277,[1]ORIGINAL!$B$2:$O$582,14,FALSE)</f>
        <v>Categoría 7</v>
      </c>
    </row>
    <row r="278" spans="1:8" x14ac:dyDescent="0.2">
      <c r="A278" s="7" t="s">
        <v>1454</v>
      </c>
      <c r="B278" s="3">
        <v>32764931</v>
      </c>
      <c r="C278" s="4" t="s">
        <v>152</v>
      </c>
      <c r="D278" s="2" t="s">
        <v>153</v>
      </c>
      <c r="E278" s="3" t="s">
        <v>1280</v>
      </c>
      <c r="F278" s="4" t="s">
        <v>6</v>
      </c>
      <c r="G278" s="1" t="s">
        <v>5</v>
      </c>
      <c r="H278" s="1" t="str">
        <f>+VLOOKUP(B278,[1]ORIGINAL!$B$2:$O$582,14,FALSE)</f>
        <v>Categoría 4</v>
      </c>
    </row>
    <row r="279" spans="1:8" x14ac:dyDescent="0.2">
      <c r="A279" s="7" t="s">
        <v>1454</v>
      </c>
      <c r="B279" s="3">
        <v>40010924</v>
      </c>
      <c r="C279" s="4" t="s">
        <v>264</v>
      </c>
      <c r="D279" s="2" t="s">
        <v>828</v>
      </c>
      <c r="E279" s="3" t="s">
        <v>1321</v>
      </c>
      <c r="F279" s="4" t="s">
        <v>131</v>
      </c>
      <c r="G279" s="1" t="s">
        <v>5</v>
      </c>
      <c r="H279" s="1" t="str">
        <f>+VLOOKUP(B279,[1]ORIGINAL!$B$2:$O$582,14,FALSE)</f>
        <v>Categoría 7</v>
      </c>
    </row>
    <row r="280" spans="1:8" x14ac:dyDescent="0.2">
      <c r="A280" s="7" t="s">
        <v>1454</v>
      </c>
      <c r="B280" s="3">
        <v>40069725</v>
      </c>
      <c r="C280" s="4" t="s">
        <v>876</v>
      </c>
      <c r="D280" s="2" t="s">
        <v>877</v>
      </c>
      <c r="E280" s="3" t="s">
        <v>1321</v>
      </c>
      <c r="F280" s="4" t="s">
        <v>131</v>
      </c>
      <c r="G280" s="1" t="s">
        <v>5</v>
      </c>
      <c r="H280" s="1" t="str">
        <f>+VLOOKUP(B280,[1]ORIGINAL!$B$2:$O$582,14,FALSE)</f>
        <v>Categoría 7</v>
      </c>
    </row>
    <row r="281" spans="1:8" x14ac:dyDescent="0.2">
      <c r="A281" s="7" t="s">
        <v>1454</v>
      </c>
      <c r="B281" s="3">
        <v>40078958</v>
      </c>
      <c r="C281" s="4" t="s">
        <v>483</v>
      </c>
      <c r="D281" s="2" t="s">
        <v>1171</v>
      </c>
      <c r="E281" s="3" t="s">
        <v>1297</v>
      </c>
      <c r="F281" s="4" t="s">
        <v>124</v>
      </c>
      <c r="G281" s="1" t="s">
        <v>5</v>
      </c>
      <c r="H281" s="1" t="str">
        <f>+VLOOKUP(B281,[1]ORIGINAL!$B$2:$O$582,14,FALSE)</f>
        <v>Categoría 5</v>
      </c>
    </row>
    <row r="282" spans="1:8" x14ac:dyDescent="0.2">
      <c r="A282" s="7" t="s">
        <v>1454</v>
      </c>
      <c r="B282" s="3">
        <v>40098506</v>
      </c>
      <c r="C282" s="4" t="s">
        <v>569</v>
      </c>
      <c r="D282" s="2" t="s">
        <v>570</v>
      </c>
      <c r="E282" s="3" t="s">
        <v>1336</v>
      </c>
      <c r="F282" s="4" t="s">
        <v>36</v>
      </c>
      <c r="G282" s="1" t="s">
        <v>5</v>
      </c>
      <c r="H282" s="1" t="str">
        <f>+VLOOKUP(B282,[1]ORIGINAL!$B$2:$O$582,14,FALSE)</f>
        <v>Categoría 5</v>
      </c>
    </row>
    <row r="283" spans="1:8" x14ac:dyDescent="0.2">
      <c r="A283" s="7" t="s">
        <v>1454</v>
      </c>
      <c r="B283" s="3">
        <v>40128116</v>
      </c>
      <c r="C283" s="4" t="s">
        <v>795</v>
      </c>
      <c r="D283" s="2" t="s">
        <v>796</v>
      </c>
      <c r="E283" s="3">
        <v>26605681</v>
      </c>
      <c r="F283" s="4" t="s">
        <v>75</v>
      </c>
      <c r="G283" s="1" t="s">
        <v>5</v>
      </c>
      <c r="H283" s="1" t="str">
        <f>+VLOOKUP(B283,[1]ORIGINAL!$B$2:$O$582,14,FALSE)</f>
        <v>Categoría 6</v>
      </c>
    </row>
    <row r="284" spans="1:8" x14ac:dyDescent="0.2">
      <c r="A284" s="7" t="s">
        <v>1454</v>
      </c>
      <c r="B284" s="3">
        <v>40135006</v>
      </c>
      <c r="C284" s="4" t="s">
        <v>914</v>
      </c>
      <c r="D284" s="2" t="s">
        <v>915</v>
      </c>
      <c r="E284" s="3" t="s">
        <v>1276</v>
      </c>
      <c r="F284" s="4" t="s">
        <v>87</v>
      </c>
      <c r="G284" s="1" t="s">
        <v>5</v>
      </c>
      <c r="H284" s="1" t="str">
        <f>+VLOOKUP(B284,[1]ORIGINAL!$B$2:$O$582,14,FALSE)</f>
        <v>Categoría 5</v>
      </c>
    </row>
    <row r="285" spans="1:8" x14ac:dyDescent="0.2">
      <c r="A285" s="7" t="s">
        <v>1454</v>
      </c>
      <c r="B285" s="3">
        <v>40181942</v>
      </c>
      <c r="C285" s="4" t="s">
        <v>176</v>
      </c>
      <c r="D285" s="2" t="s">
        <v>177</v>
      </c>
      <c r="E285" s="3" t="s">
        <v>1291</v>
      </c>
      <c r="F285" s="4" t="s">
        <v>9</v>
      </c>
      <c r="G285" s="1" t="s">
        <v>5</v>
      </c>
      <c r="H285" s="1" t="str">
        <f>+VLOOKUP(B285,[1]ORIGINAL!$B$2:$O$582,14,FALSE)</f>
        <v>Categoría 3</v>
      </c>
    </row>
    <row r="286" spans="1:8" x14ac:dyDescent="0.2">
      <c r="A286" s="7" t="s">
        <v>1454</v>
      </c>
      <c r="B286" s="3">
        <v>40202872</v>
      </c>
      <c r="C286" s="4" t="s">
        <v>334</v>
      </c>
      <c r="D286" s="2" t="s">
        <v>335</v>
      </c>
      <c r="E286" s="3">
        <v>40712240</v>
      </c>
      <c r="F286" s="4" t="s">
        <v>51</v>
      </c>
      <c r="G286" s="1" t="s">
        <v>5</v>
      </c>
      <c r="H286" s="1" t="str">
        <f>+VLOOKUP(B286,[1]ORIGINAL!$B$2:$O$582,14,FALSE)</f>
        <v>Categoría 8</v>
      </c>
    </row>
    <row r="287" spans="1:8" x14ac:dyDescent="0.2">
      <c r="A287" s="7" t="s">
        <v>1454</v>
      </c>
      <c r="B287" s="3">
        <v>40213963</v>
      </c>
      <c r="C287" s="4" t="s">
        <v>210</v>
      </c>
      <c r="D287" s="2" t="s">
        <v>1136</v>
      </c>
      <c r="E287" s="3">
        <v>41207108</v>
      </c>
      <c r="F287" s="4" t="s">
        <v>80</v>
      </c>
      <c r="G287" s="1" t="s">
        <v>5</v>
      </c>
      <c r="H287" s="1" t="str">
        <f>+VLOOKUP(B287,[1]ORIGINAL!$B$2:$O$582,14,FALSE)</f>
        <v>Categoría 8</v>
      </c>
    </row>
    <row r="288" spans="1:8" x14ac:dyDescent="0.2">
      <c r="A288" s="7" t="s">
        <v>1454</v>
      </c>
      <c r="B288" s="3">
        <v>40283593</v>
      </c>
      <c r="C288" s="4" t="s">
        <v>522</v>
      </c>
      <c r="D288" s="2" t="s">
        <v>523</v>
      </c>
      <c r="E288" s="3" t="s">
        <v>1271</v>
      </c>
      <c r="F288" s="4" t="s">
        <v>47</v>
      </c>
      <c r="G288" s="1" t="s">
        <v>5</v>
      </c>
      <c r="H288" s="1" t="str">
        <f>+VLOOKUP(B288,[1]ORIGINAL!$B$2:$O$582,14,FALSE)</f>
        <v>Categoría 8</v>
      </c>
    </row>
    <row r="289" spans="1:8" x14ac:dyDescent="0.2">
      <c r="A289" s="7" t="s">
        <v>1454</v>
      </c>
      <c r="B289" s="3">
        <v>40315448</v>
      </c>
      <c r="C289" s="4" t="s">
        <v>625</v>
      </c>
      <c r="D289" s="2" t="s">
        <v>626</v>
      </c>
      <c r="E289" s="3">
        <v>25678131</v>
      </c>
      <c r="F289" s="4" t="s">
        <v>21</v>
      </c>
      <c r="G289" s="1" t="s">
        <v>5</v>
      </c>
      <c r="H289" s="1" t="str">
        <f>+VLOOKUP(B289,[1]ORIGINAL!$B$2:$O$582,14,FALSE)</f>
        <v>Categoría 3</v>
      </c>
    </row>
    <row r="290" spans="1:8" x14ac:dyDescent="0.2">
      <c r="A290" s="7" t="s">
        <v>1454</v>
      </c>
      <c r="B290" s="3">
        <v>40324382</v>
      </c>
      <c r="C290" s="4" t="s">
        <v>1013</v>
      </c>
      <c r="D290" s="2" t="s">
        <v>1014</v>
      </c>
      <c r="E290" s="3" t="s">
        <v>1334</v>
      </c>
      <c r="F290" s="4" t="s">
        <v>130</v>
      </c>
      <c r="G290" s="1" t="s">
        <v>5</v>
      </c>
      <c r="H290" s="1" t="str">
        <f>+VLOOKUP(B290,[1]ORIGINAL!$B$2:$O$582,14,FALSE)</f>
        <v>Categoría 3</v>
      </c>
    </row>
    <row r="291" spans="1:8" x14ac:dyDescent="0.2">
      <c r="A291" s="7" t="s">
        <v>1454</v>
      </c>
      <c r="B291" s="3">
        <v>40328851</v>
      </c>
      <c r="C291" s="4" t="s">
        <v>1143</v>
      </c>
      <c r="D291" s="2" t="s">
        <v>1144</v>
      </c>
      <c r="E291" s="3">
        <v>41207108</v>
      </c>
      <c r="F291" s="4" t="s">
        <v>80</v>
      </c>
      <c r="G291" s="1" t="s">
        <v>5</v>
      </c>
      <c r="H291" s="1" t="str">
        <f>+VLOOKUP(B291,[1]ORIGINAL!$B$2:$O$582,14,FALSE)</f>
        <v>Categoría 8</v>
      </c>
    </row>
    <row r="292" spans="1:8" x14ac:dyDescent="0.2">
      <c r="A292" s="7" t="s">
        <v>1454</v>
      </c>
      <c r="B292" s="3">
        <v>40407538</v>
      </c>
      <c r="C292" s="4" t="s">
        <v>1078</v>
      </c>
      <c r="D292" s="2" t="s">
        <v>1079</v>
      </c>
      <c r="E292" s="3">
        <v>10510743</v>
      </c>
      <c r="F292" s="4" t="s">
        <v>94</v>
      </c>
      <c r="G292" s="1" t="s">
        <v>5</v>
      </c>
      <c r="H292" s="1" t="str">
        <f>+VLOOKUP(B292,[1]ORIGINAL!$B$2:$O$582,14,FALSE)</f>
        <v>Categoría 8</v>
      </c>
    </row>
    <row r="293" spans="1:8" x14ac:dyDescent="0.2">
      <c r="A293" s="7" t="s">
        <v>1454</v>
      </c>
      <c r="B293" s="3">
        <v>40421149</v>
      </c>
      <c r="C293" s="4" t="s">
        <v>801</v>
      </c>
      <c r="D293" s="2" t="s">
        <v>802</v>
      </c>
      <c r="E293" s="3" t="s">
        <v>1302</v>
      </c>
      <c r="F293" s="4" t="s">
        <v>125</v>
      </c>
      <c r="G293" s="1" t="s">
        <v>5</v>
      </c>
      <c r="H293" s="1" t="str">
        <f>+VLOOKUP(B293,[1]ORIGINAL!$B$2:$O$582,14,FALSE)</f>
        <v>Categoría 7</v>
      </c>
    </row>
    <row r="294" spans="1:8" x14ac:dyDescent="0.2">
      <c r="A294" s="7" t="s">
        <v>1454</v>
      </c>
      <c r="B294" s="3">
        <v>40429395</v>
      </c>
      <c r="C294" s="4" t="s">
        <v>294</v>
      </c>
      <c r="D294" s="2" t="s">
        <v>295</v>
      </c>
      <c r="E294" s="3" t="s">
        <v>1270</v>
      </c>
      <c r="F294" s="4" t="s">
        <v>45</v>
      </c>
      <c r="G294" s="1" t="s">
        <v>5</v>
      </c>
      <c r="H294" s="1" t="str">
        <f>+VLOOKUP(B294,[1]ORIGINAL!$B$2:$O$582,14,FALSE)</f>
        <v>Categoría 7</v>
      </c>
    </row>
    <row r="295" spans="1:8" x14ac:dyDescent="0.2">
      <c r="A295" s="7" t="s">
        <v>1454</v>
      </c>
      <c r="B295" s="3">
        <v>40443995</v>
      </c>
      <c r="C295" s="4" t="s">
        <v>981</v>
      </c>
      <c r="D295" s="2" t="s">
        <v>982</v>
      </c>
      <c r="E295" s="3">
        <v>29249462</v>
      </c>
      <c r="F295" s="4" t="s">
        <v>105</v>
      </c>
      <c r="G295" s="1" t="s">
        <v>5</v>
      </c>
      <c r="H295" s="1" t="str">
        <f>+VLOOKUP(B295,[1]ORIGINAL!$B$2:$O$582,14,FALSE)</f>
        <v>Categoría 6</v>
      </c>
    </row>
    <row r="296" spans="1:8" x14ac:dyDescent="0.2">
      <c r="A296" s="7" t="s">
        <v>1454</v>
      </c>
      <c r="B296" s="3">
        <v>40458107</v>
      </c>
      <c r="C296" s="4" t="s">
        <v>922</v>
      </c>
      <c r="D296" s="2" t="s">
        <v>923</v>
      </c>
      <c r="E296" s="3" t="s">
        <v>1299</v>
      </c>
      <c r="F296" s="4" t="s">
        <v>55</v>
      </c>
      <c r="G296" s="1" t="s">
        <v>5</v>
      </c>
      <c r="H296" s="1" t="str">
        <f>+VLOOKUP(B296,[1]ORIGINAL!$B$2:$O$582,14,FALSE)</f>
        <v>Categoría 6</v>
      </c>
    </row>
    <row r="297" spans="1:8" x14ac:dyDescent="0.2">
      <c r="A297" s="7" t="s">
        <v>1454</v>
      </c>
      <c r="B297" s="3">
        <v>40488768</v>
      </c>
      <c r="C297" s="4" t="s">
        <v>959</v>
      </c>
      <c r="D297" s="2" t="s">
        <v>960</v>
      </c>
      <c r="E297" s="3" t="s">
        <v>1283</v>
      </c>
      <c r="F297" s="4" t="s">
        <v>123</v>
      </c>
      <c r="G297" s="1" t="s">
        <v>5</v>
      </c>
      <c r="H297" s="1" t="str">
        <f>+VLOOKUP(B297,[1]ORIGINAL!$B$2:$O$582,14,FALSE)</f>
        <v>Categoría 6</v>
      </c>
    </row>
    <row r="298" spans="1:8" x14ac:dyDescent="0.2">
      <c r="A298" s="7" t="s">
        <v>1454</v>
      </c>
      <c r="B298" s="3">
        <v>40496257</v>
      </c>
      <c r="C298" s="4" t="s">
        <v>789</v>
      </c>
      <c r="D298" s="2" t="s">
        <v>790</v>
      </c>
      <c r="E298" s="3">
        <v>26605681</v>
      </c>
      <c r="F298" s="4" t="s">
        <v>75</v>
      </c>
      <c r="G298" s="1" t="s">
        <v>5</v>
      </c>
      <c r="H298" s="1" t="str">
        <f>+VLOOKUP(B298,[1]ORIGINAL!$B$2:$O$582,14,FALSE)</f>
        <v>Categoría 7</v>
      </c>
    </row>
    <row r="299" spans="1:8" x14ac:dyDescent="0.2">
      <c r="A299" s="7" t="s">
        <v>1454</v>
      </c>
      <c r="B299" s="3">
        <v>40514143</v>
      </c>
      <c r="C299" s="4" t="s">
        <v>280</v>
      </c>
      <c r="D299" s="2" t="s">
        <v>281</v>
      </c>
      <c r="E299" s="3" t="s">
        <v>1279</v>
      </c>
      <c r="F299" s="4" t="s">
        <v>40</v>
      </c>
      <c r="G299" s="1" t="s">
        <v>5</v>
      </c>
      <c r="H299" s="1" t="str">
        <f>+VLOOKUP(B299,[1]ORIGINAL!$B$2:$O$582,14,FALSE)</f>
        <v>Categoría 3</v>
      </c>
    </row>
    <row r="300" spans="1:8" x14ac:dyDescent="0.2">
      <c r="A300" s="7" t="s">
        <v>1454</v>
      </c>
      <c r="B300" s="3">
        <v>40525519</v>
      </c>
      <c r="C300" s="4" t="s">
        <v>654</v>
      </c>
      <c r="D300" s="2" t="s">
        <v>655</v>
      </c>
      <c r="E300" s="3" t="s">
        <v>1337</v>
      </c>
      <c r="F300" s="4" t="s">
        <v>111</v>
      </c>
      <c r="G300" s="1" t="s">
        <v>5</v>
      </c>
      <c r="H300" s="1" t="str">
        <f>+VLOOKUP(B300,[1]ORIGINAL!$B$2:$O$582,14,FALSE)</f>
        <v>Categoría 5</v>
      </c>
    </row>
    <row r="301" spans="1:8" x14ac:dyDescent="0.2">
      <c r="A301" s="7" t="s">
        <v>1454</v>
      </c>
      <c r="B301" s="3">
        <v>40546186</v>
      </c>
      <c r="C301" s="4" t="s">
        <v>581</v>
      </c>
      <c r="D301" s="2" t="s">
        <v>582</v>
      </c>
      <c r="E301" s="3" t="s">
        <v>1293</v>
      </c>
      <c r="F301" s="4" t="s">
        <v>60</v>
      </c>
      <c r="G301" s="1" t="s">
        <v>5</v>
      </c>
      <c r="H301" s="1" t="str">
        <f>+VLOOKUP(B301,[1]ORIGINAL!$B$2:$O$582,14,FALSE)</f>
        <v>Categoría 6</v>
      </c>
    </row>
    <row r="302" spans="1:8" x14ac:dyDescent="0.2">
      <c r="A302" s="7" t="s">
        <v>1454</v>
      </c>
      <c r="B302" s="3">
        <v>40555906</v>
      </c>
      <c r="C302" s="4" t="s">
        <v>528</v>
      </c>
      <c r="D302" s="2" t="s">
        <v>529</v>
      </c>
      <c r="E302" s="3" t="s">
        <v>1325</v>
      </c>
      <c r="F302" s="4" t="s">
        <v>99</v>
      </c>
      <c r="G302" s="1" t="s">
        <v>5</v>
      </c>
      <c r="H302" s="1" t="str">
        <f>+VLOOKUP(B302,[1]ORIGINAL!$B$2:$O$582,14,FALSE)</f>
        <v>Categoría 7</v>
      </c>
    </row>
    <row r="303" spans="1:8" x14ac:dyDescent="0.2">
      <c r="A303" s="7" t="s">
        <v>1454</v>
      </c>
      <c r="B303" s="3">
        <v>40557352</v>
      </c>
      <c r="C303" s="4" t="s">
        <v>551</v>
      </c>
      <c r="D303" s="2" t="s">
        <v>552</v>
      </c>
      <c r="E303" s="3" t="s">
        <v>1325</v>
      </c>
      <c r="F303" s="4" t="s">
        <v>99</v>
      </c>
      <c r="G303" s="1" t="s">
        <v>5</v>
      </c>
      <c r="H303" s="1" t="str">
        <f>+VLOOKUP(B303,[1]ORIGINAL!$B$2:$O$582,14,FALSE)</f>
        <v>Categoría 7</v>
      </c>
    </row>
    <row r="304" spans="1:8" x14ac:dyDescent="0.2">
      <c r="A304" s="7" t="s">
        <v>1454</v>
      </c>
      <c r="B304" s="3">
        <v>40580881</v>
      </c>
      <c r="C304" s="4" t="s">
        <v>1208</v>
      </c>
      <c r="D304" s="2" t="s">
        <v>1209</v>
      </c>
      <c r="E304" s="3" t="s">
        <v>1305</v>
      </c>
      <c r="F304" s="4" t="s">
        <v>32</v>
      </c>
      <c r="G304" s="1" t="s">
        <v>5</v>
      </c>
      <c r="H304" s="1" t="str">
        <f>+VLOOKUP(B304,[1]ORIGINAL!$B$2:$O$582,14,FALSE)</f>
        <v>Categoría 4</v>
      </c>
    </row>
    <row r="305" spans="1:8" x14ac:dyDescent="0.2">
      <c r="A305" s="7" t="s">
        <v>1454</v>
      </c>
      <c r="B305" s="3">
        <v>40588724</v>
      </c>
      <c r="C305" s="4" t="s">
        <v>880</v>
      </c>
      <c r="D305" s="2" t="s">
        <v>1093</v>
      </c>
      <c r="E305" s="3">
        <v>25799279</v>
      </c>
      <c r="F305" s="4" t="s">
        <v>100</v>
      </c>
      <c r="G305" s="1" t="s">
        <v>5</v>
      </c>
      <c r="H305" s="1" t="str">
        <f>+VLOOKUP(B305,[1]ORIGINAL!$B$2:$O$582,14,FALSE)</f>
        <v>Categoría 7</v>
      </c>
    </row>
    <row r="306" spans="1:8" x14ac:dyDescent="0.2">
      <c r="A306" s="7" t="s">
        <v>1454</v>
      </c>
      <c r="B306" s="3">
        <v>40597064</v>
      </c>
      <c r="C306" s="4" t="s">
        <v>741</v>
      </c>
      <c r="D306" s="2" t="s">
        <v>742</v>
      </c>
      <c r="E306" s="3">
        <v>10714883</v>
      </c>
      <c r="F306" s="4" t="s">
        <v>69</v>
      </c>
      <c r="G306" s="1" t="s">
        <v>5</v>
      </c>
      <c r="H306" s="1" t="str">
        <f>+VLOOKUP(B306,[1]ORIGINAL!$B$2:$O$582,14,FALSE)</f>
        <v>Categoría 8</v>
      </c>
    </row>
    <row r="307" spans="1:8" x14ac:dyDescent="0.2">
      <c r="A307" s="7" t="s">
        <v>1454</v>
      </c>
      <c r="B307" s="3">
        <v>40597416</v>
      </c>
      <c r="C307" s="4" t="s">
        <v>406</v>
      </c>
      <c r="D307" s="2" t="s">
        <v>407</v>
      </c>
      <c r="E307" s="3">
        <v>16589254</v>
      </c>
      <c r="F307" s="4" t="s">
        <v>58</v>
      </c>
      <c r="G307" s="1" t="s">
        <v>5</v>
      </c>
      <c r="H307" s="1" t="str">
        <f>+VLOOKUP(B307,[1]ORIGINAL!$B$2:$O$582,14,FALSE)</f>
        <v>Categoría 6</v>
      </c>
    </row>
    <row r="308" spans="1:8" x14ac:dyDescent="0.2">
      <c r="A308" s="7" t="s">
        <v>1454</v>
      </c>
      <c r="B308" s="3">
        <v>40602434</v>
      </c>
      <c r="C308" s="4" t="s">
        <v>144</v>
      </c>
      <c r="D308" s="2" t="s">
        <v>145</v>
      </c>
      <c r="E308" s="3">
        <v>10802868</v>
      </c>
      <c r="F308" s="4" t="s">
        <v>4</v>
      </c>
      <c r="G308" s="1" t="s">
        <v>5</v>
      </c>
      <c r="H308" s="1" t="str">
        <f>+VLOOKUP(B308,[1]ORIGINAL!$B$2:$O$582,14,FALSE)</f>
        <v>Categoría 8</v>
      </c>
    </row>
    <row r="309" spans="1:8" x14ac:dyDescent="0.2">
      <c r="A309" s="7" t="s">
        <v>1454</v>
      </c>
      <c r="B309" s="3">
        <v>40605826</v>
      </c>
      <c r="C309" s="4" t="s">
        <v>342</v>
      </c>
      <c r="D309" s="2" t="s">
        <v>627</v>
      </c>
      <c r="E309" s="3">
        <v>25678131</v>
      </c>
      <c r="F309" s="4" t="s">
        <v>21</v>
      </c>
      <c r="G309" s="1" t="s">
        <v>5</v>
      </c>
      <c r="H309" s="1" t="str">
        <f>+VLOOKUP(B309,[1]ORIGINAL!$B$2:$O$582,14,FALSE)</f>
        <v>Categoría 3</v>
      </c>
    </row>
    <row r="310" spans="1:8" x14ac:dyDescent="0.2">
      <c r="A310" s="7" t="s">
        <v>1454</v>
      </c>
      <c r="B310" s="3">
        <v>40608928</v>
      </c>
      <c r="C310" s="4" t="s">
        <v>308</v>
      </c>
      <c r="D310" s="2" t="s">
        <v>309</v>
      </c>
      <c r="E310" s="3" t="s">
        <v>1270</v>
      </c>
      <c r="F310" s="4" t="s">
        <v>45</v>
      </c>
      <c r="G310" s="1" t="s">
        <v>5</v>
      </c>
      <c r="H310" s="1" t="str">
        <f>+VLOOKUP(B310,[1]ORIGINAL!$B$2:$O$582,14,FALSE)</f>
        <v>Categoría 7</v>
      </c>
    </row>
    <row r="311" spans="1:8" x14ac:dyDescent="0.2">
      <c r="A311" s="7" t="s">
        <v>1454</v>
      </c>
      <c r="B311" s="3">
        <v>40629656</v>
      </c>
      <c r="C311" s="4" t="s">
        <v>252</v>
      </c>
      <c r="D311" s="2" t="s">
        <v>253</v>
      </c>
      <c r="E311" s="3">
        <v>17937793</v>
      </c>
      <c r="F311" s="4" t="s">
        <v>18</v>
      </c>
      <c r="G311" s="1" t="s">
        <v>5</v>
      </c>
      <c r="H311" s="1" t="str">
        <f>+VLOOKUP(B311,[1]ORIGINAL!$B$2:$O$582,14,FALSE)</f>
        <v>Categoría 5</v>
      </c>
    </row>
    <row r="312" spans="1:8" x14ac:dyDescent="0.2">
      <c r="A312" s="7" t="s">
        <v>1454</v>
      </c>
      <c r="B312" s="3">
        <v>40656655</v>
      </c>
      <c r="C312" s="4" t="s">
        <v>890</v>
      </c>
      <c r="D312" s="2" t="s">
        <v>891</v>
      </c>
      <c r="E312" s="3" t="s">
        <v>1315</v>
      </c>
      <c r="F312" s="4" t="s">
        <v>106</v>
      </c>
      <c r="G312" s="1" t="s">
        <v>5</v>
      </c>
      <c r="H312" s="1" t="str">
        <f>+VLOOKUP(B312,[1]ORIGINAL!$B$2:$O$582,14,FALSE)</f>
        <v>Categoría 3</v>
      </c>
    </row>
    <row r="313" spans="1:8" x14ac:dyDescent="0.2">
      <c r="A313" s="7" t="s">
        <v>1454</v>
      </c>
      <c r="B313" s="3">
        <v>40657185</v>
      </c>
      <c r="C313" s="4" t="s">
        <v>510</v>
      </c>
      <c r="D313" s="2" t="s">
        <v>511</v>
      </c>
      <c r="E313" s="3" t="s">
        <v>1303</v>
      </c>
      <c r="F313" s="4" t="s">
        <v>95</v>
      </c>
      <c r="G313" s="1" t="s">
        <v>5</v>
      </c>
      <c r="H313" s="1" t="str">
        <f>+VLOOKUP(B313,[1]ORIGINAL!$B$2:$O$582,14,FALSE)</f>
        <v>Categoría 3</v>
      </c>
    </row>
    <row r="314" spans="1:8" x14ac:dyDescent="0.2">
      <c r="A314" s="7" t="s">
        <v>1454</v>
      </c>
      <c r="B314" s="3">
        <v>40685452</v>
      </c>
      <c r="C314" s="4" t="s">
        <v>933</v>
      </c>
      <c r="D314" s="2" t="s">
        <v>934</v>
      </c>
      <c r="E314" s="3" t="s">
        <v>1287</v>
      </c>
      <c r="F314" s="4" t="s">
        <v>44</v>
      </c>
      <c r="G314" s="1" t="s">
        <v>5</v>
      </c>
      <c r="H314" s="1" t="str">
        <f>+VLOOKUP(B314,[1]ORIGINAL!$B$2:$O$582,14,FALSE)</f>
        <v>Categoría 3</v>
      </c>
    </row>
    <row r="315" spans="1:8" x14ac:dyDescent="0.2">
      <c r="A315" s="7" t="s">
        <v>1454</v>
      </c>
      <c r="B315" s="3">
        <v>40712240</v>
      </c>
      <c r="C315" s="4" t="s">
        <v>601</v>
      </c>
      <c r="D315" s="2" t="s">
        <v>928</v>
      </c>
      <c r="E315" s="3" t="s">
        <v>1299</v>
      </c>
      <c r="F315" s="4" t="s">
        <v>55</v>
      </c>
      <c r="G315" s="1" t="s">
        <v>5</v>
      </c>
      <c r="H315" s="1" t="str">
        <f>+VLOOKUP(B315,[1]ORIGINAL!$B$2:$O$582,14,FALSE)</f>
        <v>Categoría 3</v>
      </c>
    </row>
    <row r="316" spans="1:8" x14ac:dyDescent="0.2">
      <c r="A316" s="7" t="s">
        <v>1454</v>
      </c>
      <c r="B316" s="3">
        <v>40715273</v>
      </c>
      <c r="C316" s="4" t="s">
        <v>304</v>
      </c>
      <c r="D316" s="2" t="s">
        <v>305</v>
      </c>
      <c r="E316" s="3" t="s">
        <v>1270</v>
      </c>
      <c r="F316" s="4" t="s">
        <v>45</v>
      </c>
      <c r="G316" s="1" t="s">
        <v>5</v>
      </c>
      <c r="H316" s="1" t="str">
        <f>+VLOOKUP(B316,[1]ORIGINAL!$B$2:$O$582,14,FALSE)</f>
        <v>Categoría 7</v>
      </c>
    </row>
    <row r="317" spans="1:8" x14ac:dyDescent="0.2">
      <c r="A317" s="7" t="s">
        <v>1454</v>
      </c>
      <c r="B317" s="3">
        <v>40726871</v>
      </c>
      <c r="C317" s="4" t="s">
        <v>350</v>
      </c>
      <c r="D317" s="2" t="s">
        <v>351</v>
      </c>
      <c r="E317" s="3" t="s">
        <v>1300</v>
      </c>
      <c r="F317" s="4" t="s">
        <v>54</v>
      </c>
      <c r="G317" s="1" t="s">
        <v>5</v>
      </c>
      <c r="H317" s="1" t="str">
        <f>+VLOOKUP(B317,[1]ORIGINAL!$B$2:$O$582,14,FALSE)</f>
        <v>Categoría 7</v>
      </c>
    </row>
    <row r="318" spans="1:8" x14ac:dyDescent="0.2">
      <c r="A318" s="7" t="s">
        <v>1454</v>
      </c>
      <c r="B318" s="3">
        <v>40733544</v>
      </c>
      <c r="C318" s="4" t="s">
        <v>314</v>
      </c>
      <c r="D318" s="2" t="s">
        <v>315</v>
      </c>
      <c r="E318" s="3" t="s">
        <v>1270</v>
      </c>
      <c r="F318" s="4" t="s">
        <v>45</v>
      </c>
      <c r="G318" s="1" t="s">
        <v>5</v>
      </c>
      <c r="H318" s="1" t="str">
        <f>+VLOOKUP(B318,[1]ORIGINAL!$B$2:$O$582,14,FALSE)</f>
        <v>Categoría 7</v>
      </c>
    </row>
    <row r="319" spans="1:8" x14ac:dyDescent="0.2">
      <c r="A319" s="7" t="s">
        <v>1454</v>
      </c>
      <c r="B319" s="3">
        <v>40742204</v>
      </c>
      <c r="C319" s="4" t="s">
        <v>200</v>
      </c>
      <c r="D319" s="2" t="s">
        <v>201</v>
      </c>
      <c r="E319" s="3" t="s">
        <v>1295</v>
      </c>
      <c r="F319" s="4" t="s">
        <v>13</v>
      </c>
      <c r="G319" s="1" t="s">
        <v>5</v>
      </c>
      <c r="H319" s="1" t="str">
        <f>+VLOOKUP(B319,[1]ORIGINAL!$B$2:$O$582,14,FALSE)</f>
        <v>Categoría 4</v>
      </c>
    </row>
    <row r="320" spans="1:8" x14ac:dyDescent="0.2">
      <c r="A320" s="7" t="s">
        <v>1454</v>
      </c>
      <c r="B320" s="3">
        <v>40789539</v>
      </c>
      <c r="C320" s="4" t="s">
        <v>969</v>
      </c>
      <c r="D320" s="2" t="s">
        <v>970</v>
      </c>
      <c r="E320" s="3">
        <v>29249462</v>
      </c>
      <c r="F320" s="4" t="s">
        <v>105</v>
      </c>
      <c r="G320" s="1" t="s">
        <v>5</v>
      </c>
      <c r="H320" s="1" t="str">
        <f>+VLOOKUP(B320,[1]ORIGINAL!$B$2:$O$582,14,FALSE)</f>
        <v>Categoría 7</v>
      </c>
    </row>
    <row r="321" spans="1:8" x14ac:dyDescent="0.2">
      <c r="A321" s="7" t="s">
        <v>1454</v>
      </c>
      <c r="B321" s="3">
        <v>40790886</v>
      </c>
      <c r="C321" s="4" t="s">
        <v>1210</v>
      </c>
      <c r="D321" s="2" t="s">
        <v>1211</v>
      </c>
      <c r="E321" s="3" t="s">
        <v>1305</v>
      </c>
      <c r="F321" s="4" t="s">
        <v>32</v>
      </c>
      <c r="G321" s="1" t="s">
        <v>5</v>
      </c>
      <c r="H321" s="1" t="str">
        <f>+VLOOKUP(B321,[1]ORIGINAL!$B$2:$O$582,14,FALSE)</f>
        <v>Categoría 4</v>
      </c>
    </row>
    <row r="322" spans="1:8" x14ac:dyDescent="0.2">
      <c r="A322" s="7" t="s">
        <v>1454</v>
      </c>
      <c r="B322" s="3">
        <v>40831379</v>
      </c>
      <c r="C322" s="4" t="s">
        <v>977</v>
      </c>
      <c r="D322" s="2" t="s">
        <v>978</v>
      </c>
      <c r="E322" s="3">
        <v>29249462</v>
      </c>
      <c r="F322" s="4" t="s">
        <v>105</v>
      </c>
      <c r="G322" s="1" t="s">
        <v>5</v>
      </c>
      <c r="H322" s="1" t="str">
        <f>+VLOOKUP(B322,[1]ORIGINAL!$B$2:$O$582,14,FALSE)</f>
        <v>Categoría 7</v>
      </c>
    </row>
    <row r="323" spans="1:8" x14ac:dyDescent="0.2">
      <c r="A323" s="7" t="s">
        <v>1454</v>
      </c>
      <c r="B323" s="3">
        <v>40836290</v>
      </c>
      <c r="C323" s="4" t="s">
        <v>198</v>
      </c>
      <c r="D323" s="2" t="s">
        <v>199</v>
      </c>
      <c r="E323" s="3" t="s">
        <v>1295</v>
      </c>
      <c r="F323" s="4" t="s">
        <v>13</v>
      </c>
      <c r="G323" s="1" t="s">
        <v>5</v>
      </c>
      <c r="H323" s="1" t="str">
        <f>+VLOOKUP(B323,[1]ORIGINAL!$B$2:$O$582,14,FALSE)</f>
        <v>Categoría 3</v>
      </c>
    </row>
    <row r="324" spans="1:8" x14ac:dyDescent="0.2">
      <c r="A324" s="7" t="s">
        <v>1454</v>
      </c>
      <c r="B324" s="3">
        <v>40861341</v>
      </c>
      <c r="C324" s="4" t="s">
        <v>908</v>
      </c>
      <c r="D324" s="2" t="s">
        <v>909</v>
      </c>
      <c r="E324" s="3">
        <v>40605826</v>
      </c>
      <c r="F324" s="4" t="s">
        <v>109</v>
      </c>
      <c r="G324" s="1" t="s">
        <v>5</v>
      </c>
      <c r="H324" s="1" t="str">
        <f>+VLOOKUP(B324,[1]ORIGINAL!$B$2:$O$582,14,FALSE)</f>
        <v>Categoría 7</v>
      </c>
    </row>
    <row r="325" spans="1:8" x14ac:dyDescent="0.2">
      <c r="A325" s="7" t="s">
        <v>1454</v>
      </c>
      <c r="B325" s="3">
        <v>40862681</v>
      </c>
      <c r="C325" s="4" t="s">
        <v>1074</v>
      </c>
      <c r="D325" s="2" t="s">
        <v>1075</v>
      </c>
      <c r="E325" s="3" t="s">
        <v>1274</v>
      </c>
      <c r="F325" s="4" t="s">
        <v>107</v>
      </c>
      <c r="G325" s="1" t="s">
        <v>5</v>
      </c>
      <c r="H325" s="1" t="str">
        <f>+VLOOKUP(B325,[1]ORIGINAL!$B$2:$O$582,14,FALSE)</f>
        <v>Categoría 3</v>
      </c>
    </row>
    <row r="326" spans="1:8" x14ac:dyDescent="0.2">
      <c r="A326" s="7" t="s">
        <v>1454</v>
      </c>
      <c r="B326" s="3">
        <v>40872437</v>
      </c>
      <c r="C326" s="4" t="s">
        <v>545</v>
      </c>
      <c r="D326" s="2" t="s">
        <v>546</v>
      </c>
      <c r="E326" s="3" t="s">
        <v>1325</v>
      </c>
      <c r="F326" s="4" t="s">
        <v>99</v>
      </c>
      <c r="G326" s="1" t="s">
        <v>5</v>
      </c>
      <c r="H326" s="1" t="str">
        <f>+VLOOKUP(B326,[1]ORIGINAL!$B$2:$O$582,14,FALSE)</f>
        <v>Categoría 7</v>
      </c>
    </row>
    <row r="327" spans="1:8" x14ac:dyDescent="0.2">
      <c r="A327" s="7" t="s">
        <v>1454</v>
      </c>
      <c r="B327" s="3">
        <v>40887548</v>
      </c>
      <c r="C327" s="4" t="s">
        <v>324</v>
      </c>
      <c r="D327" s="2" t="s">
        <v>325</v>
      </c>
      <c r="E327" s="3" t="s">
        <v>1309</v>
      </c>
      <c r="F327" s="4" t="s">
        <v>50</v>
      </c>
      <c r="G327" s="1" t="s">
        <v>5</v>
      </c>
      <c r="H327" s="1" t="str">
        <f>+VLOOKUP(B327,[1]ORIGINAL!$B$2:$O$582,14,FALSE)</f>
        <v>Categoría 8</v>
      </c>
    </row>
    <row r="328" spans="1:8" x14ac:dyDescent="0.2">
      <c r="A328" s="7" t="s">
        <v>1454</v>
      </c>
      <c r="B328" s="3">
        <v>40893432</v>
      </c>
      <c r="C328" s="4" t="s">
        <v>182</v>
      </c>
      <c r="D328" s="2" t="s">
        <v>183</v>
      </c>
      <c r="E328" s="3" t="s">
        <v>1291</v>
      </c>
      <c r="F328" s="4" t="s">
        <v>9</v>
      </c>
      <c r="G328" s="1" t="s">
        <v>5</v>
      </c>
      <c r="H328" s="1" t="str">
        <f>+VLOOKUP(B328,[1]ORIGINAL!$B$2:$O$582,14,FALSE)</f>
        <v>Categoría 7</v>
      </c>
    </row>
    <row r="329" spans="1:8" x14ac:dyDescent="0.2">
      <c r="A329" s="7" t="s">
        <v>1454</v>
      </c>
      <c r="B329" s="3">
        <v>40900605</v>
      </c>
      <c r="C329" s="4" t="s">
        <v>848</v>
      </c>
      <c r="D329" s="2" t="s">
        <v>849</v>
      </c>
      <c r="E329" s="3" t="s">
        <v>1321</v>
      </c>
      <c r="F329" s="4" t="s">
        <v>131</v>
      </c>
      <c r="G329" s="1" t="s">
        <v>5</v>
      </c>
      <c r="H329" s="1" t="str">
        <f>+VLOOKUP(B329,[1]ORIGINAL!$B$2:$O$582,14,FALSE)</f>
        <v>Categoría 7</v>
      </c>
    </row>
    <row r="330" spans="1:8" x14ac:dyDescent="0.2">
      <c r="A330" s="7" t="s">
        <v>1454</v>
      </c>
      <c r="B330" s="3">
        <v>40908180</v>
      </c>
      <c r="C330" s="4" t="s">
        <v>854</v>
      </c>
      <c r="D330" s="2" t="s">
        <v>855</v>
      </c>
      <c r="E330" s="3" t="s">
        <v>1321</v>
      </c>
      <c r="F330" s="4" t="s">
        <v>131</v>
      </c>
      <c r="G330" s="1" t="s">
        <v>5</v>
      </c>
      <c r="H330" s="1" t="str">
        <f>+VLOOKUP(B330,[1]ORIGINAL!$B$2:$O$582,14,FALSE)</f>
        <v>Categoría 7</v>
      </c>
    </row>
    <row r="331" spans="1:8" x14ac:dyDescent="0.2">
      <c r="A331" s="10" t="s">
        <v>1457</v>
      </c>
      <c r="B331" s="3">
        <v>40914396</v>
      </c>
      <c r="C331" s="4" t="s">
        <v>1248</v>
      </c>
      <c r="D331" s="2" t="s">
        <v>1249</v>
      </c>
      <c r="E331" s="3" t="s">
        <v>1314</v>
      </c>
      <c r="F331" s="4" t="s">
        <v>137</v>
      </c>
      <c r="G331" s="1" t="s">
        <v>5</v>
      </c>
      <c r="H331" s="1" t="str">
        <f>+VLOOKUP(B331,[1]ORIGINAL!$B$2:$O$582,14,FALSE)</f>
        <v>Categoría 2</v>
      </c>
    </row>
    <row r="332" spans="1:8" x14ac:dyDescent="0.2">
      <c r="A332" s="7" t="s">
        <v>1454</v>
      </c>
      <c r="B332" s="3">
        <v>40945118</v>
      </c>
      <c r="C332" s="4" t="s">
        <v>225</v>
      </c>
      <c r="D332" s="2" t="s">
        <v>226</v>
      </c>
      <c r="E332" s="3">
        <v>40514143</v>
      </c>
      <c r="F332" s="4" t="s">
        <v>28</v>
      </c>
      <c r="G332" s="1" t="s">
        <v>5</v>
      </c>
      <c r="H332" s="1" t="str">
        <f>+VLOOKUP(B332,[1]ORIGINAL!$B$2:$O$582,14,FALSE)</f>
        <v>Categoría 5</v>
      </c>
    </row>
    <row r="333" spans="1:8" x14ac:dyDescent="0.2">
      <c r="A333" s="7" t="s">
        <v>1454</v>
      </c>
      <c r="B333" s="3">
        <v>40948503</v>
      </c>
      <c r="C333" s="4" t="s">
        <v>780</v>
      </c>
      <c r="D333" s="2" t="s">
        <v>781</v>
      </c>
      <c r="E333" s="3">
        <v>29603153</v>
      </c>
      <c r="F333" s="4" t="s">
        <v>25</v>
      </c>
      <c r="G333" s="1" t="s">
        <v>5</v>
      </c>
      <c r="H333" s="1" t="str">
        <f>+VLOOKUP(B333,[1]ORIGINAL!$B$2:$O$582,14,FALSE)</f>
        <v>Categoría 3</v>
      </c>
    </row>
    <row r="334" spans="1:8" x14ac:dyDescent="0.2">
      <c r="A334" s="7" t="s">
        <v>1454</v>
      </c>
      <c r="B334" s="3">
        <v>40982297</v>
      </c>
      <c r="C334" s="4" t="s">
        <v>937</v>
      </c>
      <c r="D334" s="2" t="s">
        <v>938</v>
      </c>
      <c r="E334" s="3" t="s">
        <v>1287</v>
      </c>
      <c r="F334" s="4" t="s">
        <v>44</v>
      </c>
      <c r="G334" s="1" t="s">
        <v>5</v>
      </c>
      <c r="H334" s="1" t="str">
        <f>+VLOOKUP(B334,[1]ORIGINAL!$B$2:$O$582,14,FALSE)</f>
        <v>Categoría 3</v>
      </c>
    </row>
    <row r="335" spans="1:8" x14ac:dyDescent="0.2">
      <c r="A335" s="7" t="s">
        <v>1454</v>
      </c>
      <c r="B335" s="3">
        <v>40990973</v>
      </c>
      <c r="C335" s="4" t="s">
        <v>398</v>
      </c>
      <c r="D335" s="2" t="s">
        <v>399</v>
      </c>
      <c r="E335" s="3">
        <v>16589254</v>
      </c>
      <c r="F335" s="4" t="s">
        <v>58</v>
      </c>
      <c r="G335" s="1" t="s">
        <v>5</v>
      </c>
      <c r="H335" s="1" t="str">
        <f>+VLOOKUP(B335,[1]ORIGINAL!$B$2:$O$582,14,FALSE)</f>
        <v>Categoría 7</v>
      </c>
    </row>
    <row r="336" spans="1:8" x14ac:dyDescent="0.2">
      <c r="A336" s="7" t="s">
        <v>1454</v>
      </c>
      <c r="B336" s="3">
        <v>41031136</v>
      </c>
      <c r="C336" s="4" t="s">
        <v>642</v>
      </c>
      <c r="D336" s="2" t="s">
        <v>643</v>
      </c>
      <c r="E336" s="3">
        <v>42426117</v>
      </c>
      <c r="F336" s="4" t="s">
        <v>97</v>
      </c>
      <c r="G336" s="1" t="s">
        <v>5</v>
      </c>
      <c r="H336" s="1" t="str">
        <f>+VLOOKUP(B336,[1]ORIGINAL!$B$2:$O$582,14,FALSE)</f>
        <v>Categoría 5</v>
      </c>
    </row>
    <row r="337" spans="1:8" x14ac:dyDescent="0.2">
      <c r="A337" s="7" t="s">
        <v>1454</v>
      </c>
      <c r="B337" s="3">
        <v>41041794</v>
      </c>
      <c r="C337" s="4" t="s">
        <v>266</v>
      </c>
      <c r="D337" s="2" t="s">
        <v>267</v>
      </c>
      <c r="E337" s="3">
        <v>42885438</v>
      </c>
      <c r="F337" s="4" t="s">
        <v>37</v>
      </c>
      <c r="G337" s="1" t="s">
        <v>5</v>
      </c>
      <c r="H337" s="1" t="str">
        <f>+VLOOKUP(B337,[1]ORIGINAL!$B$2:$O$582,14,FALSE)</f>
        <v>Categoría 8</v>
      </c>
    </row>
    <row r="338" spans="1:8" x14ac:dyDescent="0.2">
      <c r="A338" s="7" t="s">
        <v>1454</v>
      </c>
      <c r="B338" s="3">
        <v>41064653</v>
      </c>
      <c r="C338" s="4" t="s">
        <v>839</v>
      </c>
      <c r="D338" s="2" t="s">
        <v>840</v>
      </c>
      <c r="E338" s="3" t="s">
        <v>1321</v>
      </c>
      <c r="F338" s="4" t="s">
        <v>131</v>
      </c>
      <c r="G338" s="1" t="s">
        <v>5</v>
      </c>
      <c r="H338" s="1" t="str">
        <f>+VLOOKUP(B338,[1]ORIGINAL!$B$2:$O$582,14,FALSE)</f>
        <v>Categoría 3</v>
      </c>
    </row>
    <row r="339" spans="1:8" x14ac:dyDescent="0.2">
      <c r="A339" s="7" t="s">
        <v>1454</v>
      </c>
      <c r="B339" s="3">
        <v>41076313</v>
      </c>
      <c r="C339" s="4" t="s">
        <v>477</v>
      </c>
      <c r="D339" s="2" t="s">
        <v>478</v>
      </c>
      <c r="E339" s="3" t="s">
        <v>1285</v>
      </c>
      <c r="F339" s="4" t="s">
        <v>64</v>
      </c>
      <c r="G339" s="1" t="s">
        <v>5</v>
      </c>
      <c r="H339" s="1" t="str">
        <f>+VLOOKUP(B339,[1]ORIGINAL!$B$2:$O$582,14,FALSE)</f>
        <v>Categoría 3</v>
      </c>
    </row>
    <row r="340" spans="1:8" x14ac:dyDescent="0.2">
      <c r="A340" s="7" t="s">
        <v>1454</v>
      </c>
      <c r="B340" s="3">
        <v>41093492</v>
      </c>
      <c r="C340" s="4" t="s">
        <v>298</v>
      </c>
      <c r="D340" s="2" t="s">
        <v>299</v>
      </c>
      <c r="E340" s="3" t="s">
        <v>1270</v>
      </c>
      <c r="F340" s="4" t="s">
        <v>45</v>
      </c>
      <c r="G340" s="1" t="s">
        <v>5</v>
      </c>
      <c r="H340" s="1" t="str">
        <f>+VLOOKUP(B340,[1]ORIGINAL!$B$2:$O$582,14,FALSE)</f>
        <v>Categoría 3</v>
      </c>
    </row>
    <row r="341" spans="1:8" x14ac:dyDescent="0.2">
      <c r="A341" s="7" t="s">
        <v>1454</v>
      </c>
      <c r="B341" s="3">
        <v>41114151</v>
      </c>
      <c r="C341" s="4" t="s">
        <v>174</v>
      </c>
      <c r="D341" s="2" t="s">
        <v>175</v>
      </c>
      <c r="E341" s="3">
        <v>40948503</v>
      </c>
      <c r="F341" s="4" t="s">
        <v>8</v>
      </c>
      <c r="G341" s="1" t="s">
        <v>5</v>
      </c>
      <c r="H341" s="1" t="str">
        <f>+VLOOKUP(B341,[1]ORIGINAL!$B$2:$O$582,14,FALSE)</f>
        <v>Categoría 5</v>
      </c>
    </row>
    <row r="342" spans="1:8" x14ac:dyDescent="0.2">
      <c r="A342" s="7" t="s">
        <v>1454</v>
      </c>
      <c r="B342" s="3">
        <v>41117250</v>
      </c>
      <c r="C342" s="4" t="s">
        <v>669</v>
      </c>
      <c r="D342" s="2" t="s">
        <v>670</v>
      </c>
      <c r="E342" s="3" t="s">
        <v>1281</v>
      </c>
      <c r="F342" s="4" t="s">
        <v>82</v>
      </c>
      <c r="G342" s="1" t="s">
        <v>5</v>
      </c>
      <c r="H342" s="1" t="str">
        <f>+VLOOKUP(B342,[1]ORIGINAL!$B$2:$O$582,14,FALSE)</f>
        <v>Categoría 7</v>
      </c>
    </row>
    <row r="343" spans="1:8" x14ac:dyDescent="0.2">
      <c r="A343" s="7" t="s">
        <v>1454</v>
      </c>
      <c r="B343" s="3">
        <v>41157171</v>
      </c>
      <c r="C343" s="4" t="s">
        <v>997</v>
      </c>
      <c r="D343" s="2" t="s">
        <v>998</v>
      </c>
      <c r="E343" s="3">
        <v>29249462</v>
      </c>
      <c r="F343" s="4" t="s">
        <v>105</v>
      </c>
      <c r="G343" s="1" t="s">
        <v>5</v>
      </c>
      <c r="H343" s="1" t="str">
        <f>+VLOOKUP(B343,[1]ORIGINAL!$B$2:$O$582,14,FALSE)</f>
        <v>Categoría 7</v>
      </c>
    </row>
    <row r="344" spans="1:8" x14ac:dyDescent="0.2">
      <c r="A344" s="7" t="s">
        <v>1454</v>
      </c>
      <c r="B344" s="3">
        <v>41157389</v>
      </c>
      <c r="C344" s="4" t="s">
        <v>408</v>
      </c>
      <c r="D344" s="2" t="s">
        <v>409</v>
      </c>
      <c r="E344" s="3">
        <v>16589254</v>
      </c>
      <c r="F344" s="4" t="s">
        <v>58</v>
      </c>
      <c r="G344" s="1" t="s">
        <v>5</v>
      </c>
      <c r="H344" s="1" t="str">
        <f>+VLOOKUP(B344,[1]ORIGINAL!$B$2:$O$582,14,FALSE)</f>
        <v>Categoría 3</v>
      </c>
    </row>
    <row r="345" spans="1:8" x14ac:dyDescent="0.2">
      <c r="A345" s="7" t="s">
        <v>1454</v>
      </c>
      <c r="B345" s="3">
        <v>41185104</v>
      </c>
      <c r="C345" s="4" t="s">
        <v>1023</v>
      </c>
      <c r="D345" s="2" t="s">
        <v>1024</v>
      </c>
      <c r="E345" s="3">
        <v>10263117</v>
      </c>
      <c r="F345" s="4" t="s">
        <v>35</v>
      </c>
      <c r="G345" s="1" t="s">
        <v>5</v>
      </c>
      <c r="H345" s="1" t="str">
        <f>+VLOOKUP(B345,[1]ORIGINAL!$B$2:$O$582,14,FALSE)</f>
        <v>Categoría 8</v>
      </c>
    </row>
    <row r="346" spans="1:8" x14ac:dyDescent="0.2">
      <c r="A346" s="7" t="s">
        <v>1454</v>
      </c>
      <c r="B346" s="3">
        <v>41202554</v>
      </c>
      <c r="C346" s="4" t="s">
        <v>432</v>
      </c>
      <c r="D346" s="2" t="s">
        <v>433</v>
      </c>
      <c r="E346" s="3" t="s">
        <v>1294</v>
      </c>
      <c r="F346" s="4" t="s">
        <v>71</v>
      </c>
      <c r="G346" s="1" t="s">
        <v>5</v>
      </c>
      <c r="H346" s="1" t="str">
        <f>+VLOOKUP(B346,[1]ORIGINAL!$B$2:$O$582,14,FALSE)</f>
        <v>Categoría 5</v>
      </c>
    </row>
    <row r="347" spans="1:8" x14ac:dyDescent="0.2">
      <c r="A347" s="7" t="s">
        <v>1454</v>
      </c>
      <c r="B347" s="3">
        <v>41207108</v>
      </c>
      <c r="C347" s="4" t="s">
        <v>456</v>
      </c>
      <c r="D347" s="2" t="s">
        <v>457</v>
      </c>
      <c r="E347" s="3" t="s">
        <v>1312</v>
      </c>
      <c r="F347" s="4" t="s">
        <v>78</v>
      </c>
      <c r="G347" s="1" t="s">
        <v>5</v>
      </c>
      <c r="H347" s="1" t="str">
        <f>+VLOOKUP(B347,[1]ORIGINAL!$B$2:$O$582,14,FALSE)</f>
        <v>Categoría 3</v>
      </c>
    </row>
    <row r="348" spans="1:8" x14ac:dyDescent="0.2">
      <c r="A348" s="7" t="s">
        <v>1454</v>
      </c>
      <c r="B348" s="3">
        <v>41211540</v>
      </c>
      <c r="C348" s="4" t="s">
        <v>783</v>
      </c>
      <c r="D348" s="2" t="s">
        <v>784</v>
      </c>
      <c r="E348" s="3">
        <v>42097852</v>
      </c>
      <c r="F348" s="4" t="s">
        <v>61</v>
      </c>
      <c r="G348" s="1" t="s">
        <v>5</v>
      </c>
      <c r="H348" s="1" t="str">
        <f>+VLOOKUP(B348,[1]ORIGINAL!$B$2:$O$582,14,FALSE)</f>
        <v>Categoría 8</v>
      </c>
    </row>
    <row r="349" spans="1:8" x14ac:dyDescent="0.2">
      <c r="A349" s="7" t="s">
        <v>1454</v>
      </c>
      <c r="B349" s="3">
        <v>41216338</v>
      </c>
      <c r="C349" s="4" t="s">
        <v>599</v>
      </c>
      <c r="D349" s="2" t="s">
        <v>600</v>
      </c>
      <c r="E349" s="3">
        <v>10556461</v>
      </c>
      <c r="F349" s="4" t="s">
        <v>98</v>
      </c>
      <c r="G349" s="1" t="s">
        <v>5</v>
      </c>
      <c r="H349" s="1" t="str">
        <f>+VLOOKUP(B349,[1]ORIGINAL!$B$2:$O$582,14,FALSE)</f>
        <v>Categoría 7</v>
      </c>
    </row>
    <row r="350" spans="1:8" x14ac:dyDescent="0.2">
      <c r="A350" s="7" t="s">
        <v>1454</v>
      </c>
      <c r="B350" s="3">
        <v>41251085</v>
      </c>
      <c r="C350" s="4" t="s">
        <v>1085</v>
      </c>
      <c r="D350" s="2" t="s">
        <v>1086</v>
      </c>
      <c r="E350" s="3" t="s">
        <v>1339</v>
      </c>
      <c r="F350" s="4" t="s">
        <v>84</v>
      </c>
      <c r="G350" s="1" t="s">
        <v>5</v>
      </c>
      <c r="H350" s="1" t="str">
        <f>+VLOOKUP(B350,[1]ORIGINAL!$B$2:$O$582,14,FALSE)</f>
        <v>Categoría 7</v>
      </c>
    </row>
    <row r="351" spans="1:8" x14ac:dyDescent="0.2">
      <c r="A351" s="7" t="s">
        <v>1454</v>
      </c>
      <c r="B351" s="3">
        <v>41277018</v>
      </c>
      <c r="C351" s="4" t="s">
        <v>442</v>
      </c>
      <c r="D351" s="2" t="s">
        <v>668</v>
      </c>
      <c r="E351" s="3" t="s">
        <v>1281</v>
      </c>
      <c r="F351" s="4" t="s">
        <v>82</v>
      </c>
      <c r="G351" s="1" t="s">
        <v>5</v>
      </c>
      <c r="H351" s="1" t="str">
        <f>+VLOOKUP(B351,[1]ORIGINAL!$B$2:$O$582,14,FALSE)</f>
        <v>Categoría 7</v>
      </c>
    </row>
    <row r="352" spans="1:8" x14ac:dyDescent="0.2">
      <c r="A352" s="7" t="s">
        <v>1454</v>
      </c>
      <c r="B352" s="3">
        <v>41301182</v>
      </c>
      <c r="C352" s="4" t="s">
        <v>844</v>
      </c>
      <c r="D352" s="2" t="s">
        <v>845</v>
      </c>
      <c r="E352" s="3" t="s">
        <v>1321</v>
      </c>
      <c r="F352" s="4" t="s">
        <v>131</v>
      </c>
      <c r="G352" s="1" t="s">
        <v>5</v>
      </c>
      <c r="H352" s="1" t="str">
        <f>+VLOOKUP(B352,[1]ORIGINAL!$B$2:$O$582,14,FALSE)</f>
        <v>Categoría 7</v>
      </c>
    </row>
    <row r="353" spans="1:8" x14ac:dyDescent="0.2">
      <c r="A353" s="7" t="s">
        <v>1454</v>
      </c>
      <c r="B353" s="3">
        <v>41311687</v>
      </c>
      <c r="C353" s="4" t="s">
        <v>758</v>
      </c>
      <c r="D353" s="2" t="s">
        <v>759</v>
      </c>
      <c r="E353" s="3">
        <v>40657185</v>
      </c>
      <c r="F353" s="4" t="s">
        <v>96</v>
      </c>
      <c r="G353" s="1" t="s">
        <v>5</v>
      </c>
      <c r="H353" s="1" t="str">
        <f>+VLOOKUP(B353,[1]ORIGINAL!$B$2:$O$582,14,FALSE)</f>
        <v>Categoría 5</v>
      </c>
    </row>
    <row r="354" spans="1:8" x14ac:dyDescent="0.2">
      <c r="A354" s="7" t="s">
        <v>1454</v>
      </c>
      <c r="B354" s="3">
        <v>41315649</v>
      </c>
      <c r="C354" s="4" t="s">
        <v>735</v>
      </c>
      <c r="D354" s="2" t="s">
        <v>736</v>
      </c>
      <c r="E354" s="3">
        <v>10714883</v>
      </c>
      <c r="F354" s="4" t="s">
        <v>69</v>
      </c>
      <c r="G354" s="1" t="s">
        <v>5</v>
      </c>
      <c r="H354" s="1" t="str">
        <f>+VLOOKUP(B354,[1]ORIGINAL!$B$2:$O$582,14,FALSE)</f>
        <v>Categoría 8</v>
      </c>
    </row>
    <row r="355" spans="1:8" x14ac:dyDescent="0.2">
      <c r="A355" s="7" t="s">
        <v>1454</v>
      </c>
      <c r="B355" s="3">
        <v>41332994</v>
      </c>
      <c r="C355" s="4" t="s">
        <v>1139</v>
      </c>
      <c r="D355" s="2" t="s">
        <v>1140</v>
      </c>
      <c r="E355" s="3">
        <v>41207108</v>
      </c>
      <c r="F355" s="4" t="s">
        <v>80</v>
      </c>
      <c r="G355" s="1" t="s">
        <v>5</v>
      </c>
      <c r="H355" s="1" t="str">
        <f>+VLOOKUP(B355,[1]ORIGINAL!$B$2:$O$582,14,FALSE)</f>
        <v>Categoría 8</v>
      </c>
    </row>
    <row r="356" spans="1:8" x14ac:dyDescent="0.2">
      <c r="A356" s="7" t="s">
        <v>1454</v>
      </c>
      <c r="B356" s="3">
        <v>41344064</v>
      </c>
      <c r="C356" s="4" t="s">
        <v>410</v>
      </c>
      <c r="D356" s="2" t="s">
        <v>411</v>
      </c>
      <c r="E356" s="3">
        <v>16589254</v>
      </c>
      <c r="F356" s="4" t="s">
        <v>58</v>
      </c>
      <c r="G356" s="1" t="s">
        <v>5</v>
      </c>
      <c r="H356" s="1" t="str">
        <f>+VLOOKUP(B356,[1]ORIGINAL!$B$2:$O$582,14,FALSE)</f>
        <v>Categoría 3</v>
      </c>
    </row>
    <row r="357" spans="1:8" x14ac:dyDescent="0.2">
      <c r="A357" s="7" t="s">
        <v>1454</v>
      </c>
      <c r="B357" s="3">
        <v>41349451</v>
      </c>
      <c r="C357" s="4" t="s">
        <v>210</v>
      </c>
      <c r="D357" s="2" t="s">
        <v>782</v>
      </c>
      <c r="E357" s="3">
        <v>29603153</v>
      </c>
      <c r="F357" s="4" t="s">
        <v>25</v>
      </c>
      <c r="G357" s="1" t="s">
        <v>5</v>
      </c>
      <c r="H357" s="1" t="str">
        <f>+VLOOKUP(B357,[1]ORIGINAL!$B$2:$O$582,14,FALSE)</f>
        <v>Categoría 5</v>
      </c>
    </row>
    <row r="358" spans="1:8" x14ac:dyDescent="0.2">
      <c r="A358" s="7" t="s">
        <v>1454</v>
      </c>
      <c r="B358" s="3">
        <v>41349838</v>
      </c>
      <c r="C358" s="4" t="s">
        <v>787</v>
      </c>
      <c r="D358" s="2" t="s">
        <v>788</v>
      </c>
      <c r="E358" s="3">
        <v>42097852</v>
      </c>
      <c r="F358" s="4" t="s">
        <v>61</v>
      </c>
      <c r="G358" s="1" t="s">
        <v>5</v>
      </c>
      <c r="H358" s="1" t="str">
        <f>+VLOOKUP(B358,[1]ORIGINAL!$B$2:$O$582,14,FALSE)</f>
        <v>Categoría 7</v>
      </c>
    </row>
    <row r="359" spans="1:8" x14ac:dyDescent="0.2">
      <c r="A359" s="7" t="s">
        <v>1454</v>
      </c>
      <c r="B359" s="3">
        <v>41368518</v>
      </c>
      <c r="C359" s="4" t="s">
        <v>1058</v>
      </c>
      <c r="D359" s="2" t="s">
        <v>1059</v>
      </c>
      <c r="E359" s="3" t="s">
        <v>1298</v>
      </c>
      <c r="F359" s="4" t="s">
        <v>127</v>
      </c>
      <c r="G359" s="1" t="s">
        <v>5</v>
      </c>
      <c r="H359" s="1" t="str">
        <f>+VLOOKUP(B359,[1]ORIGINAL!$B$2:$O$582,14,FALSE)</f>
        <v>Categoría 5</v>
      </c>
    </row>
    <row r="360" spans="1:8" x14ac:dyDescent="0.2">
      <c r="A360" s="7" t="s">
        <v>1454</v>
      </c>
      <c r="B360" s="3">
        <v>41385586</v>
      </c>
      <c r="C360" s="4" t="s">
        <v>1256</v>
      </c>
      <c r="D360" s="2" t="s">
        <v>1257</v>
      </c>
      <c r="E360" s="3" t="s">
        <v>1323</v>
      </c>
      <c r="F360" s="4" t="s">
        <v>115</v>
      </c>
      <c r="G360" s="1" t="s">
        <v>5</v>
      </c>
      <c r="H360" s="1" t="str">
        <f>+VLOOKUP(B360,[1]ORIGINAL!$B$2:$O$582,14,FALSE)</f>
        <v>Categoría 5</v>
      </c>
    </row>
    <row r="361" spans="1:8" x14ac:dyDescent="0.2">
      <c r="A361" s="7" t="s">
        <v>1454</v>
      </c>
      <c r="B361" s="3">
        <v>41389221</v>
      </c>
      <c r="C361" s="4" t="s">
        <v>768</v>
      </c>
      <c r="D361" s="2" t="s">
        <v>769</v>
      </c>
      <c r="E361" s="3">
        <v>40657185</v>
      </c>
      <c r="F361" s="4" t="s">
        <v>96</v>
      </c>
      <c r="G361" s="1" t="s">
        <v>5</v>
      </c>
      <c r="H361" s="1" t="str">
        <f>+VLOOKUP(B361,[1]ORIGINAL!$B$2:$O$582,14,FALSE)</f>
        <v>Categoría 5</v>
      </c>
    </row>
    <row r="362" spans="1:8" x14ac:dyDescent="0.2">
      <c r="A362" s="7" t="s">
        <v>1454</v>
      </c>
      <c r="B362" s="3">
        <v>41515718</v>
      </c>
      <c r="C362" s="4" t="s">
        <v>762</v>
      </c>
      <c r="D362" s="2" t="s">
        <v>763</v>
      </c>
      <c r="E362" s="3">
        <v>40657185</v>
      </c>
      <c r="F362" s="4" t="s">
        <v>96</v>
      </c>
      <c r="G362" s="1" t="s">
        <v>5</v>
      </c>
      <c r="H362" s="1" t="str">
        <f>+VLOOKUP(B362,[1]ORIGINAL!$B$2:$O$582,14,FALSE)</f>
        <v>Categoría 5</v>
      </c>
    </row>
    <row r="363" spans="1:8" x14ac:dyDescent="0.2">
      <c r="A363" s="7" t="s">
        <v>1454</v>
      </c>
      <c r="B363" s="3">
        <v>41548916</v>
      </c>
      <c r="C363" s="4" t="s">
        <v>1206</v>
      </c>
      <c r="D363" s="2" t="s">
        <v>1207</v>
      </c>
      <c r="E363" s="3" t="s">
        <v>1305</v>
      </c>
      <c r="F363" s="4" t="s">
        <v>32</v>
      </c>
      <c r="G363" s="1" t="s">
        <v>5</v>
      </c>
      <c r="H363" s="1" t="str">
        <f>+VLOOKUP(B363,[1]ORIGINAL!$B$2:$O$582,14,FALSE)</f>
        <v>Categoría 4</v>
      </c>
    </row>
    <row r="364" spans="1:8" x14ac:dyDescent="0.2">
      <c r="A364" s="7" t="s">
        <v>1454</v>
      </c>
      <c r="B364" s="3">
        <v>41552164</v>
      </c>
      <c r="C364" s="4" t="s">
        <v>493</v>
      </c>
      <c r="D364" s="2" t="s">
        <v>494</v>
      </c>
      <c r="E364" s="3" t="s">
        <v>1272</v>
      </c>
      <c r="F364" s="4" t="s">
        <v>57</v>
      </c>
      <c r="G364" s="1" t="s">
        <v>5</v>
      </c>
      <c r="H364" s="1" t="str">
        <f>+VLOOKUP(B364,[1]ORIGINAL!$B$2:$O$582,14,FALSE)</f>
        <v>Categoría 7</v>
      </c>
    </row>
    <row r="365" spans="1:8" x14ac:dyDescent="0.2">
      <c r="A365" s="7" t="s">
        <v>1454</v>
      </c>
      <c r="B365" s="3">
        <v>41558984</v>
      </c>
      <c r="C365" s="4" t="s">
        <v>164</v>
      </c>
      <c r="D365" s="2" t="s">
        <v>165</v>
      </c>
      <c r="E365" s="3" t="s">
        <v>1280</v>
      </c>
      <c r="F365" s="4" t="s">
        <v>6</v>
      </c>
      <c r="G365" s="1" t="s">
        <v>5</v>
      </c>
      <c r="H365" s="1" t="str">
        <f>+VLOOKUP(B365,[1]ORIGINAL!$B$2:$O$582,14,FALSE)</f>
        <v>Categoría 5</v>
      </c>
    </row>
    <row r="366" spans="1:8" x14ac:dyDescent="0.2">
      <c r="A366" s="7" t="s">
        <v>1454</v>
      </c>
      <c r="B366" s="3">
        <v>41584286</v>
      </c>
      <c r="C366" s="4" t="s">
        <v>380</v>
      </c>
      <c r="D366" s="2" t="s">
        <v>381</v>
      </c>
      <c r="E366" s="3">
        <v>42377794</v>
      </c>
      <c r="F366" s="4" t="s">
        <v>41</v>
      </c>
      <c r="G366" s="1" t="s">
        <v>5</v>
      </c>
      <c r="H366" s="1" t="str">
        <f>+VLOOKUP(B366,[1]ORIGINAL!$B$2:$O$582,14,FALSE)</f>
        <v>Categoría 5</v>
      </c>
    </row>
    <row r="367" spans="1:8" x14ac:dyDescent="0.2">
      <c r="A367" s="7" t="s">
        <v>1454</v>
      </c>
      <c r="B367" s="3">
        <v>41614038</v>
      </c>
      <c r="C367" s="4" t="s">
        <v>1028</v>
      </c>
      <c r="D367" s="2" t="s">
        <v>1029</v>
      </c>
      <c r="E367" s="3">
        <v>44053414</v>
      </c>
      <c r="F367" s="4" t="s">
        <v>42</v>
      </c>
      <c r="G367" s="1" t="s">
        <v>5</v>
      </c>
      <c r="H367" s="1" t="str">
        <f>+VLOOKUP(B367,[1]ORIGINAL!$B$2:$O$582,14,FALSE)</f>
        <v>Categoría 5</v>
      </c>
    </row>
    <row r="368" spans="1:8" x14ac:dyDescent="0.2">
      <c r="A368" s="7" t="s">
        <v>1454</v>
      </c>
      <c r="B368" s="3">
        <v>41630928</v>
      </c>
      <c r="C368" s="4" t="s">
        <v>770</v>
      </c>
      <c r="D368" s="2" t="s">
        <v>771</v>
      </c>
      <c r="E368" s="3">
        <v>40657185</v>
      </c>
      <c r="F368" s="4" t="s">
        <v>96</v>
      </c>
      <c r="G368" s="1" t="s">
        <v>5</v>
      </c>
      <c r="H368" s="1" t="str">
        <f>+VLOOKUP(B368,[1]ORIGINAL!$B$2:$O$582,14,FALSE)</f>
        <v>Categoría 5</v>
      </c>
    </row>
    <row r="369" spans="1:8" x14ac:dyDescent="0.2">
      <c r="A369" s="7" t="s">
        <v>1454</v>
      </c>
      <c r="B369" s="3">
        <v>41633125</v>
      </c>
      <c r="C369" s="4" t="s">
        <v>338</v>
      </c>
      <c r="D369" s="2" t="s">
        <v>339</v>
      </c>
      <c r="E369" s="3">
        <v>10107705</v>
      </c>
      <c r="F369" s="4" t="s">
        <v>52</v>
      </c>
      <c r="G369" s="1" t="s">
        <v>5</v>
      </c>
      <c r="H369" s="1" t="str">
        <f>+VLOOKUP(B369,[1]ORIGINAL!$B$2:$O$582,14,FALSE)</f>
        <v>Categoría 3</v>
      </c>
    </row>
    <row r="370" spans="1:8" x14ac:dyDescent="0.2">
      <c r="A370" s="7" t="s">
        <v>1454</v>
      </c>
      <c r="B370" s="3">
        <v>41634972</v>
      </c>
      <c r="C370" s="4" t="s">
        <v>518</v>
      </c>
      <c r="D370" s="2" t="s">
        <v>519</v>
      </c>
      <c r="E370" s="3" t="s">
        <v>1271</v>
      </c>
      <c r="F370" s="4" t="s">
        <v>47</v>
      </c>
      <c r="G370" s="1" t="s">
        <v>5</v>
      </c>
      <c r="H370" s="1" t="str">
        <f>+VLOOKUP(B370,[1]ORIGINAL!$B$2:$O$582,14,FALSE)</f>
        <v>Categoría 8</v>
      </c>
    </row>
    <row r="371" spans="1:8" x14ac:dyDescent="0.2">
      <c r="A371" s="7" t="s">
        <v>1454</v>
      </c>
      <c r="B371" s="3">
        <v>41636012</v>
      </c>
      <c r="C371" s="4" t="s">
        <v>520</v>
      </c>
      <c r="D371" s="2" t="s">
        <v>521</v>
      </c>
      <c r="E371" s="3" t="s">
        <v>1271</v>
      </c>
      <c r="F371" s="4" t="s">
        <v>47</v>
      </c>
      <c r="G371" s="1" t="s">
        <v>5</v>
      </c>
      <c r="H371" s="1" t="str">
        <f>+VLOOKUP(B371,[1]ORIGINAL!$B$2:$O$582,14,FALSE)</f>
        <v>Categoría 8</v>
      </c>
    </row>
    <row r="372" spans="1:8" x14ac:dyDescent="0.2">
      <c r="A372" s="7" t="s">
        <v>1454</v>
      </c>
      <c r="B372" s="3">
        <v>41662746</v>
      </c>
      <c r="C372" s="4" t="s">
        <v>422</v>
      </c>
      <c r="D372" s="2" t="s">
        <v>423</v>
      </c>
      <c r="E372" s="3">
        <v>29296451</v>
      </c>
      <c r="F372" s="4" t="s">
        <v>70</v>
      </c>
      <c r="G372" s="1" t="s">
        <v>5</v>
      </c>
      <c r="H372" s="1" t="str">
        <f>+VLOOKUP(B372,[1]ORIGINAL!$B$2:$O$582,14,FALSE)</f>
        <v>Categoría 8</v>
      </c>
    </row>
    <row r="373" spans="1:8" x14ac:dyDescent="0.2">
      <c r="A373" s="7" t="s">
        <v>1454</v>
      </c>
      <c r="B373" s="3">
        <v>41721317</v>
      </c>
      <c r="C373" s="4" t="s">
        <v>178</v>
      </c>
      <c r="D373" s="2" t="s">
        <v>179</v>
      </c>
      <c r="E373" s="3" t="s">
        <v>1291</v>
      </c>
      <c r="F373" s="4" t="s">
        <v>9</v>
      </c>
      <c r="G373" s="1" t="s">
        <v>5</v>
      </c>
      <c r="H373" s="1" t="str">
        <f>+VLOOKUP(B373,[1]ORIGINAL!$B$2:$O$582,14,FALSE)</f>
        <v>Categoría 7</v>
      </c>
    </row>
    <row r="374" spans="1:8" x14ac:dyDescent="0.2">
      <c r="A374" s="7" t="s">
        <v>1454</v>
      </c>
      <c r="B374" s="3">
        <v>41805467</v>
      </c>
      <c r="C374" s="4" t="s">
        <v>646</v>
      </c>
      <c r="D374" s="2" t="s">
        <v>647</v>
      </c>
      <c r="E374" s="3" t="s">
        <v>1337</v>
      </c>
      <c r="F374" s="4" t="s">
        <v>111</v>
      </c>
      <c r="G374" s="1" t="s">
        <v>5</v>
      </c>
      <c r="H374" s="1" t="str">
        <f>+VLOOKUP(B374,[1]ORIGINAL!$B$2:$O$582,14,FALSE)</f>
        <v>Categoría 5</v>
      </c>
    </row>
    <row r="375" spans="1:8" x14ac:dyDescent="0.2">
      <c r="A375" s="7" t="s">
        <v>1454</v>
      </c>
      <c r="B375" s="3">
        <v>41840203</v>
      </c>
      <c r="C375" s="4" t="s">
        <v>227</v>
      </c>
      <c r="D375" s="2" t="s">
        <v>228</v>
      </c>
      <c r="E375" s="3">
        <v>40514143</v>
      </c>
      <c r="F375" s="4" t="s">
        <v>28</v>
      </c>
      <c r="G375" s="1" t="s">
        <v>5</v>
      </c>
      <c r="H375" s="1" t="str">
        <f>+VLOOKUP(B375,[1]ORIGINAL!$B$2:$O$582,14,FALSE)</f>
        <v>Categoría 5</v>
      </c>
    </row>
    <row r="376" spans="1:8" x14ac:dyDescent="0.2">
      <c r="A376" s="7" t="s">
        <v>1454</v>
      </c>
      <c r="B376" s="3">
        <v>41840500</v>
      </c>
      <c r="C376" s="4" t="s">
        <v>229</v>
      </c>
      <c r="D376" s="2" t="s">
        <v>230</v>
      </c>
      <c r="E376" s="3">
        <v>40514143</v>
      </c>
      <c r="F376" s="4" t="s">
        <v>28</v>
      </c>
      <c r="G376" s="1" t="s">
        <v>5</v>
      </c>
      <c r="H376" s="1" t="str">
        <f>+VLOOKUP(B376,[1]ORIGINAL!$B$2:$O$582,14,FALSE)</f>
        <v>Categoría 5</v>
      </c>
    </row>
    <row r="377" spans="1:8" x14ac:dyDescent="0.2">
      <c r="A377" s="7" t="s">
        <v>1454</v>
      </c>
      <c r="B377" s="3">
        <v>41856663</v>
      </c>
      <c r="C377" s="4" t="s">
        <v>852</v>
      </c>
      <c r="D377" s="2" t="s">
        <v>853</v>
      </c>
      <c r="E377" s="3" t="s">
        <v>1321</v>
      </c>
      <c r="F377" s="4" t="s">
        <v>131</v>
      </c>
      <c r="G377" s="1" t="s">
        <v>5</v>
      </c>
      <c r="H377" s="1" t="str">
        <f>+VLOOKUP(B377,[1]ORIGINAL!$B$2:$O$582,14,FALSE)</f>
        <v>Categoría 7</v>
      </c>
    </row>
    <row r="378" spans="1:8" x14ac:dyDescent="0.2">
      <c r="A378" s="7" t="s">
        <v>1454</v>
      </c>
      <c r="B378" s="3">
        <v>41885155</v>
      </c>
      <c r="C378" s="4" t="s">
        <v>404</v>
      </c>
      <c r="D378" s="2" t="s">
        <v>405</v>
      </c>
      <c r="E378" s="3">
        <v>16589254</v>
      </c>
      <c r="F378" s="4" t="s">
        <v>58</v>
      </c>
      <c r="G378" s="1" t="s">
        <v>5</v>
      </c>
      <c r="H378" s="1" t="str">
        <f>+VLOOKUP(B378,[1]ORIGINAL!$B$2:$O$582,14,FALSE)</f>
        <v>Categoría 7</v>
      </c>
    </row>
    <row r="379" spans="1:8" x14ac:dyDescent="0.2">
      <c r="A379" s="7" t="s">
        <v>1454</v>
      </c>
      <c r="B379" s="3">
        <v>41885679</v>
      </c>
      <c r="C379" s="4" t="s">
        <v>718</v>
      </c>
      <c r="D379" s="2" t="s">
        <v>719</v>
      </c>
      <c r="E379" s="3" t="s">
        <v>1296</v>
      </c>
      <c r="F379" s="4" t="s">
        <v>120</v>
      </c>
      <c r="G379" s="1" t="s">
        <v>5</v>
      </c>
      <c r="H379" s="1" t="str">
        <f>+VLOOKUP(B379,[1]ORIGINAL!$B$2:$O$582,14,FALSE)</f>
        <v>Categoría 5</v>
      </c>
    </row>
    <row r="380" spans="1:8" x14ac:dyDescent="0.2">
      <c r="A380" s="7" t="s">
        <v>1454</v>
      </c>
      <c r="B380" s="3">
        <v>41913567</v>
      </c>
      <c r="C380" s="4" t="s">
        <v>322</v>
      </c>
      <c r="D380" s="2" t="s">
        <v>323</v>
      </c>
      <c r="E380" s="3" t="s">
        <v>1309</v>
      </c>
      <c r="F380" s="4" t="s">
        <v>50</v>
      </c>
      <c r="G380" s="1" t="s">
        <v>5</v>
      </c>
      <c r="H380" s="1" t="str">
        <f>+VLOOKUP(B380,[1]ORIGINAL!$B$2:$O$582,14,FALSE)</f>
        <v>Categoría 8</v>
      </c>
    </row>
    <row r="381" spans="1:8" x14ac:dyDescent="0.2">
      <c r="A381" s="7" t="s">
        <v>1454</v>
      </c>
      <c r="B381" s="3">
        <v>41961342</v>
      </c>
      <c r="C381" s="4" t="s">
        <v>241</v>
      </c>
      <c r="D381" s="2" t="s">
        <v>242</v>
      </c>
      <c r="E381" s="3" t="s">
        <v>1304</v>
      </c>
      <c r="F381" s="4" t="s">
        <v>20</v>
      </c>
      <c r="G381" s="1" t="s">
        <v>5</v>
      </c>
      <c r="H381" s="1" t="str">
        <f>+VLOOKUP(B381,[1]ORIGINAL!$B$2:$O$582,14,FALSE)</f>
        <v>Categoría 6</v>
      </c>
    </row>
    <row r="382" spans="1:8" x14ac:dyDescent="0.2">
      <c r="A382" s="7" t="s">
        <v>1454</v>
      </c>
      <c r="B382" s="3">
        <v>41993529</v>
      </c>
      <c r="C382" s="4" t="s">
        <v>951</v>
      </c>
      <c r="D382" s="2" t="s">
        <v>952</v>
      </c>
      <c r="E382" s="3">
        <v>41076313</v>
      </c>
      <c r="F382" s="4" t="s">
        <v>88</v>
      </c>
      <c r="G382" s="1" t="s">
        <v>5</v>
      </c>
      <c r="H382" s="1" t="str">
        <f>+VLOOKUP(B382,[1]ORIGINAL!$B$2:$O$582,14,FALSE)</f>
        <v>Categoría 8</v>
      </c>
    </row>
    <row r="383" spans="1:8" x14ac:dyDescent="0.2">
      <c r="A383" s="7" t="s">
        <v>1454</v>
      </c>
      <c r="B383" s="3">
        <v>42010172</v>
      </c>
      <c r="C383" s="4" t="s">
        <v>1126</v>
      </c>
      <c r="D383" s="2" t="s">
        <v>1127</v>
      </c>
      <c r="E383" s="3">
        <v>41207108</v>
      </c>
      <c r="F383" s="4" t="s">
        <v>80</v>
      </c>
      <c r="G383" s="1" t="s">
        <v>5</v>
      </c>
      <c r="H383" s="1" t="str">
        <f>+VLOOKUP(B383,[1]ORIGINAL!$B$2:$O$582,14,FALSE)</f>
        <v>Categoría 8</v>
      </c>
    </row>
    <row r="384" spans="1:8" x14ac:dyDescent="0.2">
      <c r="A384" s="7" t="s">
        <v>1454</v>
      </c>
      <c r="B384" s="3">
        <v>42021326</v>
      </c>
      <c r="C384" s="4" t="s">
        <v>807</v>
      </c>
      <c r="D384" s="2" t="s">
        <v>808</v>
      </c>
      <c r="E384" s="3">
        <v>10147102</v>
      </c>
      <c r="F384" s="4" t="s">
        <v>126</v>
      </c>
      <c r="G384" s="1" t="s">
        <v>5</v>
      </c>
      <c r="H384" s="1" t="str">
        <f>+VLOOKUP(B384,[1]ORIGINAL!$B$2:$O$582,14,FALSE)</f>
        <v>Categoría 5</v>
      </c>
    </row>
    <row r="385" spans="1:8" x14ac:dyDescent="0.2">
      <c r="A385" s="7" t="s">
        <v>1454</v>
      </c>
      <c r="B385" s="3">
        <v>42072809</v>
      </c>
      <c r="C385" s="4" t="s">
        <v>929</v>
      </c>
      <c r="D385" s="2" t="s">
        <v>930</v>
      </c>
      <c r="E385" s="3" t="s">
        <v>1299</v>
      </c>
      <c r="F385" s="4" t="s">
        <v>55</v>
      </c>
      <c r="G385" s="1" t="s">
        <v>5</v>
      </c>
      <c r="H385" s="1" t="str">
        <f>+VLOOKUP(B385,[1]ORIGINAL!$B$2:$O$582,14,FALSE)</f>
        <v>Categoría 7</v>
      </c>
    </row>
    <row r="386" spans="1:8" x14ac:dyDescent="0.2">
      <c r="A386" s="7" t="s">
        <v>1454</v>
      </c>
      <c r="B386" s="3">
        <v>42097852</v>
      </c>
      <c r="C386" s="4" t="s">
        <v>362</v>
      </c>
      <c r="D386" s="2" t="s">
        <v>363</v>
      </c>
      <c r="E386" s="3" t="s">
        <v>1300</v>
      </c>
      <c r="F386" s="4" t="s">
        <v>54</v>
      </c>
      <c r="G386" s="1" t="s">
        <v>5</v>
      </c>
      <c r="H386" s="1" t="str">
        <f>+VLOOKUP(B386,[1]ORIGINAL!$B$2:$O$582,14,FALSE)</f>
        <v>Categoría 3</v>
      </c>
    </row>
    <row r="387" spans="1:8" x14ac:dyDescent="0.2">
      <c r="A387" s="7" t="s">
        <v>1454</v>
      </c>
      <c r="B387" s="3">
        <v>42099266</v>
      </c>
      <c r="C387" s="4" t="s">
        <v>739</v>
      </c>
      <c r="D387" s="2" t="s">
        <v>740</v>
      </c>
      <c r="E387" s="3">
        <v>10714883</v>
      </c>
      <c r="F387" s="4" t="s">
        <v>69</v>
      </c>
      <c r="G387" s="1" t="s">
        <v>5</v>
      </c>
      <c r="H387" s="1" t="str">
        <f>+VLOOKUP(B387,[1]ORIGINAL!$B$2:$O$582,14,FALSE)</f>
        <v>Categoría 8</v>
      </c>
    </row>
    <row r="388" spans="1:8" x14ac:dyDescent="0.2">
      <c r="A388" s="7" t="s">
        <v>1454</v>
      </c>
      <c r="B388" s="3">
        <v>42166929</v>
      </c>
      <c r="C388" s="4" t="s">
        <v>376</v>
      </c>
      <c r="D388" s="2" t="s">
        <v>377</v>
      </c>
      <c r="E388" s="3" t="s">
        <v>1300</v>
      </c>
      <c r="F388" s="4" t="s">
        <v>54</v>
      </c>
      <c r="G388" s="1" t="s">
        <v>5</v>
      </c>
      <c r="H388" s="1" t="str">
        <f>+VLOOKUP(B388,[1]ORIGINAL!$B$2:$O$582,14,FALSE)</f>
        <v>Categoría 6</v>
      </c>
    </row>
    <row r="389" spans="1:8" x14ac:dyDescent="0.2">
      <c r="A389" s="7" t="s">
        <v>1454</v>
      </c>
      <c r="B389" s="3">
        <v>42198679</v>
      </c>
      <c r="C389" s="4" t="s">
        <v>402</v>
      </c>
      <c r="D389" s="2" t="s">
        <v>403</v>
      </c>
      <c r="E389" s="3">
        <v>16589254</v>
      </c>
      <c r="F389" s="4" t="s">
        <v>58</v>
      </c>
      <c r="G389" s="1" t="s">
        <v>5</v>
      </c>
      <c r="H389" s="1" t="str">
        <f>+VLOOKUP(B389,[1]ORIGINAL!$B$2:$O$582,14,FALSE)</f>
        <v>Categoría 7</v>
      </c>
    </row>
    <row r="390" spans="1:8" x14ac:dyDescent="0.2">
      <c r="A390" s="7" t="s">
        <v>1454</v>
      </c>
      <c r="B390" s="3">
        <v>42199351</v>
      </c>
      <c r="C390" s="4" t="s">
        <v>474</v>
      </c>
      <c r="D390" s="2" t="s">
        <v>475</v>
      </c>
      <c r="E390" s="3" t="s">
        <v>1310</v>
      </c>
      <c r="F390" s="4" t="s">
        <v>31</v>
      </c>
      <c r="G390" s="1" t="s">
        <v>5</v>
      </c>
      <c r="H390" s="1" t="str">
        <f>+VLOOKUP(B390,[1]ORIGINAL!$B$2:$O$582,14,FALSE)</f>
        <v>Categoría 3</v>
      </c>
    </row>
    <row r="391" spans="1:8" x14ac:dyDescent="0.2">
      <c r="A391" s="7" t="s">
        <v>1454</v>
      </c>
      <c r="B391" s="3">
        <v>42261961</v>
      </c>
      <c r="C391" s="4" t="s">
        <v>793</v>
      </c>
      <c r="D391" s="2" t="s">
        <v>794</v>
      </c>
      <c r="E391" s="3">
        <v>26605681</v>
      </c>
      <c r="F391" s="4" t="s">
        <v>75</v>
      </c>
      <c r="G391" s="1" t="s">
        <v>5</v>
      </c>
      <c r="H391" s="1" t="str">
        <f>+VLOOKUP(B391,[1]ORIGINAL!$B$2:$O$582,14,FALSE)</f>
        <v>Categoría 7</v>
      </c>
    </row>
    <row r="392" spans="1:8" x14ac:dyDescent="0.2">
      <c r="A392" s="7" t="s">
        <v>1454</v>
      </c>
      <c r="B392" s="3">
        <v>42267791</v>
      </c>
      <c r="C392" s="4" t="s">
        <v>785</v>
      </c>
      <c r="D392" s="2" t="s">
        <v>786</v>
      </c>
      <c r="E392" s="3">
        <v>42097852</v>
      </c>
      <c r="F392" s="4" t="s">
        <v>61</v>
      </c>
      <c r="G392" s="1" t="s">
        <v>5</v>
      </c>
      <c r="H392" s="1" t="str">
        <f>+VLOOKUP(B392,[1]ORIGINAL!$B$2:$O$582,14,FALSE)</f>
        <v>Categoría 8</v>
      </c>
    </row>
    <row r="393" spans="1:8" x14ac:dyDescent="0.2">
      <c r="A393" s="7" t="s">
        <v>1454</v>
      </c>
      <c r="B393" s="3">
        <v>42282236</v>
      </c>
      <c r="C393" s="4" t="s">
        <v>878</v>
      </c>
      <c r="D393" s="2" t="s">
        <v>879</v>
      </c>
      <c r="E393" s="3">
        <v>25598455</v>
      </c>
      <c r="F393" s="4" t="s">
        <v>132</v>
      </c>
      <c r="G393" s="1" t="s">
        <v>5</v>
      </c>
      <c r="H393" s="1" t="str">
        <f>+VLOOKUP(B393,[1]ORIGINAL!$B$2:$O$582,14,FALSE)</f>
        <v>Categoría 5</v>
      </c>
    </row>
    <row r="394" spans="1:8" x14ac:dyDescent="0.2">
      <c r="A394" s="7" t="s">
        <v>1454</v>
      </c>
      <c r="B394" s="3">
        <v>42299789</v>
      </c>
      <c r="C394" s="4" t="s">
        <v>146</v>
      </c>
      <c r="D394" s="2" t="s">
        <v>147</v>
      </c>
      <c r="E394" s="3" t="s">
        <v>1280</v>
      </c>
      <c r="F394" s="4" t="s">
        <v>6</v>
      </c>
      <c r="G394" s="1" t="s">
        <v>5</v>
      </c>
      <c r="H394" s="1" t="str">
        <f>+VLOOKUP(B394,[1]ORIGINAL!$B$2:$O$582,14,FALSE)</f>
        <v>Categoría 5</v>
      </c>
    </row>
    <row r="395" spans="1:8" x14ac:dyDescent="0.2">
      <c r="A395" s="7" t="s">
        <v>1454</v>
      </c>
      <c r="B395" s="3">
        <v>42343218</v>
      </c>
      <c r="C395" s="4" t="s">
        <v>1161</v>
      </c>
      <c r="D395" s="2" t="s">
        <v>1162</v>
      </c>
      <c r="E395" s="3">
        <v>10668382</v>
      </c>
      <c r="F395" s="4" t="s">
        <v>121</v>
      </c>
      <c r="G395" s="1" t="s">
        <v>5</v>
      </c>
      <c r="H395" s="1" t="str">
        <f>+VLOOKUP(B395,[1]ORIGINAL!$B$2:$O$582,14,FALSE)</f>
        <v>Categoría 5</v>
      </c>
    </row>
    <row r="396" spans="1:8" x14ac:dyDescent="0.2">
      <c r="A396" s="7" t="s">
        <v>1454</v>
      </c>
      <c r="B396" s="3">
        <v>42369561</v>
      </c>
      <c r="C396" s="4" t="s">
        <v>797</v>
      </c>
      <c r="D396" s="2" t="s">
        <v>798</v>
      </c>
      <c r="E396" s="3">
        <v>26605681</v>
      </c>
      <c r="F396" s="4" t="s">
        <v>75</v>
      </c>
      <c r="G396" s="1" t="s">
        <v>5</v>
      </c>
      <c r="H396" s="1" t="str">
        <f>+VLOOKUP(B396,[1]ORIGINAL!$B$2:$O$582,14,FALSE)</f>
        <v>Categoría 7</v>
      </c>
    </row>
    <row r="397" spans="1:8" x14ac:dyDescent="0.2">
      <c r="A397" s="7" t="s">
        <v>1454</v>
      </c>
      <c r="B397" s="3">
        <v>42372579</v>
      </c>
      <c r="C397" s="4" t="s">
        <v>538</v>
      </c>
      <c r="D397" s="2" t="s">
        <v>539</v>
      </c>
      <c r="E397" s="3" t="s">
        <v>1325</v>
      </c>
      <c r="F397" s="4" t="s">
        <v>99</v>
      </c>
      <c r="G397" s="1" t="s">
        <v>5</v>
      </c>
      <c r="H397" s="1" t="str">
        <f>+VLOOKUP(B397,[1]ORIGINAL!$B$2:$O$582,14,FALSE)</f>
        <v>Categoría 3</v>
      </c>
    </row>
    <row r="398" spans="1:8" x14ac:dyDescent="0.2">
      <c r="A398" s="7" t="s">
        <v>1454</v>
      </c>
      <c r="B398" s="3">
        <v>42377794</v>
      </c>
      <c r="C398" s="4" t="s">
        <v>278</v>
      </c>
      <c r="D398" s="2" t="s">
        <v>279</v>
      </c>
      <c r="E398" s="3" t="s">
        <v>1279</v>
      </c>
      <c r="F398" s="4" t="s">
        <v>40</v>
      </c>
      <c r="G398" s="1" t="s">
        <v>5</v>
      </c>
      <c r="H398" s="1" t="str">
        <f>+VLOOKUP(B398,[1]ORIGINAL!$B$2:$O$582,14,FALSE)</f>
        <v>Categoría 3</v>
      </c>
    </row>
    <row r="399" spans="1:8" x14ac:dyDescent="0.2">
      <c r="A399" s="7" t="s">
        <v>1454</v>
      </c>
      <c r="B399" s="3">
        <v>42401442</v>
      </c>
      <c r="C399" s="4" t="s">
        <v>1174</v>
      </c>
      <c r="D399" s="2" t="s">
        <v>1175</v>
      </c>
      <c r="E399" s="3">
        <v>40181942</v>
      </c>
      <c r="F399" s="4" t="s">
        <v>10</v>
      </c>
      <c r="G399" s="1" t="s">
        <v>5</v>
      </c>
      <c r="H399" s="1" t="str">
        <f>+VLOOKUP(B399,[1]ORIGINAL!$B$2:$O$582,14,FALSE)</f>
        <v>Categoría 8</v>
      </c>
    </row>
    <row r="400" spans="1:8" x14ac:dyDescent="0.2">
      <c r="A400" s="7" t="s">
        <v>1454</v>
      </c>
      <c r="B400" s="3">
        <v>42413326</v>
      </c>
      <c r="C400" s="4" t="s">
        <v>306</v>
      </c>
      <c r="D400" s="2" t="s">
        <v>307</v>
      </c>
      <c r="E400" s="3" t="s">
        <v>1270</v>
      </c>
      <c r="F400" s="4" t="s">
        <v>45</v>
      </c>
      <c r="G400" s="1" t="s">
        <v>5</v>
      </c>
      <c r="H400" s="1" t="str">
        <f>+VLOOKUP(B400,[1]ORIGINAL!$B$2:$O$582,14,FALSE)</f>
        <v>Categoría 7</v>
      </c>
    </row>
    <row r="401" spans="1:8" x14ac:dyDescent="0.2">
      <c r="A401" s="7" t="s">
        <v>1454</v>
      </c>
      <c r="B401" s="3">
        <v>42425561</v>
      </c>
      <c r="C401" s="4" t="s">
        <v>384</v>
      </c>
      <c r="D401" s="2" t="s">
        <v>385</v>
      </c>
      <c r="E401" s="3" t="s">
        <v>1311</v>
      </c>
      <c r="F401" s="4" t="s">
        <v>66</v>
      </c>
      <c r="G401" s="1" t="s">
        <v>5</v>
      </c>
      <c r="H401" s="1" t="str">
        <f>+VLOOKUP(B401,[1]ORIGINAL!$B$2:$O$582,14,FALSE)</f>
        <v>Categoría 8</v>
      </c>
    </row>
    <row r="402" spans="1:8" x14ac:dyDescent="0.2">
      <c r="A402" s="7" t="s">
        <v>1454</v>
      </c>
      <c r="B402" s="3">
        <v>42426117</v>
      </c>
      <c r="C402" s="4" t="s">
        <v>514</v>
      </c>
      <c r="D402" s="2" t="s">
        <v>515</v>
      </c>
      <c r="E402" s="3" t="s">
        <v>1303</v>
      </c>
      <c r="F402" s="4" t="s">
        <v>95</v>
      </c>
      <c r="G402" s="1" t="s">
        <v>5</v>
      </c>
      <c r="H402" s="1" t="str">
        <f>+VLOOKUP(B402,[1]ORIGINAL!$B$2:$O$582,14,FALSE)</f>
        <v>Categoría 3</v>
      </c>
    </row>
    <row r="403" spans="1:8" x14ac:dyDescent="0.2">
      <c r="A403" s="7" t="s">
        <v>1454</v>
      </c>
      <c r="B403" s="3">
        <v>42436587</v>
      </c>
      <c r="C403" s="4" t="s">
        <v>1040</v>
      </c>
      <c r="D403" s="2" t="s">
        <v>1041</v>
      </c>
      <c r="E403" s="3">
        <v>40597416</v>
      </c>
      <c r="F403" s="4" t="s">
        <v>68</v>
      </c>
      <c r="G403" s="1" t="s">
        <v>5</v>
      </c>
      <c r="H403" s="1" t="str">
        <f>+VLOOKUP(B403,[1]ORIGINAL!$B$2:$O$582,14,FALSE)</f>
        <v>Categoría 8</v>
      </c>
    </row>
    <row r="404" spans="1:8" x14ac:dyDescent="0.2">
      <c r="A404" s="7" t="s">
        <v>1454</v>
      </c>
      <c r="B404" s="3">
        <v>42478460</v>
      </c>
      <c r="C404" s="4" t="s">
        <v>1081</v>
      </c>
      <c r="D404" s="2" t="s">
        <v>1082</v>
      </c>
      <c r="E404" s="3" t="s">
        <v>1339</v>
      </c>
      <c r="F404" s="4" t="s">
        <v>84</v>
      </c>
      <c r="G404" s="1" t="s">
        <v>5</v>
      </c>
      <c r="H404" s="1" t="str">
        <f>+VLOOKUP(B404,[1]ORIGINAL!$B$2:$O$582,14,FALSE)</f>
        <v>Categoría 7</v>
      </c>
    </row>
    <row r="405" spans="1:8" x14ac:dyDescent="0.2">
      <c r="A405" s="7" t="s">
        <v>1454</v>
      </c>
      <c r="B405" s="3">
        <v>42508768</v>
      </c>
      <c r="C405" s="4" t="s">
        <v>864</v>
      </c>
      <c r="D405" s="2" t="s">
        <v>865</v>
      </c>
      <c r="E405" s="3" t="s">
        <v>1321</v>
      </c>
      <c r="F405" s="4" t="s">
        <v>131</v>
      </c>
      <c r="G405" s="1" t="s">
        <v>5</v>
      </c>
      <c r="H405" s="1" t="str">
        <f>+VLOOKUP(B405,[1]ORIGINAL!$B$2:$O$582,14,FALSE)</f>
        <v>Categoría 7</v>
      </c>
    </row>
    <row r="406" spans="1:8" x14ac:dyDescent="0.2">
      <c r="A406" s="7" t="s">
        <v>1454</v>
      </c>
      <c r="B406" s="3">
        <v>42656608</v>
      </c>
      <c r="C406" s="4" t="s">
        <v>894</v>
      </c>
      <c r="D406" s="2" t="s">
        <v>895</v>
      </c>
      <c r="E406" s="3" t="s">
        <v>1301</v>
      </c>
      <c r="F406" s="4" t="s">
        <v>26</v>
      </c>
      <c r="G406" s="1" t="s">
        <v>5</v>
      </c>
      <c r="H406" s="1" t="str">
        <f>+VLOOKUP(B406,[1]ORIGINAL!$B$2:$O$582,14,FALSE)</f>
        <v>Categoría 6</v>
      </c>
    </row>
    <row r="407" spans="1:8" x14ac:dyDescent="0.2">
      <c r="A407" s="7" t="s">
        <v>1454</v>
      </c>
      <c r="B407" s="3">
        <v>42759836</v>
      </c>
      <c r="C407" s="4" t="s">
        <v>190</v>
      </c>
      <c r="D407" s="2" t="s">
        <v>191</v>
      </c>
      <c r="E407" s="3" t="s">
        <v>1318</v>
      </c>
      <c r="F407" s="4" t="s">
        <v>12</v>
      </c>
      <c r="G407" s="1" t="s">
        <v>5</v>
      </c>
      <c r="H407" s="1" t="str">
        <f>+VLOOKUP(B407,[1]ORIGINAL!$B$2:$O$582,14,FALSE)</f>
        <v>Categoría 5</v>
      </c>
    </row>
    <row r="408" spans="1:8" x14ac:dyDescent="0.2">
      <c r="A408" s="7" t="s">
        <v>1454</v>
      </c>
      <c r="B408" s="3">
        <v>42761340</v>
      </c>
      <c r="C408" s="4" t="s">
        <v>593</v>
      </c>
      <c r="D408" s="2" t="s">
        <v>594</v>
      </c>
      <c r="E408" s="3">
        <v>10556461</v>
      </c>
      <c r="F408" s="4" t="s">
        <v>98</v>
      </c>
      <c r="G408" s="1" t="s">
        <v>5</v>
      </c>
      <c r="H408" s="1" t="str">
        <f>+VLOOKUP(B408,[1]ORIGINAL!$B$2:$O$582,14,FALSE)</f>
        <v>Categoría 7</v>
      </c>
    </row>
    <row r="409" spans="1:8" x14ac:dyDescent="0.2">
      <c r="A409" s="7" t="s">
        <v>1454</v>
      </c>
      <c r="B409" s="3">
        <v>42780208</v>
      </c>
      <c r="C409" s="4" t="s">
        <v>634</v>
      </c>
      <c r="D409" s="2" t="s">
        <v>635</v>
      </c>
      <c r="E409" s="3" t="s">
        <v>1287</v>
      </c>
      <c r="F409" s="4" t="s">
        <v>44</v>
      </c>
      <c r="G409" s="1" t="s">
        <v>5</v>
      </c>
      <c r="H409" s="1" t="str">
        <f>+VLOOKUP(B409,[1]ORIGINAL!$B$2:$O$582,14,FALSE)</f>
        <v>Categoría 6</v>
      </c>
    </row>
    <row r="410" spans="1:8" x14ac:dyDescent="0.2">
      <c r="A410" s="7" t="s">
        <v>1454</v>
      </c>
      <c r="B410" s="3">
        <v>42786257</v>
      </c>
      <c r="C410" s="4" t="s">
        <v>555</v>
      </c>
      <c r="D410" s="2" t="s">
        <v>556</v>
      </c>
      <c r="E410" s="3" t="s">
        <v>1325</v>
      </c>
      <c r="F410" s="4" t="s">
        <v>99</v>
      </c>
      <c r="G410" s="1" t="s">
        <v>5</v>
      </c>
      <c r="H410" s="1" t="str">
        <f>+VLOOKUP(B410,[1]ORIGINAL!$B$2:$O$582,14,FALSE)</f>
        <v>Categoría 7</v>
      </c>
    </row>
    <row r="411" spans="1:8" x14ac:dyDescent="0.2">
      <c r="A411" s="7" t="s">
        <v>1454</v>
      </c>
      <c r="B411" s="3">
        <v>42790561</v>
      </c>
      <c r="C411" s="4" t="s">
        <v>148</v>
      </c>
      <c r="D411" s="2" t="s">
        <v>149</v>
      </c>
      <c r="E411" s="3" t="s">
        <v>1280</v>
      </c>
      <c r="F411" s="4" t="s">
        <v>6</v>
      </c>
      <c r="G411" s="1" t="s">
        <v>5</v>
      </c>
      <c r="H411" s="1" t="str">
        <f>+VLOOKUP(B411,[1]ORIGINAL!$B$2:$O$582,14,FALSE)</f>
        <v>Categoría 3</v>
      </c>
    </row>
    <row r="412" spans="1:8" x14ac:dyDescent="0.2">
      <c r="A412" s="7" t="s">
        <v>1454</v>
      </c>
      <c r="B412" s="3">
        <v>42816001</v>
      </c>
      <c r="C412" s="4" t="s">
        <v>926</v>
      </c>
      <c r="D412" s="2" t="s">
        <v>927</v>
      </c>
      <c r="E412" s="3" t="s">
        <v>1299</v>
      </c>
      <c r="F412" s="4" t="s">
        <v>55</v>
      </c>
      <c r="G412" s="1" t="s">
        <v>5</v>
      </c>
      <c r="H412" s="1" t="str">
        <f>+VLOOKUP(B412,[1]ORIGINAL!$B$2:$O$582,14,FALSE)</f>
        <v>Categoría 6</v>
      </c>
    </row>
    <row r="413" spans="1:8" x14ac:dyDescent="0.2">
      <c r="A413" s="7" t="s">
        <v>1454</v>
      </c>
      <c r="B413" s="3">
        <v>42829896</v>
      </c>
      <c r="C413" s="4" t="s">
        <v>603</v>
      </c>
      <c r="D413" s="2" t="s">
        <v>1027</v>
      </c>
      <c r="E413" s="3">
        <v>44053414</v>
      </c>
      <c r="F413" s="4" t="s">
        <v>42</v>
      </c>
      <c r="G413" s="1" t="s">
        <v>5</v>
      </c>
      <c r="H413" s="1" t="str">
        <f>+VLOOKUP(B413,[1]ORIGINAL!$B$2:$O$582,14,FALSE)</f>
        <v>Categoría 5</v>
      </c>
    </row>
    <row r="414" spans="1:8" x14ac:dyDescent="0.2">
      <c r="A414" s="7" t="s">
        <v>1454</v>
      </c>
      <c r="B414" s="3">
        <v>42839775</v>
      </c>
      <c r="C414" s="4" t="s">
        <v>677</v>
      </c>
      <c r="D414" s="2" t="s">
        <v>678</v>
      </c>
      <c r="E414" s="3">
        <v>29636204</v>
      </c>
      <c r="F414" s="4" t="s">
        <v>113</v>
      </c>
      <c r="G414" s="1" t="s">
        <v>5</v>
      </c>
      <c r="H414" s="1" t="str">
        <f>+VLOOKUP(B414,[1]ORIGINAL!$B$2:$O$582,14,FALSE)</f>
        <v>Categoría 8</v>
      </c>
    </row>
    <row r="415" spans="1:8" x14ac:dyDescent="0.2">
      <c r="A415" s="7" t="s">
        <v>1454</v>
      </c>
      <c r="B415" s="3">
        <v>42849833</v>
      </c>
      <c r="C415" s="4" t="s">
        <v>729</v>
      </c>
      <c r="D415" s="2" t="s">
        <v>730</v>
      </c>
      <c r="E415" s="3">
        <v>10714883</v>
      </c>
      <c r="F415" s="4" t="s">
        <v>69</v>
      </c>
      <c r="G415" s="1" t="s">
        <v>5</v>
      </c>
      <c r="H415" s="1" t="str">
        <f>+VLOOKUP(B415,[1]ORIGINAL!$B$2:$O$582,14,FALSE)</f>
        <v>Categoría 8</v>
      </c>
    </row>
    <row r="416" spans="1:8" x14ac:dyDescent="0.2">
      <c r="A416" s="7" t="s">
        <v>1454</v>
      </c>
      <c r="B416" s="3">
        <v>42885438</v>
      </c>
      <c r="C416" s="4" t="s">
        <v>344</v>
      </c>
      <c r="D416" s="2" t="s">
        <v>345</v>
      </c>
      <c r="E416" s="3" t="s">
        <v>1300</v>
      </c>
      <c r="F416" s="4" t="s">
        <v>54</v>
      </c>
      <c r="G416" s="1" t="s">
        <v>5</v>
      </c>
      <c r="H416" s="1" t="str">
        <f>+VLOOKUP(B416,[1]ORIGINAL!$B$2:$O$582,14,FALSE)</f>
        <v>Categoría 3</v>
      </c>
    </row>
    <row r="417" spans="1:8" x14ac:dyDescent="0.2">
      <c r="A417" s="7" t="s">
        <v>1454</v>
      </c>
      <c r="B417" s="3">
        <v>42926668</v>
      </c>
      <c r="C417" s="4" t="s">
        <v>247</v>
      </c>
      <c r="D417" s="2" t="s">
        <v>248</v>
      </c>
      <c r="E417" s="3">
        <v>43320552</v>
      </c>
      <c r="F417" s="4" t="s">
        <v>33</v>
      </c>
      <c r="G417" s="1" t="s">
        <v>5</v>
      </c>
      <c r="H417" s="1" t="str">
        <f>+VLOOKUP(B417,[1]ORIGINAL!$B$2:$O$582,14,FALSE)</f>
        <v>Categoría 5</v>
      </c>
    </row>
    <row r="418" spans="1:8" x14ac:dyDescent="0.2">
      <c r="A418" s="7" t="s">
        <v>1454</v>
      </c>
      <c r="B418" s="3">
        <v>42932953</v>
      </c>
      <c r="C418" s="4" t="s">
        <v>1099</v>
      </c>
      <c r="D418" s="2" t="s">
        <v>1100</v>
      </c>
      <c r="E418" s="3">
        <v>40546186</v>
      </c>
      <c r="F418" s="4" t="s">
        <v>103</v>
      </c>
      <c r="G418" s="1" t="s">
        <v>5</v>
      </c>
      <c r="H418" s="1" t="str">
        <f>+VLOOKUP(B418,[1]ORIGINAL!$B$2:$O$582,14,FALSE)</f>
        <v>Categoría 8</v>
      </c>
    </row>
    <row r="419" spans="1:8" x14ac:dyDescent="0.2">
      <c r="A419" s="7" t="s">
        <v>1454</v>
      </c>
      <c r="B419" s="3">
        <v>42960766</v>
      </c>
      <c r="C419" s="4" t="s">
        <v>603</v>
      </c>
      <c r="D419" s="2" t="s">
        <v>604</v>
      </c>
      <c r="E419" s="3">
        <v>10556461</v>
      </c>
      <c r="F419" s="4" t="s">
        <v>98</v>
      </c>
      <c r="G419" s="1" t="s">
        <v>5</v>
      </c>
      <c r="H419" s="1" t="str">
        <f>+VLOOKUP(B419,[1]ORIGINAL!$B$2:$O$582,14,FALSE)</f>
        <v>Categoría 7</v>
      </c>
    </row>
    <row r="420" spans="1:8" x14ac:dyDescent="0.2">
      <c r="A420" s="7" t="s">
        <v>1454</v>
      </c>
      <c r="B420" s="3">
        <v>43018518</v>
      </c>
      <c r="C420" s="4" t="s">
        <v>1153</v>
      </c>
      <c r="D420" s="2" t="s">
        <v>1154</v>
      </c>
      <c r="E420" s="3">
        <v>10668382</v>
      </c>
      <c r="F420" s="4" t="s">
        <v>121</v>
      </c>
      <c r="G420" s="1" t="s">
        <v>5</v>
      </c>
      <c r="H420" s="1" t="str">
        <f>+VLOOKUP(B420,[1]ORIGINAL!$B$2:$O$582,14,FALSE)</f>
        <v>Categoría 5</v>
      </c>
    </row>
    <row r="421" spans="1:8" x14ac:dyDescent="0.2">
      <c r="A421" s="7" t="s">
        <v>1454</v>
      </c>
      <c r="B421" s="3">
        <v>43023067</v>
      </c>
      <c r="C421" s="4" t="s">
        <v>772</v>
      </c>
      <c r="D421" s="2" t="s">
        <v>773</v>
      </c>
      <c r="E421" s="3">
        <v>40657185</v>
      </c>
      <c r="F421" s="4" t="s">
        <v>96</v>
      </c>
      <c r="G421" s="1" t="s">
        <v>5</v>
      </c>
      <c r="H421" s="1" t="str">
        <f>+VLOOKUP(B421,[1]ORIGINAL!$B$2:$O$582,14,FALSE)</f>
        <v>Categoría 5</v>
      </c>
    </row>
    <row r="422" spans="1:8" x14ac:dyDescent="0.2">
      <c r="A422" s="7" t="s">
        <v>1454</v>
      </c>
      <c r="B422" s="3">
        <v>43049534</v>
      </c>
      <c r="C422" s="4" t="s">
        <v>591</v>
      </c>
      <c r="D422" s="2" t="s">
        <v>592</v>
      </c>
      <c r="E422" s="3">
        <v>41093492</v>
      </c>
      <c r="F422" s="4" t="s">
        <v>46</v>
      </c>
      <c r="G422" s="1" t="s">
        <v>5</v>
      </c>
      <c r="H422" s="1" t="str">
        <f>+VLOOKUP(B422,[1]ORIGINAL!$B$2:$O$582,14,FALSE)</f>
        <v>Categoría 7</v>
      </c>
    </row>
    <row r="423" spans="1:8" x14ac:dyDescent="0.2">
      <c r="A423" s="7" t="s">
        <v>1454</v>
      </c>
      <c r="B423" s="3">
        <v>43050368</v>
      </c>
      <c r="C423" s="4" t="s">
        <v>920</v>
      </c>
      <c r="D423" s="2" t="s">
        <v>921</v>
      </c>
      <c r="E423" s="3" t="s">
        <v>1299</v>
      </c>
      <c r="F423" s="4" t="s">
        <v>55</v>
      </c>
      <c r="G423" s="1" t="s">
        <v>5</v>
      </c>
      <c r="H423" s="1" t="str">
        <f>+VLOOKUP(B423,[1]ORIGINAL!$B$2:$O$582,14,FALSE)</f>
        <v>Categoría 6</v>
      </c>
    </row>
    <row r="424" spans="1:8" x14ac:dyDescent="0.2">
      <c r="A424" s="7" t="s">
        <v>1454</v>
      </c>
      <c r="B424" s="3">
        <v>43054804</v>
      </c>
      <c r="C424" s="4" t="s">
        <v>561</v>
      </c>
      <c r="D424" s="2" t="s">
        <v>562</v>
      </c>
      <c r="E424" s="3">
        <v>25402915</v>
      </c>
      <c r="F424" s="4" t="s">
        <v>74</v>
      </c>
      <c r="G424" s="1" t="s">
        <v>5</v>
      </c>
      <c r="H424" s="1" t="str">
        <f>+VLOOKUP(B424,[1]ORIGINAL!$B$2:$O$582,14,FALSE)</f>
        <v>Categoría 7</v>
      </c>
    </row>
    <row r="425" spans="1:8" x14ac:dyDescent="0.2">
      <c r="A425" s="7" t="s">
        <v>1454</v>
      </c>
      <c r="B425" s="3">
        <v>43083909</v>
      </c>
      <c r="C425" s="4" t="s">
        <v>400</v>
      </c>
      <c r="D425" s="2" t="s">
        <v>401</v>
      </c>
      <c r="E425" s="3">
        <v>16589254</v>
      </c>
      <c r="F425" s="4" t="s">
        <v>58</v>
      </c>
      <c r="G425" s="1" t="s">
        <v>5</v>
      </c>
      <c r="H425" s="1" t="str">
        <f>+VLOOKUP(B425,[1]ORIGINAL!$B$2:$O$582,14,FALSE)</f>
        <v>Categoría 7</v>
      </c>
    </row>
    <row r="426" spans="1:8" x14ac:dyDescent="0.2">
      <c r="A426" s="7" t="s">
        <v>1454</v>
      </c>
      <c r="B426" s="3">
        <v>43102181</v>
      </c>
      <c r="C426" s="4" t="s">
        <v>652</v>
      </c>
      <c r="D426" s="2" t="s">
        <v>653</v>
      </c>
      <c r="E426" s="3" t="s">
        <v>1337</v>
      </c>
      <c r="F426" s="4" t="s">
        <v>111</v>
      </c>
      <c r="G426" s="1" t="s">
        <v>5</v>
      </c>
      <c r="H426" s="1" t="str">
        <f>+VLOOKUP(B426,[1]ORIGINAL!$B$2:$O$582,14,FALSE)</f>
        <v>Categoría 5</v>
      </c>
    </row>
    <row r="427" spans="1:8" x14ac:dyDescent="0.2">
      <c r="A427" s="7" t="s">
        <v>1454</v>
      </c>
      <c r="B427" s="3">
        <v>43108098</v>
      </c>
      <c r="C427" s="4" t="s">
        <v>1015</v>
      </c>
      <c r="D427" s="2" t="s">
        <v>1016</v>
      </c>
      <c r="E427" s="3" t="s">
        <v>1334</v>
      </c>
      <c r="F427" s="4" t="s">
        <v>130</v>
      </c>
      <c r="G427" s="1" t="s">
        <v>5</v>
      </c>
      <c r="H427" s="1" t="str">
        <f>+VLOOKUP(B427,[1]ORIGINAL!$B$2:$O$582,14,FALSE)</f>
        <v>Categoría 5</v>
      </c>
    </row>
    <row r="428" spans="1:8" x14ac:dyDescent="0.2">
      <c r="A428" s="7" t="s">
        <v>1454</v>
      </c>
      <c r="B428" s="3">
        <v>43172942</v>
      </c>
      <c r="C428" s="4" t="s">
        <v>995</v>
      </c>
      <c r="D428" s="2" t="s">
        <v>996</v>
      </c>
      <c r="E428" s="3">
        <v>29249462</v>
      </c>
      <c r="F428" s="4" t="s">
        <v>105</v>
      </c>
      <c r="G428" s="1" t="s">
        <v>5</v>
      </c>
      <c r="H428" s="1" t="str">
        <f>+VLOOKUP(B428,[1]ORIGINAL!$B$2:$O$582,14,FALSE)</f>
        <v>Categoría 7</v>
      </c>
    </row>
    <row r="429" spans="1:8" x14ac:dyDescent="0.2">
      <c r="A429" s="7" t="s">
        <v>1454</v>
      </c>
      <c r="B429" s="3">
        <v>43185484</v>
      </c>
      <c r="C429" s="4" t="s">
        <v>1192</v>
      </c>
      <c r="D429" s="2" t="s">
        <v>1193</v>
      </c>
      <c r="E429" s="3" t="s">
        <v>1333</v>
      </c>
      <c r="F429" s="4" t="s">
        <v>102</v>
      </c>
      <c r="G429" s="1" t="s">
        <v>5</v>
      </c>
      <c r="H429" s="1" t="str">
        <f>+VLOOKUP(B429,[1]ORIGINAL!$B$2:$O$582,14,FALSE)</f>
        <v>Categoría 8</v>
      </c>
    </row>
    <row r="430" spans="1:8" x14ac:dyDescent="0.2">
      <c r="A430" s="7" t="s">
        <v>1454</v>
      </c>
      <c r="B430" s="3">
        <v>43188761</v>
      </c>
      <c r="C430" s="4" t="s">
        <v>711</v>
      </c>
      <c r="D430" s="2" t="s">
        <v>712</v>
      </c>
      <c r="E430" s="3" t="s">
        <v>1328</v>
      </c>
      <c r="F430" s="4" t="s">
        <v>119</v>
      </c>
      <c r="G430" s="1" t="s">
        <v>5</v>
      </c>
      <c r="H430" s="1" t="str">
        <f>+VLOOKUP(B430,[1]ORIGINAL!$B$2:$O$582,14,FALSE)</f>
        <v>Categoría 5</v>
      </c>
    </row>
    <row r="431" spans="1:8" x14ac:dyDescent="0.2">
      <c r="A431" s="7" t="s">
        <v>1454</v>
      </c>
      <c r="B431" s="3">
        <v>43266202</v>
      </c>
      <c r="C431" s="4" t="s">
        <v>874</v>
      </c>
      <c r="D431" s="2" t="s">
        <v>875</v>
      </c>
      <c r="E431" s="3" t="s">
        <v>1321</v>
      </c>
      <c r="F431" s="4" t="s">
        <v>131</v>
      </c>
      <c r="G431" s="1" t="s">
        <v>5</v>
      </c>
      <c r="H431" s="1" t="str">
        <f>+VLOOKUP(B431,[1]ORIGINAL!$B$2:$O$582,14,FALSE)</f>
        <v>Categoría 7</v>
      </c>
    </row>
    <row r="432" spans="1:8" x14ac:dyDescent="0.2">
      <c r="A432" s="7" t="s">
        <v>1454</v>
      </c>
      <c r="B432" s="3">
        <v>43320552</v>
      </c>
      <c r="C432" s="4" t="s">
        <v>262</v>
      </c>
      <c r="D432" s="2" t="s">
        <v>263</v>
      </c>
      <c r="E432" s="3">
        <v>17937793</v>
      </c>
      <c r="F432" s="4" t="s">
        <v>18</v>
      </c>
      <c r="G432" s="1" t="s">
        <v>5</v>
      </c>
      <c r="H432" s="1" t="str">
        <f>+VLOOKUP(B432,[1]ORIGINAL!$B$2:$O$582,14,FALSE)</f>
        <v>Categoría 3</v>
      </c>
    </row>
    <row r="433" spans="1:8" x14ac:dyDescent="0.2">
      <c r="A433" s="7" t="s">
        <v>1454</v>
      </c>
      <c r="B433" s="3">
        <v>43325502</v>
      </c>
      <c r="C433" s="4" t="s">
        <v>506</v>
      </c>
      <c r="D433" s="2" t="s">
        <v>507</v>
      </c>
      <c r="E433" s="3" t="s">
        <v>1338</v>
      </c>
      <c r="F433" s="4" t="s">
        <v>91</v>
      </c>
      <c r="G433" s="1" t="s">
        <v>5</v>
      </c>
      <c r="H433" s="1" t="str">
        <f>+VLOOKUP(B433,[1]ORIGINAL!$B$2:$O$582,14,FALSE)</f>
        <v>Categoría 6</v>
      </c>
    </row>
    <row r="434" spans="1:8" x14ac:dyDescent="0.2">
      <c r="A434" s="7" t="s">
        <v>1454</v>
      </c>
      <c r="B434" s="3">
        <v>43358146</v>
      </c>
      <c r="C434" s="4" t="s">
        <v>850</v>
      </c>
      <c r="D434" s="2" t="s">
        <v>851</v>
      </c>
      <c r="E434" s="3" t="s">
        <v>1321</v>
      </c>
      <c r="F434" s="4" t="s">
        <v>131</v>
      </c>
      <c r="G434" s="1" t="s">
        <v>5</v>
      </c>
      <c r="H434" s="1" t="str">
        <f>+VLOOKUP(B434,[1]ORIGINAL!$B$2:$O$582,14,FALSE)</f>
        <v>Categoría 7</v>
      </c>
    </row>
    <row r="435" spans="1:8" x14ac:dyDescent="0.2">
      <c r="A435" s="7" t="s">
        <v>1454</v>
      </c>
      <c r="B435" s="3">
        <v>43424256</v>
      </c>
      <c r="C435" s="4" t="s">
        <v>491</v>
      </c>
      <c r="D435" s="2" t="s">
        <v>492</v>
      </c>
      <c r="E435" s="3" t="s">
        <v>1272</v>
      </c>
      <c r="F435" s="4" t="s">
        <v>57</v>
      </c>
      <c r="G435" s="1" t="s">
        <v>5</v>
      </c>
      <c r="H435" s="1" t="str">
        <f>+VLOOKUP(B435,[1]ORIGINAL!$B$2:$O$582,14,FALSE)</f>
        <v>Categoría 7</v>
      </c>
    </row>
    <row r="436" spans="1:8" x14ac:dyDescent="0.2">
      <c r="A436" s="7" t="s">
        <v>1454</v>
      </c>
      <c r="B436" s="3">
        <v>43450623</v>
      </c>
      <c r="C436" s="4" t="s">
        <v>799</v>
      </c>
      <c r="D436" s="2" t="s">
        <v>800</v>
      </c>
      <c r="E436" s="3" t="s">
        <v>1302</v>
      </c>
      <c r="F436" s="4" t="s">
        <v>125</v>
      </c>
      <c r="G436" s="1" t="s">
        <v>5</v>
      </c>
      <c r="H436" s="1" t="str">
        <f>+VLOOKUP(B436,[1]ORIGINAL!$B$2:$O$582,14,FALSE)</f>
        <v>Categoría 7</v>
      </c>
    </row>
    <row r="437" spans="1:8" x14ac:dyDescent="0.2">
      <c r="A437" s="7" t="s">
        <v>1454</v>
      </c>
      <c r="B437" s="3">
        <v>43476645</v>
      </c>
      <c r="C437" s="4" t="s">
        <v>731</v>
      </c>
      <c r="D437" s="2" t="s">
        <v>732</v>
      </c>
      <c r="E437" s="3">
        <v>10714883</v>
      </c>
      <c r="F437" s="4" t="s">
        <v>69</v>
      </c>
      <c r="G437" s="1" t="s">
        <v>5</v>
      </c>
      <c r="H437" s="1" t="str">
        <f>+VLOOKUP(B437,[1]ORIGINAL!$B$2:$O$582,14,FALSE)</f>
        <v>Categoría 8</v>
      </c>
    </row>
    <row r="438" spans="1:8" x14ac:dyDescent="0.2">
      <c r="A438" s="7" t="s">
        <v>1454</v>
      </c>
      <c r="B438" s="3">
        <v>43495397</v>
      </c>
      <c r="C438" s="4" t="s">
        <v>180</v>
      </c>
      <c r="D438" s="2" t="s">
        <v>181</v>
      </c>
      <c r="E438" s="3" t="s">
        <v>1291</v>
      </c>
      <c r="F438" s="4" t="s">
        <v>9</v>
      </c>
      <c r="G438" s="1" t="s">
        <v>5</v>
      </c>
      <c r="H438" s="1" t="str">
        <f>+VLOOKUP(B438,[1]ORIGINAL!$B$2:$O$582,14,FALSE)</f>
        <v>Categoría 7</v>
      </c>
    </row>
    <row r="439" spans="1:8" x14ac:dyDescent="0.2">
      <c r="A439" s="7" t="s">
        <v>1454</v>
      </c>
      <c r="B439" s="3">
        <v>43495652</v>
      </c>
      <c r="C439" s="4" t="s">
        <v>396</v>
      </c>
      <c r="D439" s="2" t="s">
        <v>397</v>
      </c>
      <c r="E439" s="3">
        <v>43811487</v>
      </c>
      <c r="F439" s="4" t="s">
        <v>48</v>
      </c>
      <c r="G439" s="1" t="s">
        <v>5</v>
      </c>
      <c r="H439" s="1" t="str">
        <f>+VLOOKUP(B439,[1]ORIGINAL!$B$2:$O$582,14,FALSE)</f>
        <v>Categoría 7</v>
      </c>
    </row>
    <row r="440" spans="1:8" x14ac:dyDescent="0.2">
      <c r="A440" s="7" t="s">
        <v>1454</v>
      </c>
      <c r="B440" s="3">
        <v>43515828</v>
      </c>
      <c r="C440" s="4" t="s">
        <v>837</v>
      </c>
      <c r="D440" s="2" t="s">
        <v>838</v>
      </c>
      <c r="E440" s="3" t="s">
        <v>1321</v>
      </c>
      <c r="F440" s="4" t="s">
        <v>131</v>
      </c>
      <c r="G440" s="1" t="s">
        <v>5</v>
      </c>
      <c r="H440" s="1" t="str">
        <f>+VLOOKUP(B440,[1]ORIGINAL!$B$2:$O$582,14,FALSE)</f>
        <v>Categoría 7</v>
      </c>
    </row>
    <row r="441" spans="1:8" x14ac:dyDescent="0.2">
      <c r="A441" s="7" t="s">
        <v>1454</v>
      </c>
      <c r="B441" s="3">
        <v>43557700</v>
      </c>
      <c r="C441" s="4" t="s">
        <v>888</v>
      </c>
      <c r="D441" s="2" t="s">
        <v>889</v>
      </c>
      <c r="E441" s="3">
        <v>43050368</v>
      </c>
      <c r="F441" s="4" t="s">
        <v>133</v>
      </c>
      <c r="G441" s="1" t="s">
        <v>5</v>
      </c>
      <c r="H441" s="1" t="str">
        <f>+VLOOKUP(B441,[1]ORIGINAL!$B$2:$O$582,14,FALSE)</f>
        <v>Categoría 8</v>
      </c>
    </row>
    <row r="442" spans="1:8" x14ac:dyDescent="0.2">
      <c r="A442" s="7" t="s">
        <v>1454</v>
      </c>
      <c r="B442" s="3">
        <v>43604319</v>
      </c>
      <c r="C442" s="4" t="s">
        <v>831</v>
      </c>
      <c r="D442" s="2" t="s">
        <v>832</v>
      </c>
      <c r="E442" s="3" t="s">
        <v>1321</v>
      </c>
      <c r="F442" s="4" t="s">
        <v>131</v>
      </c>
      <c r="G442" s="1" t="s">
        <v>5</v>
      </c>
      <c r="H442" s="1" t="str">
        <f>+VLOOKUP(B442,[1]ORIGINAL!$B$2:$O$582,14,FALSE)</f>
        <v>Categoría 7</v>
      </c>
    </row>
    <row r="443" spans="1:8" x14ac:dyDescent="0.2">
      <c r="A443" s="7" t="s">
        <v>1454</v>
      </c>
      <c r="B443" s="3">
        <v>43616615</v>
      </c>
      <c r="C443" s="4" t="s">
        <v>1172</v>
      </c>
      <c r="D443" s="2" t="s">
        <v>1173</v>
      </c>
      <c r="E443" s="3">
        <v>40181942</v>
      </c>
      <c r="F443" s="4" t="s">
        <v>10</v>
      </c>
      <c r="G443" s="1" t="s">
        <v>5</v>
      </c>
      <c r="H443" s="1" t="str">
        <f>+VLOOKUP(B443,[1]ORIGINAL!$B$2:$O$582,14,FALSE)</f>
        <v>Categoría 8</v>
      </c>
    </row>
    <row r="444" spans="1:8" x14ac:dyDescent="0.2">
      <c r="A444" s="7" t="s">
        <v>1454</v>
      </c>
      <c r="B444" s="3">
        <v>43636738</v>
      </c>
      <c r="C444" s="4" t="s">
        <v>481</v>
      </c>
      <c r="D444" s="2" t="s">
        <v>482</v>
      </c>
      <c r="E444" s="3" t="s">
        <v>1272</v>
      </c>
      <c r="F444" s="4" t="s">
        <v>57</v>
      </c>
      <c r="G444" s="1" t="s">
        <v>5</v>
      </c>
      <c r="H444" s="1" t="str">
        <f>+VLOOKUP(B444,[1]ORIGINAL!$B$2:$O$582,14,FALSE)</f>
        <v>Categoría 3</v>
      </c>
    </row>
    <row r="445" spans="1:8" x14ac:dyDescent="0.2">
      <c r="A445" s="7" t="s">
        <v>1454</v>
      </c>
      <c r="B445" s="3">
        <v>43641096</v>
      </c>
      <c r="C445" s="4" t="s">
        <v>202</v>
      </c>
      <c r="D445" s="2" t="s">
        <v>203</v>
      </c>
      <c r="E445" s="3" t="s">
        <v>1308</v>
      </c>
      <c r="F445" s="4" t="s">
        <v>16</v>
      </c>
      <c r="G445" s="1" t="s">
        <v>5</v>
      </c>
      <c r="H445" s="1" t="str">
        <f>+VLOOKUP(B445,[1]ORIGINAL!$B$2:$O$582,14,FALSE)</f>
        <v>Categoría 7</v>
      </c>
    </row>
    <row r="446" spans="1:8" x14ac:dyDescent="0.2">
      <c r="A446" s="7" t="s">
        <v>1454</v>
      </c>
      <c r="B446" s="3">
        <v>43652461</v>
      </c>
      <c r="C446" s="4" t="s">
        <v>524</v>
      </c>
      <c r="D446" s="2" t="s">
        <v>525</v>
      </c>
      <c r="E446" s="3" t="s">
        <v>1325</v>
      </c>
      <c r="F446" s="4" t="s">
        <v>99</v>
      </c>
      <c r="G446" s="1" t="s">
        <v>5</v>
      </c>
      <c r="H446" s="1" t="str">
        <f>+VLOOKUP(B446,[1]ORIGINAL!$B$2:$O$582,14,FALSE)</f>
        <v>Categoría 7</v>
      </c>
    </row>
    <row r="447" spans="1:8" x14ac:dyDescent="0.2">
      <c r="A447" s="7" t="s">
        <v>1454</v>
      </c>
      <c r="B447" s="3">
        <v>43654487</v>
      </c>
      <c r="C447" s="4" t="s">
        <v>1076</v>
      </c>
      <c r="D447" s="2" t="s">
        <v>1077</v>
      </c>
      <c r="E447" s="3">
        <v>10510743</v>
      </c>
      <c r="F447" s="4" t="s">
        <v>94</v>
      </c>
      <c r="G447" s="1" t="s">
        <v>5</v>
      </c>
      <c r="H447" s="1" t="str">
        <f>+VLOOKUP(B447,[1]ORIGINAL!$B$2:$O$582,14,FALSE)</f>
        <v>Categoría 8</v>
      </c>
    </row>
    <row r="448" spans="1:8" x14ac:dyDescent="0.2">
      <c r="A448" s="7" t="s">
        <v>1454</v>
      </c>
      <c r="B448" s="3">
        <v>43666412</v>
      </c>
      <c r="C448" s="4" t="s">
        <v>1145</v>
      </c>
      <c r="D448" s="2" t="s">
        <v>1146</v>
      </c>
      <c r="E448" s="3" t="s">
        <v>1326</v>
      </c>
      <c r="F448" s="4" t="s">
        <v>129</v>
      </c>
      <c r="G448" s="1" t="s">
        <v>5</v>
      </c>
      <c r="H448" s="1" t="str">
        <f>+VLOOKUP(B448,[1]ORIGINAL!$B$2:$O$582,14,FALSE)</f>
        <v>Categoría 6</v>
      </c>
    </row>
    <row r="449" spans="1:8" x14ac:dyDescent="0.2">
      <c r="A449" s="7" t="s">
        <v>1454</v>
      </c>
      <c r="B449" s="3">
        <v>43692400</v>
      </c>
      <c r="C449" s="4" t="s">
        <v>1118</v>
      </c>
      <c r="D449" s="2" t="s">
        <v>1119</v>
      </c>
      <c r="E449" s="3">
        <v>42816001</v>
      </c>
      <c r="F449" s="4" t="s">
        <v>135</v>
      </c>
      <c r="G449" s="1" t="s">
        <v>5</v>
      </c>
      <c r="H449" s="1" t="str">
        <f>+VLOOKUP(B449,[1]ORIGINAL!$B$2:$O$582,14,FALSE)</f>
        <v>Categoría 8</v>
      </c>
    </row>
    <row r="450" spans="1:8" x14ac:dyDescent="0.2">
      <c r="A450" s="7" t="s">
        <v>1454</v>
      </c>
      <c r="B450" s="3">
        <v>43692470</v>
      </c>
      <c r="C450" s="4" t="s">
        <v>737</v>
      </c>
      <c r="D450" s="2" t="s">
        <v>738</v>
      </c>
      <c r="E450" s="3">
        <v>10714883</v>
      </c>
      <c r="F450" s="4" t="s">
        <v>69</v>
      </c>
      <c r="G450" s="1" t="s">
        <v>5</v>
      </c>
      <c r="H450" s="1" t="str">
        <f>+VLOOKUP(B450,[1]ORIGINAL!$B$2:$O$582,14,FALSE)</f>
        <v>Categoría 8</v>
      </c>
    </row>
    <row r="451" spans="1:8" x14ac:dyDescent="0.2">
      <c r="A451" s="7" t="s">
        <v>1454</v>
      </c>
      <c r="B451" s="3">
        <v>43695449</v>
      </c>
      <c r="C451" s="4" t="s">
        <v>1050</v>
      </c>
      <c r="D451" s="2" t="s">
        <v>1051</v>
      </c>
      <c r="E451" s="3">
        <v>10650059</v>
      </c>
      <c r="F451" s="4" t="s">
        <v>73</v>
      </c>
      <c r="G451" s="1" t="s">
        <v>5</v>
      </c>
      <c r="H451" s="1" t="str">
        <f>+VLOOKUP(B451,[1]ORIGINAL!$B$2:$O$582,14,FALSE)</f>
        <v>Categoría 7</v>
      </c>
    </row>
    <row r="452" spans="1:8" x14ac:dyDescent="0.2">
      <c r="A452" s="7" t="s">
        <v>1454</v>
      </c>
      <c r="B452" s="3">
        <v>43702737</v>
      </c>
      <c r="C452" s="4" t="s">
        <v>152</v>
      </c>
      <c r="D452" s="2" t="s">
        <v>904</v>
      </c>
      <c r="E452" s="3">
        <v>43636738</v>
      </c>
      <c r="F452" s="4" t="s">
        <v>90</v>
      </c>
      <c r="G452" s="1" t="s">
        <v>5</v>
      </c>
      <c r="H452" s="1" t="str">
        <f>+VLOOKUP(B452,[1]ORIGINAL!$B$2:$O$582,14,FALSE)</f>
        <v>Categoría 8</v>
      </c>
    </row>
    <row r="453" spans="1:8" x14ac:dyDescent="0.2">
      <c r="A453" s="7" t="s">
        <v>1454</v>
      </c>
      <c r="B453" s="3">
        <v>43756197</v>
      </c>
      <c r="C453" s="4" t="s">
        <v>1132</v>
      </c>
      <c r="D453" s="2" t="s">
        <v>1133</v>
      </c>
      <c r="E453" s="3">
        <v>41207108</v>
      </c>
      <c r="F453" s="4" t="s">
        <v>80</v>
      </c>
      <c r="G453" s="1" t="s">
        <v>5</v>
      </c>
      <c r="H453" s="1" t="str">
        <f>+VLOOKUP(B453,[1]ORIGINAL!$B$2:$O$582,14,FALSE)</f>
        <v>Categoría 8</v>
      </c>
    </row>
    <row r="454" spans="1:8" x14ac:dyDescent="0.2">
      <c r="A454" s="7" t="s">
        <v>1454</v>
      </c>
      <c r="B454" s="3">
        <v>43795976</v>
      </c>
      <c r="C454" s="4" t="s">
        <v>660</v>
      </c>
      <c r="D454" s="2" t="s">
        <v>661</v>
      </c>
      <c r="E454" s="3" t="s">
        <v>1337</v>
      </c>
      <c r="F454" s="4" t="s">
        <v>111</v>
      </c>
      <c r="G454" s="1" t="s">
        <v>5</v>
      </c>
      <c r="H454" s="1" t="str">
        <f>+VLOOKUP(B454,[1]ORIGINAL!$B$2:$O$582,14,FALSE)</f>
        <v>Categoría 6</v>
      </c>
    </row>
    <row r="455" spans="1:8" x14ac:dyDescent="0.2">
      <c r="A455" s="7" t="s">
        <v>1454</v>
      </c>
      <c r="B455" s="3">
        <v>43811487</v>
      </c>
      <c r="C455" s="4" t="s">
        <v>310</v>
      </c>
      <c r="D455" s="2" t="s">
        <v>311</v>
      </c>
      <c r="E455" s="3" t="s">
        <v>1270</v>
      </c>
      <c r="F455" s="4" t="s">
        <v>45</v>
      </c>
      <c r="G455" s="1" t="s">
        <v>5</v>
      </c>
      <c r="H455" s="1" t="str">
        <f>+VLOOKUP(B455,[1]ORIGINAL!$B$2:$O$582,14,FALSE)</f>
        <v>Categoría 3</v>
      </c>
    </row>
    <row r="456" spans="1:8" x14ac:dyDescent="0.2">
      <c r="A456" s="7" t="s">
        <v>1454</v>
      </c>
      <c r="B456" s="3">
        <v>43832923</v>
      </c>
      <c r="C456" s="4" t="s">
        <v>1048</v>
      </c>
      <c r="D456" s="2" t="s">
        <v>1049</v>
      </c>
      <c r="E456" s="3">
        <v>10650059</v>
      </c>
      <c r="F456" s="4" t="s">
        <v>73</v>
      </c>
      <c r="G456" s="1" t="s">
        <v>5</v>
      </c>
      <c r="H456" s="1" t="str">
        <f>+VLOOKUP(B456,[1]ORIGINAL!$B$2:$O$582,14,FALSE)</f>
        <v>Categoría 8</v>
      </c>
    </row>
    <row r="457" spans="1:8" x14ac:dyDescent="0.2">
      <c r="A457" s="7" t="s">
        <v>1454</v>
      </c>
      <c r="B457" s="3">
        <v>43835124</v>
      </c>
      <c r="C457" s="4" t="s">
        <v>603</v>
      </c>
      <c r="D457" s="2" t="s">
        <v>948</v>
      </c>
      <c r="E457" s="3" t="s">
        <v>1332</v>
      </c>
      <c r="F457" s="4" t="s">
        <v>136</v>
      </c>
      <c r="G457" s="1" t="s">
        <v>5</v>
      </c>
      <c r="H457" s="1" t="str">
        <f>+VLOOKUP(B457,[1]ORIGINAL!$B$2:$O$582,14,FALSE)</f>
        <v>Categoría 5</v>
      </c>
    </row>
    <row r="458" spans="1:8" x14ac:dyDescent="0.2">
      <c r="A458" s="7" t="s">
        <v>1454</v>
      </c>
      <c r="B458" s="3">
        <v>43846585</v>
      </c>
      <c r="C458" s="4" t="s">
        <v>532</v>
      </c>
      <c r="D458" s="2" t="s">
        <v>533</v>
      </c>
      <c r="E458" s="3" t="s">
        <v>1325</v>
      </c>
      <c r="F458" s="4" t="s">
        <v>99</v>
      </c>
      <c r="G458" s="1" t="s">
        <v>5</v>
      </c>
      <c r="H458" s="1" t="str">
        <f>+VLOOKUP(B458,[1]ORIGINAL!$B$2:$O$582,14,FALSE)</f>
        <v>Categoría 7</v>
      </c>
    </row>
    <row r="459" spans="1:8" x14ac:dyDescent="0.2">
      <c r="A459" s="7" t="s">
        <v>1454</v>
      </c>
      <c r="B459" s="3">
        <v>43978329</v>
      </c>
      <c r="C459" s="4" t="s">
        <v>1087</v>
      </c>
      <c r="D459" s="2" t="s">
        <v>1088</v>
      </c>
      <c r="E459" s="3" t="s">
        <v>1339</v>
      </c>
      <c r="F459" s="4" t="s">
        <v>84</v>
      </c>
      <c r="G459" s="1" t="s">
        <v>5</v>
      </c>
      <c r="H459" s="1" t="str">
        <f>+VLOOKUP(B459,[1]ORIGINAL!$B$2:$O$582,14,FALSE)</f>
        <v>Categoría 7</v>
      </c>
    </row>
    <row r="460" spans="1:8" x14ac:dyDescent="0.2">
      <c r="A460" s="7" t="s">
        <v>1454</v>
      </c>
      <c r="B460" s="3">
        <v>44047748</v>
      </c>
      <c r="C460" s="4" t="s">
        <v>722</v>
      </c>
      <c r="D460" s="2" t="s">
        <v>723</v>
      </c>
      <c r="E460" s="3">
        <v>41633125</v>
      </c>
      <c r="F460" s="4" t="s">
        <v>53</v>
      </c>
      <c r="G460" s="1" t="s">
        <v>5</v>
      </c>
      <c r="H460" s="1" t="str">
        <f>+VLOOKUP(B460,[1]ORIGINAL!$B$2:$O$582,14,FALSE)</f>
        <v>Categoría 8</v>
      </c>
    </row>
    <row r="461" spans="1:8" x14ac:dyDescent="0.2">
      <c r="A461" s="7" t="s">
        <v>1454</v>
      </c>
      <c r="B461" s="3">
        <v>44053414</v>
      </c>
      <c r="C461" s="4" t="s">
        <v>282</v>
      </c>
      <c r="D461" s="2" t="s">
        <v>283</v>
      </c>
      <c r="E461" s="3" t="s">
        <v>1279</v>
      </c>
      <c r="F461" s="4" t="s">
        <v>40</v>
      </c>
      <c r="G461" s="1" t="s">
        <v>5</v>
      </c>
      <c r="H461" s="1" t="str">
        <f>+VLOOKUP(B461,[1]ORIGINAL!$B$2:$O$582,14,FALSE)</f>
        <v>Categoría 3</v>
      </c>
    </row>
    <row r="462" spans="1:8" x14ac:dyDescent="0.2">
      <c r="A462" s="7" t="s">
        <v>1454</v>
      </c>
      <c r="B462" s="3">
        <v>44088447</v>
      </c>
      <c r="C462" s="4" t="s">
        <v>559</v>
      </c>
      <c r="D462" s="2" t="s">
        <v>560</v>
      </c>
      <c r="E462" s="3">
        <v>40324382</v>
      </c>
      <c r="F462" s="4" t="s">
        <v>101</v>
      </c>
      <c r="G462" s="1" t="s">
        <v>5</v>
      </c>
      <c r="H462" s="1" t="str">
        <f>+VLOOKUP(B462,[1]ORIGINAL!$B$2:$O$582,14,FALSE)</f>
        <v>Categoría 5</v>
      </c>
    </row>
    <row r="463" spans="1:8" x14ac:dyDescent="0.2">
      <c r="A463" s="7" t="s">
        <v>1454</v>
      </c>
      <c r="B463" s="3">
        <v>44104794</v>
      </c>
      <c r="C463" s="4" t="s">
        <v>1182</v>
      </c>
      <c r="D463" s="2" t="s">
        <v>1183</v>
      </c>
      <c r="E463" s="3">
        <v>40181942</v>
      </c>
      <c r="F463" s="4" t="s">
        <v>10</v>
      </c>
      <c r="G463" s="1" t="s">
        <v>5</v>
      </c>
      <c r="H463" s="1" t="str">
        <f>+VLOOKUP(B463,[1]ORIGINAL!$B$2:$O$582,14,FALSE)</f>
        <v>Categoría 8</v>
      </c>
    </row>
    <row r="464" spans="1:8" x14ac:dyDescent="0.2">
      <c r="A464" s="7" t="s">
        <v>1454</v>
      </c>
      <c r="B464" s="3">
        <v>44131391</v>
      </c>
      <c r="C464" s="4" t="s">
        <v>470</v>
      </c>
      <c r="D464" s="2" t="s">
        <v>471</v>
      </c>
      <c r="E464" s="3" t="s">
        <v>1322</v>
      </c>
      <c r="F464" s="4" t="s">
        <v>86</v>
      </c>
      <c r="G464" s="1" t="s">
        <v>5</v>
      </c>
      <c r="H464" s="1" t="str">
        <f>+VLOOKUP(B464,[1]ORIGINAL!$B$2:$O$582,14,FALSE)</f>
        <v>Categoría 5</v>
      </c>
    </row>
    <row r="465" spans="1:8" x14ac:dyDescent="0.2">
      <c r="A465" s="7" t="s">
        <v>1454</v>
      </c>
      <c r="B465" s="3">
        <v>44198457</v>
      </c>
      <c r="C465" s="4" t="s">
        <v>332</v>
      </c>
      <c r="D465" s="2" t="s">
        <v>333</v>
      </c>
      <c r="E465" s="3">
        <v>40712240</v>
      </c>
      <c r="F465" s="4" t="s">
        <v>51</v>
      </c>
      <c r="G465" s="1" t="s">
        <v>5</v>
      </c>
      <c r="H465" s="1" t="str">
        <f>+VLOOKUP(B465,[1]ORIGINAL!$B$2:$O$582,14,FALSE)</f>
        <v>Categoría 8</v>
      </c>
    </row>
    <row r="466" spans="1:8" x14ac:dyDescent="0.2">
      <c r="A466" s="7" t="s">
        <v>1454</v>
      </c>
      <c r="B466" s="3">
        <v>44244867</v>
      </c>
      <c r="C466" s="4" t="s">
        <v>1011</v>
      </c>
      <c r="D466" s="2" t="s">
        <v>1012</v>
      </c>
      <c r="E466" s="3" t="s">
        <v>1307</v>
      </c>
      <c r="F466" s="4" t="s">
        <v>117</v>
      </c>
      <c r="G466" s="1" t="s">
        <v>5</v>
      </c>
      <c r="H466" s="1" t="str">
        <f>+VLOOKUP(B466,[1]ORIGINAL!$B$2:$O$582,14,FALSE)</f>
        <v>Categoría 8</v>
      </c>
    </row>
    <row r="467" spans="1:8" x14ac:dyDescent="0.2">
      <c r="A467" s="7" t="s">
        <v>1454</v>
      </c>
      <c r="B467" s="3">
        <v>44330528</v>
      </c>
      <c r="C467" s="4" t="s">
        <v>1120</v>
      </c>
      <c r="D467" s="2" t="s">
        <v>1121</v>
      </c>
      <c r="E467" s="3">
        <v>42816001</v>
      </c>
      <c r="F467" s="4" t="s">
        <v>135</v>
      </c>
      <c r="G467" s="1" t="s">
        <v>5</v>
      </c>
      <c r="H467" s="1" t="str">
        <f>+VLOOKUP(B467,[1]ORIGINAL!$B$2:$O$582,14,FALSE)</f>
        <v>Categoría 8</v>
      </c>
    </row>
    <row r="468" spans="1:8" x14ac:dyDescent="0.2">
      <c r="A468" s="7" t="s">
        <v>1454</v>
      </c>
      <c r="B468" s="3">
        <v>44365600</v>
      </c>
      <c r="C468" s="4" t="s">
        <v>1017</v>
      </c>
      <c r="D468" s="2" t="s">
        <v>1018</v>
      </c>
      <c r="E468" s="3" t="s">
        <v>1334</v>
      </c>
      <c r="F468" s="4" t="s">
        <v>130</v>
      </c>
      <c r="G468" s="1" t="s">
        <v>5</v>
      </c>
      <c r="H468" s="1" t="str">
        <f>+VLOOKUP(B468,[1]ORIGINAL!$B$2:$O$582,14,FALSE)</f>
        <v>Categoría 3</v>
      </c>
    </row>
    <row r="469" spans="1:8" x14ac:dyDescent="0.2">
      <c r="A469" s="7" t="s">
        <v>1454</v>
      </c>
      <c r="B469" s="3">
        <v>44393610</v>
      </c>
      <c r="C469" s="4" t="s">
        <v>536</v>
      </c>
      <c r="D469" s="2" t="s">
        <v>537</v>
      </c>
      <c r="E469" s="3" t="s">
        <v>1325</v>
      </c>
      <c r="F469" s="4" t="s">
        <v>99</v>
      </c>
      <c r="G469" s="1" t="s">
        <v>5</v>
      </c>
      <c r="H469" s="1" t="str">
        <f>+VLOOKUP(B469,[1]ORIGINAL!$B$2:$O$582,14,FALSE)</f>
        <v>Categoría 7</v>
      </c>
    </row>
    <row r="470" spans="1:8" x14ac:dyDescent="0.2">
      <c r="A470" s="7" t="s">
        <v>1454</v>
      </c>
      <c r="B470" s="3">
        <v>44410208</v>
      </c>
      <c r="C470" s="4" t="s">
        <v>318</v>
      </c>
      <c r="D470" s="2" t="s">
        <v>319</v>
      </c>
      <c r="E470" s="3" t="s">
        <v>1309</v>
      </c>
      <c r="F470" s="4" t="s">
        <v>50</v>
      </c>
      <c r="G470" s="1" t="s">
        <v>5</v>
      </c>
      <c r="H470" s="1" t="str">
        <f>+VLOOKUP(B470,[1]ORIGINAL!$B$2:$O$582,14,FALSE)</f>
        <v>Categoría 8</v>
      </c>
    </row>
    <row r="471" spans="1:8" x14ac:dyDescent="0.2">
      <c r="A471" s="7" t="s">
        <v>1454</v>
      </c>
      <c r="B471" s="3">
        <v>44413777</v>
      </c>
      <c r="C471" s="4" t="s">
        <v>489</v>
      </c>
      <c r="D471" s="2" t="s">
        <v>490</v>
      </c>
      <c r="E471" s="3" t="s">
        <v>1272</v>
      </c>
      <c r="F471" s="4" t="s">
        <v>57</v>
      </c>
      <c r="G471" s="1" t="s">
        <v>5</v>
      </c>
      <c r="H471" s="1" t="str">
        <f>+VLOOKUP(B471,[1]ORIGINAL!$B$2:$O$582,14,FALSE)</f>
        <v>Categoría 7</v>
      </c>
    </row>
    <row r="472" spans="1:8" x14ac:dyDescent="0.2">
      <c r="A472" s="7" t="s">
        <v>1454</v>
      </c>
      <c r="B472" s="3">
        <v>44417929</v>
      </c>
      <c r="C472" s="4" t="s">
        <v>254</v>
      </c>
      <c r="D472" s="2" t="s">
        <v>255</v>
      </c>
      <c r="E472" s="3">
        <v>17937793</v>
      </c>
      <c r="F472" s="4" t="s">
        <v>18</v>
      </c>
      <c r="G472" s="1" t="s">
        <v>5</v>
      </c>
      <c r="H472" s="1" t="str">
        <f>+VLOOKUP(B472,[1]ORIGINAL!$B$2:$O$582,14,FALSE)</f>
        <v>Categoría 5</v>
      </c>
    </row>
    <row r="473" spans="1:8" x14ac:dyDescent="0.2">
      <c r="A473" s="7" t="s">
        <v>1454</v>
      </c>
      <c r="B473" s="3">
        <v>44453902</v>
      </c>
      <c r="C473" s="4" t="s">
        <v>1060</v>
      </c>
      <c r="D473" s="2" t="s">
        <v>1061</v>
      </c>
      <c r="E473" s="3" t="s">
        <v>1298</v>
      </c>
      <c r="F473" s="4" t="s">
        <v>127</v>
      </c>
      <c r="G473" s="1" t="s">
        <v>5</v>
      </c>
      <c r="H473" s="1" t="str">
        <f>+VLOOKUP(B473,[1]ORIGINAL!$B$2:$O$582,14,FALSE)</f>
        <v>Categoría 4</v>
      </c>
    </row>
    <row r="474" spans="1:8" x14ac:dyDescent="0.2">
      <c r="A474" s="7" t="s">
        <v>1454</v>
      </c>
      <c r="B474" s="3">
        <v>44466210</v>
      </c>
      <c r="C474" s="4" t="s">
        <v>662</v>
      </c>
      <c r="D474" s="2" t="s">
        <v>663</v>
      </c>
      <c r="E474" s="3" t="s">
        <v>1337</v>
      </c>
      <c r="F474" s="4" t="s">
        <v>111</v>
      </c>
      <c r="G474" s="1" t="s">
        <v>5</v>
      </c>
      <c r="H474" s="1" t="str">
        <f>+VLOOKUP(B474,[1]ORIGINAL!$B$2:$O$582,14,FALSE)</f>
        <v>Categoría 6</v>
      </c>
    </row>
    <row r="475" spans="1:8" x14ac:dyDescent="0.2">
      <c r="A475" s="7" t="s">
        <v>1454</v>
      </c>
      <c r="B475" s="3">
        <v>44470183</v>
      </c>
      <c r="C475" s="4" t="s">
        <v>386</v>
      </c>
      <c r="D475" s="2" t="s">
        <v>387</v>
      </c>
      <c r="E475" s="3" t="s">
        <v>1311</v>
      </c>
      <c r="F475" s="4" t="s">
        <v>66</v>
      </c>
      <c r="G475" s="1" t="s">
        <v>5</v>
      </c>
      <c r="H475" s="1" t="str">
        <f>+VLOOKUP(B475,[1]ORIGINAL!$B$2:$O$582,14,FALSE)</f>
        <v>Categoría 8</v>
      </c>
    </row>
    <row r="476" spans="1:8" x14ac:dyDescent="0.2">
      <c r="A476" s="7" t="s">
        <v>1454</v>
      </c>
      <c r="B476" s="3">
        <v>44569299</v>
      </c>
      <c r="C476" s="4" t="s">
        <v>1091</v>
      </c>
      <c r="D476" s="2" t="s">
        <v>1092</v>
      </c>
      <c r="E476" s="3">
        <v>25799279</v>
      </c>
      <c r="F476" s="4" t="s">
        <v>100</v>
      </c>
      <c r="G476" s="1" t="s">
        <v>5</v>
      </c>
      <c r="H476" s="1" t="str">
        <f>+VLOOKUP(B476,[1]ORIGINAL!$B$2:$O$582,14,FALSE)</f>
        <v>Categoría 7</v>
      </c>
    </row>
    <row r="477" spans="1:8" x14ac:dyDescent="0.2">
      <c r="A477" s="7" t="s">
        <v>1454</v>
      </c>
      <c r="B477" s="3">
        <v>44579842</v>
      </c>
      <c r="C477" s="4" t="s">
        <v>150</v>
      </c>
      <c r="D477" s="2" t="s">
        <v>151</v>
      </c>
      <c r="E477" s="3" t="s">
        <v>1280</v>
      </c>
      <c r="F477" s="4" t="s">
        <v>6</v>
      </c>
      <c r="G477" s="1" t="s">
        <v>5</v>
      </c>
      <c r="H477" s="1" t="str">
        <f>+VLOOKUP(B477,[1]ORIGINAL!$B$2:$O$582,14,FALSE)</f>
        <v>Categoría 5</v>
      </c>
    </row>
    <row r="478" spans="1:8" x14ac:dyDescent="0.2">
      <c r="A478" s="7" t="s">
        <v>1454</v>
      </c>
      <c r="B478" s="3">
        <v>44597822</v>
      </c>
      <c r="C478" s="4" t="s">
        <v>1194</v>
      </c>
      <c r="D478" s="2" t="s">
        <v>1195</v>
      </c>
      <c r="E478" s="3" t="s">
        <v>1333</v>
      </c>
      <c r="F478" s="4" t="s">
        <v>102</v>
      </c>
      <c r="G478" s="1" t="s">
        <v>5</v>
      </c>
      <c r="H478" s="1" t="str">
        <f>+VLOOKUP(B478,[1]ORIGINAL!$B$2:$O$582,14,FALSE)</f>
        <v>Categoría 8</v>
      </c>
    </row>
    <row r="479" spans="1:8" x14ac:dyDescent="0.2">
      <c r="A479" s="7" t="s">
        <v>1454</v>
      </c>
      <c r="B479" s="3">
        <v>44617885</v>
      </c>
      <c r="C479" s="4" t="s">
        <v>872</v>
      </c>
      <c r="D479" s="2" t="s">
        <v>873</v>
      </c>
      <c r="E479" s="3" t="s">
        <v>1321</v>
      </c>
      <c r="F479" s="4" t="s">
        <v>131</v>
      </c>
      <c r="G479" s="1" t="s">
        <v>5</v>
      </c>
      <c r="H479" s="1" t="str">
        <f>+VLOOKUP(B479,[1]ORIGINAL!$B$2:$O$582,14,FALSE)</f>
        <v>Categoría 7</v>
      </c>
    </row>
    <row r="480" spans="1:8" x14ac:dyDescent="0.2">
      <c r="A480" s="7" t="s">
        <v>1454</v>
      </c>
      <c r="B480" s="3">
        <v>44652388</v>
      </c>
      <c r="C480" s="4" t="s">
        <v>698</v>
      </c>
      <c r="D480" s="2" t="s">
        <v>699</v>
      </c>
      <c r="E480" s="3">
        <v>17917911</v>
      </c>
      <c r="F480" s="4" t="s">
        <v>79</v>
      </c>
      <c r="G480" s="1" t="s">
        <v>5</v>
      </c>
      <c r="H480" s="1" t="str">
        <f>+VLOOKUP(B480,[1]ORIGINAL!$B$2:$O$582,14,FALSE)</f>
        <v>Categoría 5</v>
      </c>
    </row>
    <row r="481" spans="1:8" x14ac:dyDescent="0.2">
      <c r="A481" s="7" t="s">
        <v>1454</v>
      </c>
      <c r="B481" s="3">
        <v>44730481</v>
      </c>
      <c r="C481" s="4" t="s">
        <v>1254</v>
      </c>
      <c r="D481" s="2" t="s">
        <v>1255</v>
      </c>
      <c r="E481" s="3" t="s">
        <v>1323</v>
      </c>
      <c r="F481" s="4" t="s">
        <v>115</v>
      </c>
      <c r="G481" s="1" t="s">
        <v>5</v>
      </c>
      <c r="H481" s="1" t="str">
        <f>+VLOOKUP(B481,[1]ORIGINAL!$B$2:$O$582,14,FALSE)</f>
        <v>Categoría 5</v>
      </c>
    </row>
    <row r="482" spans="1:8" x14ac:dyDescent="0.2">
      <c r="A482" s="7" t="s">
        <v>1454</v>
      </c>
      <c r="B482" s="3">
        <v>44735139</v>
      </c>
      <c r="C482" s="4" t="s">
        <v>1222</v>
      </c>
      <c r="D482" s="2" t="s">
        <v>1223</v>
      </c>
      <c r="E482" s="3">
        <v>29245211</v>
      </c>
      <c r="F482" s="4" t="s">
        <v>67</v>
      </c>
      <c r="G482" s="1" t="s">
        <v>5</v>
      </c>
      <c r="H482" s="1" t="str">
        <f>+VLOOKUP(B482,[1]ORIGINAL!$B$2:$O$582,14,FALSE)</f>
        <v>Categoría 8</v>
      </c>
    </row>
    <row r="483" spans="1:8" x14ac:dyDescent="0.2">
      <c r="A483" s="7" t="s">
        <v>1454</v>
      </c>
      <c r="B483" s="3">
        <v>44738234</v>
      </c>
      <c r="C483" s="4" t="s">
        <v>1128</v>
      </c>
      <c r="D483" s="2" t="s">
        <v>1129</v>
      </c>
      <c r="E483" s="3">
        <v>41207108</v>
      </c>
      <c r="F483" s="4" t="s">
        <v>80</v>
      </c>
      <c r="G483" s="1" t="s">
        <v>5</v>
      </c>
      <c r="H483" s="1" t="str">
        <f>+VLOOKUP(B483,[1]ORIGINAL!$B$2:$O$582,14,FALSE)</f>
        <v>Categoría 8</v>
      </c>
    </row>
    <row r="484" spans="1:8" x14ac:dyDescent="0.2">
      <c r="A484" s="7" t="s">
        <v>1454</v>
      </c>
      <c r="B484" s="3">
        <v>44777793</v>
      </c>
      <c r="C484" s="4" t="s">
        <v>842</v>
      </c>
      <c r="D484" s="2" t="s">
        <v>843</v>
      </c>
      <c r="E484" s="3" t="s">
        <v>1321</v>
      </c>
      <c r="F484" s="4" t="s">
        <v>131</v>
      </c>
      <c r="G484" s="1" t="s">
        <v>5</v>
      </c>
      <c r="H484" s="1" t="str">
        <f>+VLOOKUP(B484,[1]ORIGINAL!$B$2:$O$582,14,FALSE)</f>
        <v>Categoría 7</v>
      </c>
    </row>
    <row r="485" spans="1:8" x14ac:dyDescent="0.2">
      <c r="A485" s="7" t="s">
        <v>1454</v>
      </c>
      <c r="B485" s="3">
        <v>44846872</v>
      </c>
      <c r="C485" s="4" t="s">
        <v>1147</v>
      </c>
      <c r="D485" s="2" t="s">
        <v>1148</v>
      </c>
      <c r="E485" s="3">
        <v>10668382</v>
      </c>
      <c r="F485" s="4" t="s">
        <v>121</v>
      </c>
      <c r="G485" s="1" t="s">
        <v>5</v>
      </c>
      <c r="H485" s="1" t="str">
        <f>+VLOOKUP(B485,[1]ORIGINAL!$B$2:$O$582,14,FALSE)</f>
        <v>Categoría 6</v>
      </c>
    </row>
    <row r="486" spans="1:8" x14ac:dyDescent="0.2">
      <c r="A486" s="7" t="s">
        <v>1454</v>
      </c>
      <c r="B486" s="3">
        <v>44855595</v>
      </c>
      <c r="C486" s="4" t="s">
        <v>170</v>
      </c>
      <c r="D486" s="2" t="s">
        <v>171</v>
      </c>
      <c r="E486" s="3">
        <v>42199351</v>
      </c>
      <c r="F486" s="4" t="s">
        <v>7</v>
      </c>
      <c r="G486" s="1" t="s">
        <v>5</v>
      </c>
      <c r="H486" s="1" t="str">
        <f>+VLOOKUP(B486,[1]ORIGINAL!$B$2:$O$582,14,FALSE)</f>
        <v>Categoría 5</v>
      </c>
    </row>
    <row r="487" spans="1:8" x14ac:dyDescent="0.2">
      <c r="A487" s="7" t="s">
        <v>1454</v>
      </c>
      <c r="B487" s="3">
        <v>44856520</v>
      </c>
      <c r="C487" s="4" t="s">
        <v>233</v>
      </c>
      <c r="D487" s="2" t="s">
        <v>234</v>
      </c>
      <c r="E487" s="3" t="s">
        <v>1292</v>
      </c>
      <c r="F487" s="4" t="s">
        <v>23</v>
      </c>
      <c r="G487" s="1" t="s">
        <v>5</v>
      </c>
      <c r="H487" s="1" t="str">
        <f>+VLOOKUP(B487,[1]ORIGINAL!$B$2:$O$582,14,FALSE)</f>
        <v>Categoría 5</v>
      </c>
    </row>
    <row r="488" spans="1:8" x14ac:dyDescent="0.2">
      <c r="A488" s="7" t="s">
        <v>1454</v>
      </c>
      <c r="B488" s="3">
        <v>44963678</v>
      </c>
      <c r="C488" s="4" t="s">
        <v>589</v>
      </c>
      <c r="D488" s="2" t="s">
        <v>590</v>
      </c>
      <c r="E488" s="3">
        <v>40836290</v>
      </c>
      <c r="F488" s="4" t="s">
        <v>15</v>
      </c>
      <c r="G488" s="1" t="s">
        <v>5</v>
      </c>
      <c r="H488" s="1" t="str">
        <f>+VLOOKUP(B488,[1]ORIGINAL!$B$2:$O$582,14,FALSE)</f>
        <v>Categoría 4</v>
      </c>
    </row>
    <row r="489" spans="1:8" x14ac:dyDescent="0.2">
      <c r="A489" s="7" t="s">
        <v>1454</v>
      </c>
      <c r="B489" s="3">
        <v>44963701</v>
      </c>
      <c r="C489" s="4" t="s">
        <v>485</v>
      </c>
      <c r="D489" s="2" t="s">
        <v>486</v>
      </c>
      <c r="E489" s="3" t="s">
        <v>1272</v>
      </c>
      <c r="F489" s="4" t="s">
        <v>57</v>
      </c>
      <c r="G489" s="1" t="s">
        <v>5</v>
      </c>
      <c r="H489" s="1" t="str">
        <f>+VLOOKUP(B489,[1]ORIGINAL!$B$2:$O$582,14,FALSE)</f>
        <v>Categoría 7</v>
      </c>
    </row>
    <row r="490" spans="1:8" x14ac:dyDescent="0.2">
      <c r="A490" s="7" t="s">
        <v>1454</v>
      </c>
      <c r="B490" s="3">
        <v>44983264</v>
      </c>
      <c r="C490" s="4" t="s">
        <v>1030</v>
      </c>
      <c r="D490" s="2" t="s">
        <v>1031</v>
      </c>
      <c r="E490" s="3">
        <v>44053414</v>
      </c>
      <c r="F490" s="4" t="s">
        <v>42</v>
      </c>
      <c r="G490" s="1" t="s">
        <v>5</v>
      </c>
      <c r="H490" s="1" t="str">
        <f>+VLOOKUP(B490,[1]ORIGINAL!$B$2:$O$582,14,FALSE)</f>
        <v>Categoría 5</v>
      </c>
    </row>
    <row r="491" spans="1:8" x14ac:dyDescent="0.2">
      <c r="A491" s="7" t="s">
        <v>1454</v>
      </c>
      <c r="B491" s="3">
        <v>45026617</v>
      </c>
      <c r="C491" s="4" t="s">
        <v>388</v>
      </c>
      <c r="D491" s="2" t="s">
        <v>389</v>
      </c>
      <c r="E491" s="3">
        <v>29245211</v>
      </c>
      <c r="F491" s="4" t="s">
        <v>67</v>
      </c>
      <c r="G491" s="1" t="s">
        <v>5</v>
      </c>
      <c r="H491" s="1" t="str">
        <f>+VLOOKUP(B491,[1]ORIGINAL!$B$2:$O$582,14,FALSE)</f>
        <v>Categoría 8</v>
      </c>
    </row>
    <row r="492" spans="1:8" x14ac:dyDescent="0.2">
      <c r="A492" s="7" t="s">
        <v>1454</v>
      </c>
      <c r="B492" s="3">
        <v>45037885</v>
      </c>
      <c r="C492" s="4" t="s">
        <v>747</v>
      </c>
      <c r="D492" s="2" t="s">
        <v>748</v>
      </c>
      <c r="E492" s="3" t="s">
        <v>1287</v>
      </c>
      <c r="F492" s="4" t="s">
        <v>44</v>
      </c>
      <c r="G492" s="1" t="s">
        <v>5</v>
      </c>
      <c r="H492" s="1" t="str">
        <f>+VLOOKUP(B492,[1]ORIGINAL!$B$2:$O$582,14,FALSE)</f>
        <v>Categoría 6</v>
      </c>
    </row>
    <row r="493" spans="1:8" x14ac:dyDescent="0.2">
      <c r="A493" s="7" t="s">
        <v>1454</v>
      </c>
      <c r="B493" s="3">
        <v>45130774</v>
      </c>
      <c r="C493" s="4" t="s">
        <v>1178</v>
      </c>
      <c r="D493" s="2" t="s">
        <v>1179</v>
      </c>
      <c r="E493" s="3">
        <v>40181942</v>
      </c>
      <c r="F493" s="4" t="s">
        <v>10</v>
      </c>
      <c r="G493" s="1" t="s">
        <v>5</v>
      </c>
      <c r="H493" s="1" t="str">
        <f>+VLOOKUP(B493,[1]ORIGINAL!$B$2:$O$582,14,FALSE)</f>
        <v>Categoría 8</v>
      </c>
    </row>
    <row r="494" spans="1:8" x14ac:dyDescent="0.2">
      <c r="A494" s="7" t="s">
        <v>1454</v>
      </c>
      <c r="B494" s="3">
        <v>45152247</v>
      </c>
      <c r="C494" s="4" t="s">
        <v>442</v>
      </c>
      <c r="D494" s="2" t="s">
        <v>443</v>
      </c>
      <c r="E494" s="3">
        <v>29603902</v>
      </c>
      <c r="F494" s="4" t="s">
        <v>76</v>
      </c>
      <c r="G494" s="1" t="s">
        <v>5</v>
      </c>
      <c r="H494" s="1" t="str">
        <f>+VLOOKUP(B494,[1]ORIGINAL!$B$2:$O$582,14,FALSE)</f>
        <v>Categoría 8</v>
      </c>
    </row>
    <row r="495" spans="1:8" x14ac:dyDescent="0.2">
      <c r="A495" s="7" t="s">
        <v>1454</v>
      </c>
      <c r="B495" s="3">
        <v>45232023</v>
      </c>
      <c r="C495" s="4" t="s">
        <v>320</v>
      </c>
      <c r="D495" s="2" t="s">
        <v>321</v>
      </c>
      <c r="E495" s="3" t="s">
        <v>1309</v>
      </c>
      <c r="F495" s="4" t="s">
        <v>50</v>
      </c>
      <c r="G495" s="1" t="s">
        <v>5</v>
      </c>
      <c r="H495" s="1" t="str">
        <f>+VLOOKUP(B495,[1]ORIGINAL!$B$2:$O$582,14,FALSE)</f>
        <v>Categoría 8</v>
      </c>
    </row>
    <row r="496" spans="1:8" x14ac:dyDescent="0.2">
      <c r="A496" s="7" t="s">
        <v>1454</v>
      </c>
      <c r="B496" s="3">
        <v>45302712</v>
      </c>
      <c r="C496" s="4" t="s">
        <v>162</v>
      </c>
      <c r="D496" s="2" t="s">
        <v>163</v>
      </c>
      <c r="E496" s="3" t="s">
        <v>1280</v>
      </c>
      <c r="F496" s="4" t="s">
        <v>6</v>
      </c>
      <c r="G496" s="1" t="s">
        <v>5</v>
      </c>
      <c r="H496" s="1" t="str">
        <f>+VLOOKUP(B496,[1]ORIGINAL!$B$2:$O$582,14,FALSE)</f>
        <v>Categoría 5</v>
      </c>
    </row>
    <row r="497" spans="1:8" x14ac:dyDescent="0.2">
      <c r="A497" s="7" t="s">
        <v>1454</v>
      </c>
      <c r="B497" s="3">
        <v>45305319</v>
      </c>
      <c r="C497" s="4" t="s">
        <v>1226</v>
      </c>
      <c r="D497" s="2" t="s">
        <v>1227</v>
      </c>
      <c r="E497" s="3">
        <v>29603902</v>
      </c>
      <c r="F497" s="4" t="s">
        <v>76</v>
      </c>
      <c r="G497" s="1" t="s">
        <v>5</v>
      </c>
      <c r="H497" s="1" t="str">
        <f>+VLOOKUP(B497,[1]ORIGINAL!$B$2:$O$582,14,FALSE)</f>
        <v>Categoría 8</v>
      </c>
    </row>
    <row r="498" spans="1:8" x14ac:dyDescent="0.2">
      <c r="A498" s="7" t="s">
        <v>1454</v>
      </c>
      <c r="B498" s="3">
        <v>45308820</v>
      </c>
      <c r="C498" s="4" t="s">
        <v>340</v>
      </c>
      <c r="D498" s="2" t="s">
        <v>341</v>
      </c>
      <c r="E498" s="3">
        <v>10107705</v>
      </c>
      <c r="F498" s="4" t="s">
        <v>52</v>
      </c>
      <c r="G498" s="1" t="s">
        <v>5</v>
      </c>
      <c r="H498" s="1" t="str">
        <f>+VLOOKUP(B498,[1]ORIGINAL!$B$2:$O$582,14,FALSE)</f>
        <v>Categoría 7</v>
      </c>
    </row>
    <row r="499" spans="1:8" x14ac:dyDescent="0.2">
      <c r="A499" s="7" t="s">
        <v>1454</v>
      </c>
      <c r="B499" s="3">
        <v>45314171</v>
      </c>
      <c r="C499" s="4" t="s">
        <v>557</v>
      </c>
      <c r="D499" s="2" t="s">
        <v>558</v>
      </c>
      <c r="E499" s="3" t="s">
        <v>1325</v>
      </c>
      <c r="F499" s="4" t="s">
        <v>99</v>
      </c>
      <c r="G499" s="1" t="s">
        <v>5</v>
      </c>
      <c r="H499" s="1" t="str">
        <f>+VLOOKUP(B499,[1]ORIGINAL!$B$2:$O$582,14,FALSE)</f>
        <v>Categoría 7</v>
      </c>
    </row>
    <row r="500" spans="1:8" x14ac:dyDescent="0.2">
      <c r="A500" s="7" t="s">
        <v>1454</v>
      </c>
      <c r="B500" s="3">
        <v>45397849</v>
      </c>
      <c r="C500" s="4" t="s">
        <v>503</v>
      </c>
      <c r="D500" s="2" t="s">
        <v>504</v>
      </c>
      <c r="E500" s="3" t="s">
        <v>1338</v>
      </c>
      <c r="F500" s="4" t="s">
        <v>91</v>
      </c>
      <c r="G500" s="1" t="s">
        <v>5</v>
      </c>
      <c r="H500" s="1" t="str">
        <f>+VLOOKUP(B500,[1]ORIGINAL!$B$2:$O$582,14,FALSE)</f>
        <v>Categoría 3</v>
      </c>
    </row>
    <row r="501" spans="1:8" x14ac:dyDescent="0.2">
      <c r="A501" s="7" t="s">
        <v>1454</v>
      </c>
      <c r="B501" s="3">
        <v>45443677</v>
      </c>
      <c r="C501" s="4" t="s">
        <v>316</v>
      </c>
      <c r="D501" s="2" t="s">
        <v>317</v>
      </c>
      <c r="E501" s="3">
        <v>44365600</v>
      </c>
      <c r="F501" s="4" t="s">
        <v>49</v>
      </c>
      <c r="G501" s="1" t="s">
        <v>5</v>
      </c>
      <c r="H501" s="1" t="str">
        <f>+VLOOKUP(B501,[1]ORIGINAL!$B$2:$O$582,14,FALSE)</f>
        <v>Categoría 5</v>
      </c>
    </row>
    <row r="502" spans="1:8" x14ac:dyDescent="0.2">
      <c r="A502" s="7" t="s">
        <v>1454</v>
      </c>
      <c r="B502" s="3">
        <v>45463332</v>
      </c>
      <c r="C502" s="4" t="s">
        <v>430</v>
      </c>
      <c r="D502" s="2" t="s">
        <v>431</v>
      </c>
      <c r="E502" s="3" t="s">
        <v>1294</v>
      </c>
      <c r="F502" s="4" t="s">
        <v>71</v>
      </c>
      <c r="G502" s="1" t="s">
        <v>5</v>
      </c>
      <c r="H502" s="1" t="str">
        <f>+VLOOKUP(B502,[1]ORIGINAL!$B$2:$O$582,14,FALSE)</f>
        <v>Categoría 5</v>
      </c>
    </row>
    <row r="503" spans="1:8" x14ac:dyDescent="0.2">
      <c r="A503" s="7" t="s">
        <v>1454</v>
      </c>
      <c r="B503" s="3">
        <v>45495948</v>
      </c>
      <c r="C503" s="4" t="s">
        <v>245</v>
      </c>
      <c r="D503" s="2" t="s">
        <v>246</v>
      </c>
      <c r="E503" s="3">
        <v>43320552</v>
      </c>
      <c r="F503" s="4" t="s">
        <v>33</v>
      </c>
      <c r="G503" s="1" t="s">
        <v>5</v>
      </c>
      <c r="H503" s="1" t="str">
        <f>+VLOOKUP(B503,[1]ORIGINAL!$B$2:$O$582,14,FALSE)</f>
        <v>Categoría 7</v>
      </c>
    </row>
    <row r="504" spans="1:8" x14ac:dyDescent="0.2">
      <c r="A504" s="7" t="s">
        <v>1454</v>
      </c>
      <c r="B504" s="3">
        <v>45542834</v>
      </c>
      <c r="C504" s="4" t="s">
        <v>231</v>
      </c>
      <c r="D504" s="2" t="s">
        <v>232</v>
      </c>
      <c r="E504" s="3" t="s">
        <v>1292</v>
      </c>
      <c r="F504" s="4" t="s">
        <v>23</v>
      </c>
      <c r="G504" s="1" t="s">
        <v>5</v>
      </c>
      <c r="H504" s="1" t="str">
        <f>+VLOOKUP(B504,[1]ORIGINAL!$B$2:$O$582,14,FALSE)</f>
        <v>Categoría 5</v>
      </c>
    </row>
    <row r="505" spans="1:8" x14ac:dyDescent="0.2">
      <c r="A505" s="7" t="s">
        <v>1454</v>
      </c>
      <c r="B505" s="3">
        <v>45544871</v>
      </c>
      <c r="C505" s="4" t="s">
        <v>967</v>
      </c>
      <c r="D505" s="2" t="s">
        <v>968</v>
      </c>
      <c r="E505" s="3">
        <v>29249462</v>
      </c>
      <c r="F505" s="4" t="s">
        <v>105</v>
      </c>
      <c r="G505" s="1" t="s">
        <v>5</v>
      </c>
      <c r="H505" s="1" t="str">
        <f>+VLOOKUP(B505,[1]ORIGINAL!$B$2:$O$582,14,FALSE)</f>
        <v>Categoría 7</v>
      </c>
    </row>
    <row r="506" spans="1:8" x14ac:dyDescent="0.2">
      <c r="A506" s="7" t="s">
        <v>1454</v>
      </c>
      <c r="B506" s="3">
        <v>45550841</v>
      </c>
      <c r="C506" s="4" t="s">
        <v>420</v>
      </c>
      <c r="D506" s="2" t="s">
        <v>421</v>
      </c>
      <c r="E506" s="3">
        <v>16589254</v>
      </c>
      <c r="F506" s="4" t="s">
        <v>58</v>
      </c>
      <c r="G506" s="1" t="s">
        <v>5</v>
      </c>
      <c r="H506" s="1" t="str">
        <f>+VLOOKUP(B506,[1]ORIGINAL!$B$2:$O$582,14,FALSE)</f>
        <v>Categoría 3</v>
      </c>
    </row>
    <row r="507" spans="1:8" x14ac:dyDescent="0.2">
      <c r="A507" s="7" t="s">
        <v>1454</v>
      </c>
      <c r="B507" s="3">
        <v>45588747</v>
      </c>
      <c r="C507" s="4" t="s">
        <v>585</v>
      </c>
      <c r="D507" s="2" t="s">
        <v>586</v>
      </c>
      <c r="E507" s="3">
        <v>40836290</v>
      </c>
      <c r="F507" s="4" t="s">
        <v>15</v>
      </c>
      <c r="G507" s="1" t="s">
        <v>5</v>
      </c>
      <c r="H507" s="1" t="str">
        <f>+VLOOKUP(B507,[1]ORIGINAL!$B$2:$O$582,14,FALSE)</f>
        <v>Categoría 5</v>
      </c>
    </row>
    <row r="508" spans="1:8" x14ac:dyDescent="0.2">
      <c r="A508" s="7" t="s">
        <v>1454</v>
      </c>
      <c r="B508" s="3">
        <v>45589789</v>
      </c>
      <c r="C508" s="4" t="s">
        <v>390</v>
      </c>
      <c r="D508" s="2" t="s">
        <v>391</v>
      </c>
      <c r="E508" s="3">
        <v>29245211</v>
      </c>
      <c r="F508" s="4" t="s">
        <v>67</v>
      </c>
      <c r="G508" s="1" t="s">
        <v>5</v>
      </c>
      <c r="H508" s="1" t="str">
        <f>+VLOOKUP(B508,[1]ORIGINAL!$B$2:$O$582,14,FALSE)</f>
        <v>Categoría 8</v>
      </c>
    </row>
    <row r="509" spans="1:8" x14ac:dyDescent="0.2">
      <c r="A509" s="7" t="s">
        <v>1454</v>
      </c>
      <c r="B509" s="3">
        <v>45733702</v>
      </c>
      <c r="C509" s="4" t="s">
        <v>416</v>
      </c>
      <c r="D509" s="2" t="s">
        <v>417</v>
      </c>
      <c r="E509" s="3">
        <v>16589254</v>
      </c>
      <c r="F509" s="4" t="s">
        <v>58</v>
      </c>
      <c r="G509" s="1" t="s">
        <v>5</v>
      </c>
      <c r="H509" s="1" t="str">
        <f>+VLOOKUP(B509,[1]ORIGINAL!$B$2:$O$582,14,FALSE)</f>
        <v>Categoría 7</v>
      </c>
    </row>
    <row r="510" spans="1:8" x14ac:dyDescent="0.2">
      <c r="A510" s="7" t="s">
        <v>1454</v>
      </c>
      <c r="B510" s="3">
        <v>45733847</v>
      </c>
      <c r="C510" s="4" t="s">
        <v>666</v>
      </c>
      <c r="D510" s="2" t="s">
        <v>667</v>
      </c>
      <c r="E510" s="3" t="s">
        <v>1281</v>
      </c>
      <c r="F510" s="4" t="s">
        <v>82</v>
      </c>
      <c r="G510" s="1" t="s">
        <v>5</v>
      </c>
      <c r="H510" s="1" t="str">
        <f>+VLOOKUP(B510,[1]ORIGINAL!$B$2:$O$582,14,FALSE)</f>
        <v>Categoría 7</v>
      </c>
    </row>
    <row r="511" spans="1:8" x14ac:dyDescent="0.2">
      <c r="A511" s="7" t="s">
        <v>1454</v>
      </c>
      <c r="B511" s="3">
        <v>45747671</v>
      </c>
      <c r="C511" s="4" t="s">
        <v>530</v>
      </c>
      <c r="D511" s="2" t="s">
        <v>531</v>
      </c>
      <c r="E511" s="3" t="s">
        <v>1325</v>
      </c>
      <c r="F511" s="4" t="s">
        <v>99</v>
      </c>
      <c r="G511" s="1" t="s">
        <v>5</v>
      </c>
      <c r="H511" s="1" t="str">
        <f>+VLOOKUP(B511,[1]ORIGINAL!$B$2:$O$582,14,FALSE)</f>
        <v>Categoría 7</v>
      </c>
    </row>
    <row r="512" spans="1:8" x14ac:dyDescent="0.2">
      <c r="A512" s="7" t="s">
        <v>1454</v>
      </c>
      <c r="B512" s="3">
        <v>45874480</v>
      </c>
      <c r="C512" s="4" t="s">
        <v>428</v>
      </c>
      <c r="D512" s="2" t="s">
        <v>429</v>
      </c>
      <c r="E512" s="3">
        <v>29296451</v>
      </c>
      <c r="F512" s="4" t="s">
        <v>70</v>
      </c>
      <c r="G512" s="1" t="s">
        <v>5</v>
      </c>
      <c r="H512" s="1" t="str">
        <f>+VLOOKUP(B512,[1]ORIGINAL!$B$2:$O$582,14,FALSE)</f>
        <v>Categoría 8</v>
      </c>
    </row>
    <row r="513" spans="1:8" x14ac:dyDescent="0.2">
      <c r="A513" s="7" t="s">
        <v>1454</v>
      </c>
      <c r="B513" s="3">
        <v>45880202</v>
      </c>
      <c r="C513" s="4" t="s">
        <v>1230</v>
      </c>
      <c r="D513" s="2" t="s">
        <v>1231</v>
      </c>
      <c r="E513" s="3" t="s">
        <v>1322</v>
      </c>
      <c r="F513" s="4" t="s">
        <v>86</v>
      </c>
      <c r="G513" s="1" t="s">
        <v>5</v>
      </c>
      <c r="H513" s="1" t="str">
        <f>+VLOOKUP(B513,[1]ORIGINAL!$B$2:$O$582,14,FALSE)</f>
        <v>Categoría 5</v>
      </c>
    </row>
    <row r="514" spans="1:8" x14ac:dyDescent="0.2">
      <c r="A514" s="7" t="s">
        <v>1454</v>
      </c>
      <c r="B514" s="3">
        <v>45917401</v>
      </c>
      <c r="C514" s="4" t="s">
        <v>931</v>
      </c>
      <c r="D514" s="2" t="s">
        <v>932</v>
      </c>
      <c r="E514" s="3" t="s">
        <v>1287</v>
      </c>
      <c r="F514" s="4" t="s">
        <v>44</v>
      </c>
      <c r="G514" s="1" t="s">
        <v>5</v>
      </c>
      <c r="H514" s="1" t="str">
        <f>+VLOOKUP(B514,[1]ORIGINAL!$B$2:$O$582,14,FALSE)</f>
        <v>Categoría 6</v>
      </c>
    </row>
    <row r="515" spans="1:8" x14ac:dyDescent="0.2">
      <c r="A515" s="7" t="s">
        <v>1454</v>
      </c>
      <c r="B515" s="3">
        <v>45988405</v>
      </c>
      <c r="C515" s="4" t="s">
        <v>440</v>
      </c>
      <c r="D515" s="2" t="s">
        <v>441</v>
      </c>
      <c r="E515" s="3">
        <v>29603902</v>
      </c>
      <c r="F515" s="4" t="s">
        <v>76</v>
      </c>
      <c r="G515" s="1" t="s">
        <v>5</v>
      </c>
      <c r="H515" s="1" t="str">
        <f>+VLOOKUP(B515,[1]ORIGINAL!$B$2:$O$582,14,FALSE)</f>
        <v>Categoría 8</v>
      </c>
    </row>
    <row r="516" spans="1:8" x14ac:dyDescent="0.2">
      <c r="A516" s="7" t="s">
        <v>1454</v>
      </c>
      <c r="B516" s="3">
        <v>46048940</v>
      </c>
      <c r="C516" s="4" t="s">
        <v>587</v>
      </c>
      <c r="D516" s="2" t="s">
        <v>588</v>
      </c>
      <c r="E516" s="3">
        <v>40836290</v>
      </c>
      <c r="F516" s="4" t="s">
        <v>15</v>
      </c>
      <c r="G516" s="1" t="s">
        <v>5</v>
      </c>
      <c r="H516" s="1" t="str">
        <f>+VLOOKUP(B516,[1]ORIGINAL!$B$2:$O$582,14,FALSE)</f>
        <v>Categoría 5</v>
      </c>
    </row>
    <row r="517" spans="1:8" x14ac:dyDescent="0.2">
      <c r="A517" s="7" t="s">
        <v>1454</v>
      </c>
      <c r="B517" s="3">
        <v>46070963</v>
      </c>
      <c r="C517" s="4" t="s">
        <v>583</v>
      </c>
      <c r="D517" s="2" t="s">
        <v>584</v>
      </c>
      <c r="E517" s="3">
        <v>40836290</v>
      </c>
      <c r="F517" s="4" t="s">
        <v>15</v>
      </c>
      <c r="G517" s="1" t="s">
        <v>5</v>
      </c>
      <c r="H517" s="1" t="str">
        <f>+VLOOKUP(B517,[1]ORIGINAL!$B$2:$O$582,14,FALSE)</f>
        <v>Categoría 5</v>
      </c>
    </row>
    <row r="518" spans="1:8" x14ac:dyDescent="0.2">
      <c r="A518" s="7" t="s">
        <v>1454</v>
      </c>
      <c r="B518" s="3">
        <v>46093507</v>
      </c>
      <c r="C518" s="4" t="s">
        <v>682</v>
      </c>
      <c r="D518" s="2" t="s">
        <v>683</v>
      </c>
      <c r="E518" s="3" t="s">
        <v>1290</v>
      </c>
      <c r="F518" s="4" t="s">
        <v>114</v>
      </c>
      <c r="G518" s="1" t="s">
        <v>5</v>
      </c>
      <c r="H518" s="1" t="str">
        <f>+VLOOKUP(B518,[1]ORIGINAL!$B$2:$O$582,14,FALSE)</f>
        <v>Categoría 7</v>
      </c>
    </row>
    <row r="519" spans="1:8" x14ac:dyDescent="0.2">
      <c r="A519" s="7" t="s">
        <v>1454</v>
      </c>
      <c r="B519" s="3">
        <v>46139838</v>
      </c>
      <c r="C519" s="4" t="s">
        <v>1236</v>
      </c>
      <c r="D519" s="2" t="s">
        <v>1237</v>
      </c>
      <c r="E519" s="3" t="s">
        <v>1297</v>
      </c>
      <c r="F519" s="4" t="s">
        <v>124</v>
      </c>
      <c r="G519" s="1" t="s">
        <v>5</v>
      </c>
      <c r="H519" s="1" t="str">
        <f>+VLOOKUP(B519,[1]ORIGINAL!$B$2:$O$582,14,FALSE)</f>
        <v>Categoría 5</v>
      </c>
    </row>
    <row r="520" spans="1:8" x14ac:dyDescent="0.2">
      <c r="A520" s="7" t="s">
        <v>1454</v>
      </c>
      <c r="B520" s="3">
        <v>46191767</v>
      </c>
      <c r="C520" s="4" t="s">
        <v>577</v>
      </c>
      <c r="D520" s="2" t="s">
        <v>578</v>
      </c>
      <c r="E520" s="3" t="s">
        <v>1293</v>
      </c>
      <c r="F520" s="4" t="s">
        <v>60</v>
      </c>
      <c r="G520" s="1" t="s">
        <v>5</v>
      </c>
      <c r="H520" s="1" t="str">
        <f>+VLOOKUP(B520,[1]ORIGINAL!$B$2:$O$582,14,FALSE)</f>
        <v>Categoría 7</v>
      </c>
    </row>
    <row r="521" spans="1:8" x14ac:dyDescent="0.2">
      <c r="A521" s="7" t="s">
        <v>1454</v>
      </c>
      <c r="B521" s="3">
        <v>46198760</v>
      </c>
      <c r="C521" s="4" t="s">
        <v>1151</v>
      </c>
      <c r="D521" s="2" t="s">
        <v>1152</v>
      </c>
      <c r="E521" s="3">
        <v>10668382</v>
      </c>
      <c r="F521" s="4" t="s">
        <v>121</v>
      </c>
      <c r="G521" s="1" t="s">
        <v>5</v>
      </c>
      <c r="H521" s="1" t="str">
        <f>+VLOOKUP(B521,[1]ORIGINAL!$B$2:$O$582,14,FALSE)</f>
        <v>Categoría 6</v>
      </c>
    </row>
    <row r="522" spans="1:8" x14ac:dyDescent="0.2">
      <c r="A522" s="7" t="s">
        <v>1454</v>
      </c>
      <c r="B522" s="3">
        <v>46204334</v>
      </c>
      <c r="C522" s="4" t="s">
        <v>487</v>
      </c>
      <c r="D522" s="2" t="s">
        <v>488</v>
      </c>
      <c r="E522" s="3" t="s">
        <v>1272</v>
      </c>
      <c r="F522" s="4" t="s">
        <v>57</v>
      </c>
      <c r="G522" s="1" t="s">
        <v>5</v>
      </c>
      <c r="H522" s="1" t="str">
        <f>+VLOOKUP(B522,[1]ORIGINAL!$B$2:$O$582,14,FALSE)</f>
        <v>Categoría 7</v>
      </c>
    </row>
    <row r="523" spans="1:8" x14ac:dyDescent="0.2">
      <c r="A523" s="7" t="s">
        <v>1454</v>
      </c>
      <c r="B523" s="3">
        <v>46265725</v>
      </c>
      <c r="C523" s="4" t="s">
        <v>905</v>
      </c>
      <c r="D523" s="2" t="s">
        <v>906</v>
      </c>
      <c r="E523" s="3">
        <v>40315448</v>
      </c>
      <c r="F523" s="4" t="s">
        <v>108</v>
      </c>
      <c r="G523" s="1" t="s">
        <v>5</v>
      </c>
      <c r="H523" s="1" t="str">
        <f>+VLOOKUP(B523,[1]ORIGINAL!$B$2:$O$582,14,FALSE)</f>
        <v>Categoría 7</v>
      </c>
    </row>
    <row r="524" spans="1:8" x14ac:dyDescent="0.2">
      <c r="A524" s="7" t="s">
        <v>1454</v>
      </c>
      <c r="B524" s="3">
        <v>46265825</v>
      </c>
      <c r="C524" s="4" t="s">
        <v>1212</v>
      </c>
      <c r="D524" s="2" t="s">
        <v>1213</v>
      </c>
      <c r="E524" s="3">
        <v>43320552</v>
      </c>
      <c r="F524" s="4" t="s">
        <v>33</v>
      </c>
      <c r="G524" s="1" t="s">
        <v>5</v>
      </c>
      <c r="H524" s="1" t="str">
        <f>+VLOOKUP(B524,[1]ORIGINAL!$B$2:$O$582,14,FALSE)</f>
        <v>Categoría 7</v>
      </c>
    </row>
    <row r="525" spans="1:8" x14ac:dyDescent="0.2">
      <c r="A525" s="7" t="s">
        <v>1454</v>
      </c>
      <c r="B525" s="3">
        <v>46283264</v>
      </c>
      <c r="C525" s="4" t="s">
        <v>464</v>
      </c>
      <c r="D525" s="2" t="s">
        <v>465</v>
      </c>
      <c r="E525" s="3">
        <v>15693466</v>
      </c>
      <c r="F525" s="4" t="s">
        <v>85</v>
      </c>
      <c r="G525" s="1" t="s">
        <v>5</v>
      </c>
      <c r="H525" s="1" t="str">
        <f>+VLOOKUP(B525,[1]ORIGINAL!$B$2:$O$582,14,FALSE)</f>
        <v>Categoría 8</v>
      </c>
    </row>
    <row r="526" spans="1:8" x14ac:dyDescent="0.2">
      <c r="A526" s="7" t="s">
        <v>1454</v>
      </c>
      <c r="B526" s="3">
        <v>46396029</v>
      </c>
      <c r="C526" s="4" t="s">
        <v>1004</v>
      </c>
      <c r="D526" s="2" t="s">
        <v>1005</v>
      </c>
      <c r="E526" s="3" t="s">
        <v>1307</v>
      </c>
      <c r="F526" s="4" t="s">
        <v>117</v>
      </c>
      <c r="G526" s="1" t="s">
        <v>5</v>
      </c>
      <c r="H526" s="1" t="str">
        <f>+VLOOKUP(B526,[1]ORIGINAL!$B$2:$O$582,14,FALSE)</f>
        <v>Categoría 8</v>
      </c>
    </row>
    <row r="527" spans="1:8" x14ac:dyDescent="0.2">
      <c r="A527" s="7" t="s">
        <v>1454</v>
      </c>
      <c r="B527" s="3">
        <v>46558171</v>
      </c>
      <c r="C527" s="4" t="s">
        <v>724</v>
      </c>
      <c r="D527" s="2" t="s">
        <v>725</v>
      </c>
      <c r="E527" s="3">
        <v>41633125</v>
      </c>
      <c r="F527" s="4" t="s">
        <v>53</v>
      </c>
      <c r="G527" s="1" t="s">
        <v>5</v>
      </c>
      <c r="H527" s="1" t="str">
        <f>+VLOOKUP(B527,[1]ORIGINAL!$B$2:$O$582,14,FALSE)</f>
        <v>Categoría 8</v>
      </c>
    </row>
    <row r="528" spans="1:8" x14ac:dyDescent="0.2">
      <c r="A528" s="7" t="s">
        <v>1454</v>
      </c>
      <c r="B528" s="3">
        <v>46572164</v>
      </c>
      <c r="C528" s="4" t="s">
        <v>1218</v>
      </c>
      <c r="D528" s="2" t="s">
        <v>1219</v>
      </c>
      <c r="E528" s="3">
        <v>42885438</v>
      </c>
      <c r="F528" s="4" t="s">
        <v>37</v>
      </c>
      <c r="G528" s="1" t="s">
        <v>5</v>
      </c>
      <c r="H528" s="1" t="str">
        <f>+VLOOKUP(B528,[1]ORIGINAL!$B$2:$O$582,14,FALSE)</f>
        <v>Categoría 8</v>
      </c>
    </row>
    <row r="529" spans="1:8" x14ac:dyDescent="0.2">
      <c r="A529" s="7" t="s">
        <v>1454</v>
      </c>
      <c r="B529" s="3">
        <v>46687411</v>
      </c>
      <c r="C529" s="4" t="s">
        <v>1056</v>
      </c>
      <c r="D529" s="2" t="s">
        <v>1057</v>
      </c>
      <c r="E529" s="3">
        <v>10650059</v>
      </c>
      <c r="F529" s="4" t="s">
        <v>73</v>
      </c>
      <c r="G529" s="1" t="s">
        <v>5</v>
      </c>
      <c r="H529" s="1" t="str">
        <f>+VLOOKUP(B529,[1]ORIGINAL!$B$2:$O$582,14,FALSE)</f>
        <v>Categoría 7</v>
      </c>
    </row>
    <row r="530" spans="1:8" x14ac:dyDescent="0.2">
      <c r="A530" s="7" t="s">
        <v>1454</v>
      </c>
      <c r="B530" s="3">
        <v>46721346</v>
      </c>
      <c r="C530" s="4" t="s">
        <v>1122</v>
      </c>
      <c r="D530" s="2" t="s">
        <v>1123</v>
      </c>
      <c r="E530" s="3">
        <v>42816001</v>
      </c>
      <c r="F530" s="4" t="s">
        <v>135</v>
      </c>
      <c r="G530" s="1" t="s">
        <v>5</v>
      </c>
      <c r="H530" s="1" t="str">
        <f>+VLOOKUP(B530,[1]ORIGINAL!$B$2:$O$582,14,FALSE)</f>
        <v>Categoría 8</v>
      </c>
    </row>
    <row r="531" spans="1:8" x14ac:dyDescent="0.2">
      <c r="A531" s="7" t="s">
        <v>1454</v>
      </c>
      <c r="B531" s="3">
        <v>46723116</v>
      </c>
      <c r="C531" s="4" t="s">
        <v>466</v>
      </c>
      <c r="D531" s="2" t="s">
        <v>467</v>
      </c>
      <c r="E531" s="3">
        <v>15693466</v>
      </c>
      <c r="F531" s="4" t="s">
        <v>85</v>
      </c>
      <c r="G531" s="1" t="s">
        <v>5</v>
      </c>
      <c r="H531" s="1" t="str">
        <f>+VLOOKUP(B531,[1]ORIGINAL!$B$2:$O$582,14,FALSE)</f>
        <v>Categoría 8</v>
      </c>
    </row>
    <row r="532" spans="1:8" x14ac:dyDescent="0.2">
      <c r="A532" s="7" t="s">
        <v>1454</v>
      </c>
      <c r="B532" s="3">
        <v>46763952</v>
      </c>
      <c r="C532" s="4" t="s">
        <v>803</v>
      </c>
      <c r="D532" s="2" t="s">
        <v>804</v>
      </c>
      <c r="E532" s="3" t="s">
        <v>1302</v>
      </c>
      <c r="F532" s="4" t="s">
        <v>125</v>
      </c>
      <c r="G532" s="1" t="s">
        <v>5</v>
      </c>
      <c r="H532" s="1" t="str">
        <f>+VLOOKUP(B532,[1]ORIGINAL!$B$2:$O$582,14,FALSE)</f>
        <v>Categoría 7</v>
      </c>
    </row>
    <row r="533" spans="1:8" x14ac:dyDescent="0.2">
      <c r="A533" s="7" t="s">
        <v>1454</v>
      </c>
      <c r="B533" s="3">
        <v>46780466</v>
      </c>
      <c r="C533" s="4" t="s">
        <v>1025</v>
      </c>
      <c r="D533" s="2" t="s">
        <v>1026</v>
      </c>
      <c r="E533" s="3">
        <v>44053414</v>
      </c>
      <c r="F533" s="4" t="s">
        <v>42</v>
      </c>
      <c r="G533" s="1" t="s">
        <v>5</v>
      </c>
      <c r="H533" s="1" t="str">
        <f>+VLOOKUP(B533,[1]ORIGINAL!$B$2:$O$582,14,FALSE)</f>
        <v>Categoría 5</v>
      </c>
    </row>
    <row r="534" spans="1:8" x14ac:dyDescent="0.2">
      <c r="A534" s="7" t="s">
        <v>1454</v>
      </c>
      <c r="B534" s="3">
        <v>46938510</v>
      </c>
      <c r="C534" s="4" t="s">
        <v>628</v>
      </c>
      <c r="D534" s="2" t="s">
        <v>629</v>
      </c>
      <c r="E534" s="3">
        <v>80128901</v>
      </c>
      <c r="F534" s="4" t="s">
        <v>110</v>
      </c>
      <c r="G534" s="1" t="s">
        <v>5</v>
      </c>
      <c r="H534" s="1" t="str">
        <f>+VLOOKUP(B534,[1]ORIGINAL!$B$2:$O$582,14,FALSE)</f>
        <v>Categoría 8</v>
      </c>
    </row>
    <row r="535" spans="1:8" x14ac:dyDescent="0.2">
      <c r="A535" s="7" t="s">
        <v>1454</v>
      </c>
      <c r="B535" s="3">
        <v>47073726</v>
      </c>
      <c r="C535" s="4" t="s">
        <v>886</v>
      </c>
      <c r="D535" s="2" t="s">
        <v>887</v>
      </c>
      <c r="E535" s="3">
        <v>43050368</v>
      </c>
      <c r="F535" s="4" t="s">
        <v>133</v>
      </c>
      <c r="G535" s="1" t="s">
        <v>5</v>
      </c>
      <c r="H535" s="1" t="str">
        <f>+VLOOKUP(B535,[1]ORIGINAL!$B$2:$O$582,14,FALSE)</f>
        <v>Categoría 8</v>
      </c>
    </row>
    <row r="536" spans="1:8" x14ac:dyDescent="0.2">
      <c r="A536" s="7" t="s">
        <v>1454</v>
      </c>
      <c r="B536" s="3">
        <v>47089596</v>
      </c>
      <c r="C536" s="4" t="s">
        <v>382</v>
      </c>
      <c r="D536" s="2" t="s">
        <v>383</v>
      </c>
      <c r="E536" s="3">
        <v>42377794</v>
      </c>
      <c r="F536" s="4" t="s">
        <v>41</v>
      </c>
      <c r="G536" s="1" t="s">
        <v>5</v>
      </c>
      <c r="H536" s="1" t="str">
        <f>+VLOOKUP(B536,[1]ORIGINAL!$B$2:$O$582,14,FALSE)</f>
        <v>Categoría 5</v>
      </c>
    </row>
    <row r="537" spans="1:8" x14ac:dyDescent="0.2">
      <c r="A537" s="7" t="s">
        <v>1454</v>
      </c>
      <c r="B537" s="3">
        <v>47098237</v>
      </c>
      <c r="C537" s="4" t="s">
        <v>442</v>
      </c>
      <c r="D537" s="2" t="s">
        <v>713</v>
      </c>
      <c r="E537" s="3" t="s">
        <v>1296</v>
      </c>
      <c r="F537" s="4" t="s">
        <v>120</v>
      </c>
      <c r="G537" s="1" t="s">
        <v>5</v>
      </c>
      <c r="H537" s="1" t="str">
        <f>+VLOOKUP(B537,[1]ORIGINAL!$B$2:$O$582,14,FALSE)</f>
        <v>Categoría 5</v>
      </c>
    </row>
    <row r="538" spans="1:8" x14ac:dyDescent="0.2">
      <c r="A538" s="7" t="s">
        <v>1454</v>
      </c>
      <c r="B538" s="3">
        <v>47266650</v>
      </c>
      <c r="C538" s="4" t="s">
        <v>336</v>
      </c>
      <c r="D538" s="2" t="s">
        <v>337</v>
      </c>
      <c r="E538" s="3">
        <v>10107705</v>
      </c>
      <c r="F538" s="4" t="s">
        <v>52</v>
      </c>
      <c r="G538" s="1" t="s">
        <v>5</v>
      </c>
      <c r="H538" s="1" t="str">
        <f>+VLOOKUP(B538,[1]ORIGINAL!$B$2:$O$582,14,FALSE)</f>
        <v>Categoría 7</v>
      </c>
    </row>
    <row r="539" spans="1:8" x14ac:dyDescent="0.2">
      <c r="A539" s="7" t="s">
        <v>1454</v>
      </c>
      <c r="B539" s="3">
        <v>47305606</v>
      </c>
      <c r="C539" s="4" t="s">
        <v>264</v>
      </c>
      <c r="D539" s="2" t="s">
        <v>265</v>
      </c>
      <c r="E539" s="3">
        <v>42885438</v>
      </c>
      <c r="F539" s="4" t="s">
        <v>37</v>
      </c>
      <c r="G539" s="1" t="s">
        <v>5</v>
      </c>
      <c r="H539" s="1" t="str">
        <f>+VLOOKUP(B539,[1]ORIGINAL!$B$2:$O$582,14,FALSE)</f>
        <v>Categoría 8</v>
      </c>
    </row>
    <row r="540" spans="1:8" x14ac:dyDescent="0.2">
      <c r="A540" s="7" t="s">
        <v>1454</v>
      </c>
      <c r="B540" s="3">
        <v>47323013</v>
      </c>
      <c r="C540" s="4" t="s">
        <v>330</v>
      </c>
      <c r="D540" s="2" t="s">
        <v>331</v>
      </c>
      <c r="E540" s="3">
        <v>40712240</v>
      </c>
      <c r="F540" s="4" t="s">
        <v>51</v>
      </c>
      <c r="G540" s="1" t="s">
        <v>5</v>
      </c>
      <c r="H540" s="1" t="str">
        <f>+VLOOKUP(B540,[1]ORIGINAL!$B$2:$O$582,14,FALSE)</f>
        <v>Categoría 8</v>
      </c>
    </row>
    <row r="541" spans="1:8" x14ac:dyDescent="0.2">
      <c r="A541" s="7" t="s">
        <v>1454</v>
      </c>
      <c r="B541" s="3">
        <v>47461586</v>
      </c>
      <c r="C541" s="4" t="s">
        <v>394</v>
      </c>
      <c r="D541" s="2" t="s">
        <v>395</v>
      </c>
      <c r="E541" s="3">
        <v>43811487</v>
      </c>
      <c r="F541" s="4" t="s">
        <v>48</v>
      </c>
      <c r="G541" s="1" t="s">
        <v>5</v>
      </c>
      <c r="H541" s="1" t="str">
        <f>+VLOOKUP(B541,[1]ORIGINAL!$B$2:$O$582,14,FALSE)</f>
        <v>Categoría 7</v>
      </c>
    </row>
    <row r="542" spans="1:8" x14ac:dyDescent="0.2">
      <c r="A542" s="7" t="s">
        <v>1454</v>
      </c>
      <c r="B542" s="3">
        <v>47597907</v>
      </c>
      <c r="C542" s="4" t="s">
        <v>479</v>
      </c>
      <c r="D542" s="2" t="s">
        <v>480</v>
      </c>
      <c r="E542" s="3" t="s">
        <v>1327</v>
      </c>
      <c r="F542" s="4" t="s">
        <v>89</v>
      </c>
      <c r="G542" s="1" t="s">
        <v>5</v>
      </c>
      <c r="H542" s="1" t="str">
        <f>+VLOOKUP(B542,[1]ORIGINAL!$B$2:$O$582,14,FALSE)</f>
        <v>Categoría 5</v>
      </c>
    </row>
    <row r="543" spans="1:8" x14ac:dyDescent="0.2">
      <c r="A543" s="7" t="s">
        <v>1454</v>
      </c>
      <c r="B543" s="3">
        <v>47605932</v>
      </c>
      <c r="C543" s="4" t="s">
        <v>1094</v>
      </c>
      <c r="D543" s="2" t="s">
        <v>1095</v>
      </c>
      <c r="E543" s="3">
        <v>25799279</v>
      </c>
      <c r="F543" s="4" t="s">
        <v>100</v>
      </c>
      <c r="G543" s="1" t="s">
        <v>5</v>
      </c>
      <c r="H543" s="1" t="str">
        <f>+VLOOKUP(B543,[1]ORIGINAL!$B$2:$O$582,14,FALSE)</f>
        <v>Categoría 7</v>
      </c>
    </row>
    <row r="544" spans="1:8" x14ac:dyDescent="0.2">
      <c r="A544" s="7" t="s">
        <v>1454</v>
      </c>
      <c r="B544" s="3">
        <v>47609458</v>
      </c>
      <c r="C544" s="4" t="s">
        <v>1190</v>
      </c>
      <c r="D544" s="2" t="s">
        <v>1191</v>
      </c>
      <c r="E544" s="3" t="s">
        <v>1333</v>
      </c>
      <c r="F544" s="4" t="s">
        <v>102</v>
      </c>
      <c r="G544" s="1" t="s">
        <v>5</v>
      </c>
      <c r="H544" s="1" t="str">
        <f>+VLOOKUP(B544,[1]ORIGINAL!$B$2:$O$582,14,FALSE)</f>
        <v>Categoría 8</v>
      </c>
    </row>
    <row r="545" spans="1:8" x14ac:dyDescent="0.2">
      <c r="A545" s="7" t="s">
        <v>1454</v>
      </c>
      <c r="B545" s="3">
        <v>47736960</v>
      </c>
      <c r="C545" s="4" t="s">
        <v>414</v>
      </c>
      <c r="D545" s="2" t="s">
        <v>415</v>
      </c>
      <c r="E545" s="3">
        <v>16589254</v>
      </c>
      <c r="F545" s="4" t="s">
        <v>58</v>
      </c>
      <c r="G545" s="1" t="s">
        <v>5</v>
      </c>
      <c r="H545" s="1" t="str">
        <f>+VLOOKUP(B545,[1]ORIGINAL!$B$2:$O$582,14,FALSE)</f>
        <v>Categoría 7</v>
      </c>
    </row>
    <row r="546" spans="1:8" x14ac:dyDescent="0.2">
      <c r="A546" s="7" t="s">
        <v>1454</v>
      </c>
      <c r="B546" s="3">
        <v>47819248</v>
      </c>
      <c r="C546" s="4" t="s">
        <v>328</v>
      </c>
      <c r="D546" s="2" t="s">
        <v>329</v>
      </c>
      <c r="E546" s="3" t="s">
        <v>1320</v>
      </c>
      <c r="F546" s="4" t="s">
        <v>14</v>
      </c>
      <c r="G546" s="1" t="s">
        <v>5</v>
      </c>
      <c r="H546" s="1" t="str">
        <f>+VLOOKUP(B546,[1]ORIGINAL!$B$2:$O$582,14,FALSE)</f>
        <v>Categoría 7</v>
      </c>
    </row>
    <row r="547" spans="1:8" x14ac:dyDescent="0.2">
      <c r="A547" s="7" t="s">
        <v>1454</v>
      </c>
      <c r="B547" s="3">
        <v>47974757</v>
      </c>
      <c r="C547" s="4" t="s">
        <v>673</v>
      </c>
      <c r="D547" s="2" t="s">
        <v>674</v>
      </c>
      <c r="E547" s="3" t="s">
        <v>1335</v>
      </c>
      <c r="F547" s="4" t="s">
        <v>112</v>
      </c>
      <c r="G547" s="1" t="s">
        <v>5</v>
      </c>
      <c r="H547" s="1" t="str">
        <f>+VLOOKUP(B547,[1]ORIGINAL!$B$2:$O$582,14,FALSE)</f>
        <v>Categoría 7</v>
      </c>
    </row>
    <row r="548" spans="1:8" x14ac:dyDescent="0.2">
      <c r="A548" s="7" t="s">
        <v>1454</v>
      </c>
      <c r="B548" s="3">
        <v>47982587</v>
      </c>
      <c r="C548" s="4" t="s">
        <v>766</v>
      </c>
      <c r="D548" s="2" t="s">
        <v>767</v>
      </c>
      <c r="E548" s="3">
        <v>40657185</v>
      </c>
      <c r="F548" s="4" t="s">
        <v>96</v>
      </c>
      <c r="G548" s="1" t="s">
        <v>5</v>
      </c>
      <c r="H548" s="1" t="str">
        <f>+VLOOKUP(B548,[1]ORIGINAL!$B$2:$O$582,14,FALSE)</f>
        <v>Categoría 5</v>
      </c>
    </row>
    <row r="549" spans="1:8" x14ac:dyDescent="0.2">
      <c r="A549" s="7" t="s">
        <v>1454</v>
      </c>
      <c r="B549" s="3">
        <v>48024513</v>
      </c>
      <c r="C549" s="4" t="s">
        <v>1021</v>
      </c>
      <c r="D549" s="2" t="s">
        <v>1022</v>
      </c>
      <c r="E549" s="3" t="s">
        <v>1286</v>
      </c>
      <c r="F549" s="4" t="s">
        <v>56</v>
      </c>
      <c r="G549" s="1" t="s">
        <v>5</v>
      </c>
      <c r="H549" s="1" t="str">
        <f>+VLOOKUP(B549,[1]ORIGINAL!$B$2:$O$582,14,FALSE)</f>
        <v>Categoría 7</v>
      </c>
    </row>
    <row r="550" spans="1:8" x14ac:dyDescent="0.2">
      <c r="A550" s="7" t="s">
        <v>1454</v>
      </c>
      <c r="B550" s="3">
        <v>48073630</v>
      </c>
      <c r="C550" s="4" t="s">
        <v>152</v>
      </c>
      <c r="D550" s="2" t="s">
        <v>681</v>
      </c>
      <c r="E550" s="3" t="s">
        <v>1290</v>
      </c>
      <c r="F550" s="4" t="s">
        <v>114</v>
      </c>
      <c r="G550" s="1" t="s">
        <v>5</v>
      </c>
      <c r="H550" s="1" t="str">
        <f>+VLOOKUP(B550,[1]ORIGINAL!$B$2:$O$582,14,FALSE)</f>
        <v>Categoría 7</v>
      </c>
    </row>
    <row r="551" spans="1:8" x14ac:dyDescent="0.2">
      <c r="A551" s="7" t="s">
        <v>1454</v>
      </c>
      <c r="B551" s="3">
        <v>48180116</v>
      </c>
      <c r="C551" s="4" t="s">
        <v>412</v>
      </c>
      <c r="D551" s="2" t="s">
        <v>413</v>
      </c>
      <c r="E551" s="3">
        <v>16589254</v>
      </c>
      <c r="F551" s="4" t="s">
        <v>58</v>
      </c>
      <c r="G551" s="1" t="s">
        <v>5</v>
      </c>
      <c r="H551" s="1" t="str">
        <f>+VLOOKUP(B551,[1]ORIGINAL!$B$2:$O$582,14,FALSE)</f>
        <v>Categoría 7</v>
      </c>
    </row>
    <row r="552" spans="1:8" x14ac:dyDescent="0.2">
      <c r="A552" s="7" t="s">
        <v>1454</v>
      </c>
      <c r="B552" s="3">
        <v>70063846</v>
      </c>
      <c r="C552" s="4" t="s">
        <v>743</v>
      </c>
      <c r="D552" s="2" t="s">
        <v>744</v>
      </c>
      <c r="E552" s="3">
        <v>10714883</v>
      </c>
      <c r="F552" s="4" t="s">
        <v>69</v>
      </c>
      <c r="G552" s="1" t="s">
        <v>5</v>
      </c>
      <c r="H552" s="1" t="str">
        <f>+VLOOKUP(B552,[1]ORIGINAL!$B$2:$O$582,14,FALSE)</f>
        <v>Categoría 8</v>
      </c>
    </row>
    <row r="553" spans="1:8" x14ac:dyDescent="0.2">
      <c r="A553" s="7" t="s">
        <v>1454</v>
      </c>
      <c r="B553" s="3">
        <v>70087838</v>
      </c>
      <c r="C553" s="4" t="s">
        <v>1268</v>
      </c>
      <c r="D553" s="2" t="s">
        <v>1269</v>
      </c>
      <c r="E553" s="3" t="s">
        <v>1296</v>
      </c>
      <c r="F553" s="4" t="s">
        <v>120</v>
      </c>
      <c r="G553" s="1" t="s">
        <v>5</v>
      </c>
      <c r="H553" s="1" t="str">
        <f>+VLOOKUP(B553,[1]ORIGINAL!$B$2:$O$582,14,FALSE)</f>
        <v>Categoría 5</v>
      </c>
    </row>
    <row r="554" spans="1:8" x14ac:dyDescent="0.2">
      <c r="A554" s="7" t="s">
        <v>1454</v>
      </c>
      <c r="B554" s="3">
        <v>70104290</v>
      </c>
      <c r="C554" s="4" t="s">
        <v>1186</v>
      </c>
      <c r="D554" s="2" t="s">
        <v>1187</v>
      </c>
      <c r="E554" s="3" t="s">
        <v>1333</v>
      </c>
      <c r="F554" s="4" t="s">
        <v>102</v>
      </c>
      <c r="G554" s="1" t="s">
        <v>5</v>
      </c>
      <c r="H554" s="1" t="str">
        <f>+VLOOKUP(B554,[1]ORIGINAL!$B$2:$O$582,14,FALSE)</f>
        <v>Categoría 8</v>
      </c>
    </row>
    <row r="555" spans="1:8" x14ac:dyDescent="0.2">
      <c r="A555" s="7" t="s">
        <v>1454</v>
      </c>
      <c r="B555" s="3">
        <v>70155996</v>
      </c>
      <c r="C555" s="4" t="s">
        <v>884</v>
      </c>
      <c r="D555" s="2" t="s">
        <v>885</v>
      </c>
      <c r="E555" s="3">
        <v>43050368</v>
      </c>
      <c r="F555" s="4" t="s">
        <v>133</v>
      </c>
      <c r="G555" s="1" t="s">
        <v>5</v>
      </c>
      <c r="H555" s="1" t="str">
        <f>+VLOOKUP(B555,[1]ORIGINAL!$B$2:$O$582,14,FALSE)</f>
        <v>Categoría 8</v>
      </c>
    </row>
    <row r="556" spans="1:8" x14ac:dyDescent="0.2">
      <c r="A556" s="7" t="s">
        <v>1454</v>
      </c>
      <c r="B556" s="3">
        <v>70254078</v>
      </c>
      <c r="C556" s="4" t="s">
        <v>999</v>
      </c>
      <c r="D556" s="2" t="s">
        <v>1000</v>
      </c>
      <c r="E556" s="3">
        <v>29249462</v>
      </c>
      <c r="F556" s="4" t="s">
        <v>105</v>
      </c>
      <c r="G556" s="1" t="s">
        <v>5</v>
      </c>
      <c r="H556" s="1" t="str">
        <f>+VLOOKUP(B556,[1]ORIGINAL!$B$2:$O$582,14,FALSE)</f>
        <v>Categoría 7</v>
      </c>
    </row>
    <row r="557" spans="1:8" x14ac:dyDescent="0.2">
      <c r="A557" s="7" t="s">
        <v>1454</v>
      </c>
      <c r="B557" s="3">
        <v>70267847</v>
      </c>
      <c r="C557" s="4" t="s">
        <v>1036</v>
      </c>
      <c r="D557" s="2" t="s">
        <v>1037</v>
      </c>
      <c r="E557" s="3">
        <v>15991156</v>
      </c>
      <c r="F557" s="4" t="s">
        <v>29</v>
      </c>
      <c r="G557" s="1" t="s">
        <v>5</v>
      </c>
      <c r="H557" s="1" t="str">
        <f>+VLOOKUP(B557,[1]ORIGINAL!$B$2:$O$582,14,FALSE)</f>
        <v>Categoría 7</v>
      </c>
    </row>
    <row r="558" spans="1:8" x14ac:dyDescent="0.2">
      <c r="A558" s="7" t="s">
        <v>1454</v>
      </c>
      <c r="B558" s="3">
        <v>70273129</v>
      </c>
      <c r="C558" s="4" t="s">
        <v>1184</v>
      </c>
      <c r="D558" s="2" t="s">
        <v>1185</v>
      </c>
      <c r="E558" s="3">
        <v>40181942</v>
      </c>
      <c r="F558" s="4" t="s">
        <v>10</v>
      </c>
      <c r="G558" s="1" t="s">
        <v>5</v>
      </c>
      <c r="H558" s="1" t="str">
        <f>+VLOOKUP(B558,[1]ORIGINAL!$B$2:$O$582,14,FALSE)</f>
        <v>Categoría 8</v>
      </c>
    </row>
    <row r="559" spans="1:8" x14ac:dyDescent="0.2">
      <c r="A559" s="7" t="s">
        <v>1454</v>
      </c>
      <c r="B559" s="3">
        <v>70312298</v>
      </c>
      <c r="C559" s="4" t="s">
        <v>1042</v>
      </c>
      <c r="D559" s="2" t="s">
        <v>1043</v>
      </c>
      <c r="E559" s="3">
        <v>40597416</v>
      </c>
      <c r="F559" s="4" t="s">
        <v>68</v>
      </c>
      <c r="G559" s="1" t="s">
        <v>5</v>
      </c>
      <c r="H559" s="1" t="str">
        <f>+VLOOKUP(B559,[1]ORIGINAL!$B$2:$O$582,14,FALSE)</f>
        <v>Categoría 8</v>
      </c>
    </row>
    <row r="560" spans="1:8" x14ac:dyDescent="0.2">
      <c r="A560" s="7" t="s">
        <v>1454</v>
      </c>
      <c r="B560" s="3">
        <v>70447334</v>
      </c>
      <c r="C560" s="4" t="s">
        <v>1176</v>
      </c>
      <c r="D560" s="2" t="s">
        <v>1177</v>
      </c>
      <c r="E560" s="3">
        <v>40181942</v>
      </c>
      <c r="F560" s="4" t="s">
        <v>10</v>
      </c>
      <c r="G560" s="1" t="s">
        <v>5</v>
      </c>
      <c r="H560" s="1" t="str">
        <f>+VLOOKUP(B560,[1]ORIGINAL!$B$2:$O$582,14,FALSE)</f>
        <v>Categoría 8</v>
      </c>
    </row>
    <row r="561" spans="1:8" x14ac:dyDescent="0.2">
      <c r="A561" s="7" t="s">
        <v>1454</v>
      </c>
      <c r="B561" s="3">
        <v>70465171</v>
      </c>
      <c r="C561" s="4" t="s">
        <v>326</v>
      </c>
      <c r="D561" s="2" t="s">
        <v>327</v>
      </c>
      <c r="E561" s="3" t="s">
        <v>1309</v>
      </c>
      <c r="F561" s="4" t="s">
        <v>50</v>
      </c>
      <c r="G561" s="1" t="s">
        <v>5</v>
      </c>
      <c r="H561" s="1" t="str">
        <f>+VLOOKUP(B561,[1]ORIGINAL!$B$2:$O$582,14,FALSE)</f>
        <v>Categoría 8</v>
      </c>
    </row>
    <row r="562" spans="1:8" x14ac:dyDescent="0.2">
      <c r="A562" s="7" t="s">
        <v>1454</v>
      </c>
      <c r="B562" s="3">
        <v>70879898</v>
      </c>
      <c r="C562" s="4" t="s">
        <v>671</v>
      </c>
      <c r="D562" s="2" t="s">
        <v>672</v>
      </c>
      <c r="E562" s="3" t="s">
        <v>1335</v>
      </c>
      <c r="F562" s="4" t="s">
        <v>112</v>
      </c>
      <c r="G562" s="1" t="s">
        <v>5</v>
      </c>
      <c r="H562" s="1" t="str">
        <f>+VLOOKUP(B562,[1]ORIGINAL!$B$2:$O$582,14,FALSE)</f>
        <v>Categoría 7</v>
      </c>
    </row>
    <row r="563" spans="1:8" x14ac:dyDescent="0.2">
      <c r="A563" s="7" t="s">
        <v>1454</v>
      </c>
      <c r="B563" s="3">
        <v>71324278</v>
      </c>
      <c r="C563" s="4" t="s">
        <v>188</v>
      </c>
      <c r="D563" s="2" t="s">
        <v>189</v>
      </c>
      <c r="E563" s="3" t="s">
        <v>1324</v>
      </c>
      <c r="F563" s="4" t="s">
        <v>11</v>
      </c>
      <c r="G563" s="1" t="s">
        <v>5</v>
      </c>
      <c r="H563" s="1" t="str">
        <f>+VLOOKUP(B563,[1]ORIGINAL!$B$2:$O$582,14,FALSE)</f>
        <v>Categoría 8</v>
      </c>
    </row>
    <row r="564" spans="1:8" x14ac:dyDescent="0.2">
      <c r="A564" s="7" t="s">
        <v>1454</v>
      </c>
      <c r="B564" s="3">
        <v>71959999</v>
      </c>
      <c r="C564" s="4" t="s">
        <v>444</v>
      </c>
      <c r="D564" s="2" t="s">
        <v>445</v>
      </c>
      <c r="E564" s="3">
        <v>29603902</v>
      </c>
      <c r="F564" s="4" t="s">
        <v>76</v>
      </c>
      <c r="G564" s="1" t="s">
        <v>5</v>
      </c>
      <c r="H564" s="1" t="str">
        <f>+VLOOKUP(B564,[1]ORIGINAL!$B$2:$O$582,14,FALSE)</f>
        <v>Categoría 8</v>
      </c>
    </row>
    <row r="565" spans="1:8" x14ac:dyDescent="0.2">
      <c r="A565" s="7" t="s">
        <v>1454</v>
      </c>
      <c r="B565" s="3">
        <v>72242017</v>
      </c>
      <c r="C565" s="4" t="s">
        <v>424</v>
      </c>
      <c r="D565" s="2" t="s">
        <v>425</v>
      </c>
      <c r="E565" s="3">
        <v>29296451</v>
      </c>
      <c r="F565" s="4" t="s">
        <v>70</v>
      </c>
      <c r="G565" s="1" t="s">
        <v>5</v>
      </c>
      <c r="H565" s="1" t="str">
        <f>+VLOOKUP(B565,[1]ORIGINAL!$B$2:$O$582,14,FALSE)</f>
        <v>Categoría 8</v>
      </c>
    </row>
    <row r="566" spans="1:8" x14ac:dyDescent="0.2">
      <c r="A566" s="7" t="s">
        <v>1454</v>
      </c>
      <c r="B566" s="3">
        <v>72266539</v>
      </c>
      <c r="C566" s="4" t="s">
        <v>451</v>
      </c>
      <c r="D566" s="2" t="s">
        <v>452</v>
      </c>
      <c r="E566" s="3" t="s">
        <v>1312</v>
      </c>
      <c r="F566" s="4" t="s">
        <v>78</v>
      </c>
      <c r="G566" s="1" t="s">
        <v>5</v>
      </c>
      <c r="H566" s="1" t="str">
        <f>+VLOOKUP(B566,[1]ORIGINAL!$B$2:$O$582,14,FALSE)</f>
        <v>Categoría 5</v>
      </c>
    </row>
    <row r="567" spans="1:8" x14ac:dyDescent="0.2">
      <c r="A567" s="7" t="s">
        <v>1454</v>
      </c>
      <c r="B567" s="3">
        <v>72418535</v>
      </c>
      <c r="C567" s="4" t="s">
        <v>1149</v>
      </c>
      <c r="D567" s="2" t="s">
        <v>1150</v>
      </c>
      <c r="E567" s="3">
        <v>10668382</v>
      </c>
      <c r="F567" s="4" t="s">
        <v>121</v>
      </c>
      <c r="G567" s="1" t="s">
        <v>5</v>
      </c>
      <c r="H567" s="1" t="str">
        <f>+VLOOKUP(B567,[1]ORIGINAL!$B$2:$O$582,14,FALSE)</f>
        <v>Categoría 5</v>
      </c>
    </row>
    <row r="568" spans="1:8" x14ac:dyDescent="0.2">
      <c r="A568" s="7" t="s">
        <v>1454</v>
      </c>
      <c r="B568" s="3">
        <v>72431219</v>
      </c>
      <c r="C568" s="4" t="s">
        <v>168</v>
      </c>
      <c r="D568" s="2" t="s">
        <v>169</v>
      </c>
      <c r="E568" s="3">
        <v>42199351</v>
      </c>
      <c r="F568" s="4" t="s">
        <v>7</v>
      </c>
      <c r="G568" s="1" t="s">
        <v>5</v>
      </c>
      <c r="H568" s="1" t="str">
        <f>+VLOOKUP(B568,[1]ORIGINAL!$B$2:$O$582,14,FALSE)</f>
        <v>Categoría 5</v>
      </c>
    </row>
    <row r="569" spans="1:8" x14ac:dyDescent="0.2">
      <c r="A569" s="7" t="s">
        <v>1454</v>
      </c>
      <c r="B569" s="3">
        <v>72447363</v>
      </c>
      <c r="C569" s="4" t="s">
        <v>648</v>
      </c>
      <c r="D569" s="2" t="s">
        <v>649</v>
      </c>
      <c r="E569" s="3" t="s">
        <v>1337</v>
      </c>
      <c r="F569" s="4" t="s">
        <v>111</v>
      </c>
      <c r="G569" s="1" t="s">
        <v>5</v>
      </c>
      <c r="H569" s="1" t="str">
        <f>+VLOOKUP(B569,[1]ORIGINAL!$B$2:$O$582,14,FALSE)</f>
        <v>Categoría 5</v>
      </c>
    </row>
    <row r="570" spans="1:8" x14ac:dyDescent="0.2">
      <c r="A570" s="7" t="s">
        <v>1454</v>
      </c>
      <c r="B570" s="3">
        <v>72467919</v>
      </c>
      <c r="C570" s="4" t="s">
        <v>1044</v>
      </c>
      <c r="D570" s="2" t="s">
        <v>1045</v>
      </c>
      <c r="E570" s="3">
        <v>40597416</v>
      </c>
      <c r="F570" s="4" t="s">
        <v>68</v>
      </c>
      <c r="G570" s="1" t="s">
        <v>5</v>
      </c>
      <c r="H570" s="1" t="str">
        <f>+VLOOKUP(B570,[1]ORIGINAL!$B$2:$O$582,14,FALSE)</f>
        <v>Categoría 8</v>
      </c>
    </row>
    <row r="571" spans="1:8" x14ac:dyDescent="0.2">
      <c r="A571" s="7" t="s">
        <v>1454</v>
      </c>
      <c r="B571" s="3">
        <v>72663098</v>
      </c>
      <c r="C571" s="4" t="s">
        <v>733</v>
      </c>
      <c r="D571" s="2" t="s">
        <v>734</v>
      </c>
      <c r="E571" s="3">
        <v>10714883</v>
      </c>
      <c r="F571" s="4" t="s">
        <v>69</v>
      </c>
      <c r="G571" s="1" t="s">
        <v>5</v>
      </c>
      <c r="H571" s="1" t="str">
        <f>+VLOOKUP(B571,[1]ORIGINAL!$B$2:$O$582,14,FALSE)</f>
        <v>Categoría 8</v>
      </c>
    </row>
    <row r="572" spans="1:8" x14ac:dyDescent="0.2">
      <c r="A572" s="7" t="s">
        <v>1454</v>
      </c>
      <c r="B572" s="3">
        <v>72875857</v>
      </c>
      <c r="C572" s="4" t="s">
        <v>949</v>
      </c>
      <c r="D572" s="2" t="s">
        <v>950</v>
      </c>
      <c r="E572" s="3">
        <v>41076313</v>
      </c>
      <c r="F572" s="4" t="s">
        <v>88</v>
      </c>
      <c r="G572" s="1" t="s">
        <v>5</v>
      </c>
      <c r="H572" s="1" t="str">
        <f>+VLOOKUP(B572,[1]ORIGINAL!$B$2:$O$582,14,FALSE)</f>
        <v>Categoría 8</v>
      </c>
    </row>
    <row r="573" spans="1:8" x14ac:dyDescent="0.2">
      <c r="A573" s="7" t="s">
        <v>1454</v>
      </c>
      <c r="B573" s="3">
        <v>74442658</v>
      </c>
      <c r="C573" s="4" t="s">
        <v>1238</v>
      </c>
      <c r="D573" s="2" t="s">
        <v>1239</v>
      </c>
      <c r="E573" s="3" t="s">
        <v>1317</v>
      </c>
      <c r="F573" s="4" t="s">
        <v>128</v>
      </c>
      <c r="G573" s="1" t="s">
        <v>5</v>
      </c>
      <c r="H573" s="1" t="str">
        <f>+VLOOKUP(B573,[1]ORIGINAL!$B$2:$O$582,14,FALSE)</f>
        <v>Categoría 5</v>
      </c>
    </row>
    <row r="574" spans="1:8" x14ac:dyDescent="0.2">
      <c r="A574" s="7" t="s">
        <v>1454</v>
      </c>
      <c r="B574" s="3">
        <v>74689475</v>
      </c>
      <c r="C574" s="4" t="s">
        <v>745</v>
      </c>
      <c r="D574" s="2" t="s">
        <v>746</v>
      </c>
      <c r="E574" s="3">
        <v>10714883</v>
      </c>
      <c r="F574" s="4" t="s">
        <v>69</v>
      </c>
      <c r="G574" s="1" t="s">
        <v>5</v>
      </c>
      <c r="H574" s="1" t="str">
        <f>+VLOOKUP(B574,[1]ORIGINAL!$B$2:$O$582,14,FALSE)</f>
        <v>Categoría 8</v>
      </c>
    </row>
    <row r="575" spans="1:8" x14ac:dyDescent="0.2">
      <c r="A575" s="7" t="s">
        <v>1454</v>
      </c>
      <c r="B575" s="3">
        <v>74803905</v>
      </c>
      <c r="C575" s="4" t="s">
        <v>1165</v>
      </c>
      <c r="D575" s="2" t="s">
        <v>1166</v>
      </c>
      <c r="E575" s="3">
        <v>42166929</v>
      </c>
      <c r="F575" s="4" t="s">
        <v>65</v>
      </c>
      <c r="G575" s="1" t="s">
        <v>5</v>
      </c>
      <c r="H575" s="1" t="str">
        <f>+VLOOKUP(B575,[1]ORIGINAL!$B$2:$O$582,14,FALSE)</f>
        <v>Categoría 8</v>
      </c>
    </row>
    <row r="576" spans="1:8" x14ac:dyDescent="0.2">
      <c r="A576" s="7" t="s">
        <v>1454</v>
      </c>
      <c r="B576" s="3">
        <v>76026441</v>
      </c>
      <c r="C576" s="4" t="s">
        <v>1216</v>
      </c>
      <c r="D576" s="2" t="s">
        <v>1217</v>
      </c>
      <c r="E576" s="3">
        <v>42885438</v>
      </c>
      <c r="F576" s="4" t="s">
        <v>37</v>
      </c>
      <c r="G576" s="1" t="s">
        <v>5</v>
      </c>
      <c r="H576" s="1" t="str">
        <f>+VLOOKUP(B576,[1]ORIGINAL!$B$2:$O$582,14,FALSE)</f>
        <v>Categoría 8</v>
      </c>
    </row>
    <row r="577" spans="1:8" x14ac:dyDescent="0.2">
      <c r="A577" s="7" t="s">
        <v>1454</v>
      </c>
      <c r="B577" s="3">
        <v>76276512</v>
      </c>
      <c r="C577" s="4" t="s">
        <v>426</v>
      </c>
      <c r="D577" s="2" t="s">
        <v>427</v>
      </c>
      <c r="E577" s="3">
        <v>29296451</v>
      </c>
      <c r="F577" s="4" t="s">
        <v>70</v>
      </c>
      <c r="G577" s="1" t="s">
        <v>5</v>
      </c>
      <c r="H577" s="1" t="str">
        <f>+VLOOKUP(B577,[1]ORIGINAL!$B$2:$O$582,14,FALSE)</f>
        <v>Categoría 8</v>
      </c>
    </row>
    <row r="578" spans="1:8" x14ac:dyDescent="0.2">
      <c r="A578" s="7" t="s">
        <v>1454</v>
      </c>
      <c r="B578" s="3">
        <v>80128901</v>
      </c>
      <c r="C578" s="4" t="s">
        <v>1167</v>
      </c>
      <c r="D578" s="2" t="s">
        <v>1168</v>
      </c>
      <c r="E578" s="3">
        <v>10181716</v>
      </c>
      <c r="F578" s="4" t="s">
        <v>59</v>
      </c>
      <c r="G578" s="1" t="s">
        <v>5</v>
      </c>
      <c r="H578" s="1" t="str">
        <f>+VLOOKUP(B578,[1]ORIGINAL!$B$2:$O$582,14,FALSE)</f>
        <v>Categoría 6</v>
      </c>
    </row>
    <row r="579" spans="1:8" x14ac:dyDescent="0.2">
      <c r="A579" s="7" t="s">
        <v>1454</v>
      </c>
      <c r="B579" s="3">
        <v>80197111</v>
      </c>
      <c r="C579" s="4" t="s">
        <v>567</v>
      </c>
      <c r="D579" s="2" t="s">
        <v>568</v>
      </c>
      <c r="E579" s="3">
        <v>45397849</v>
      </c>
      <c r="F579" s="4" t="s">
        <v>92</v>
      </c>
      <c r="G579" s="1" t="s">
        <v>5</v>
      </c>
      <c r="H579" s="1" t="str">
        <f>+VLOOKUP(B579,[1]ORIGINAL!$B$2:$O$582,14,FALSE)</f>
        <v>Categoría 8</v>
      </c>
    </row>
    <row r="580" spans="1:8" x14ac:dyDescent="0.2">
      <c r="A580" s="7" t="s">
        <v>1454</v>
      </c>
      <c r="B580" s="3">
        <v>80266304</v>
      </c>
      <c r="C580" s="4" t="s">
        <v>296</v>
      </c>
      <c r="D580" s="2" t="s">
        <v>297</v>
      </c>
      <c r="E580" s="3" t="s">
        <v>1270</v>
      </c>
      <c r="F580" s="4" t="s">
        <v>45</v>
      </c>
      <c r="G580" s="1" t="s">
        <v>5</v>
      </c>
      <c r="H580" s="1" t="str">
        <f>+VLOOKUP(B580,[1]ORIGINAL!$B$2:$O$582,14,FALSE)</f>
        <v>Categoría 7</v>
      </c>
    </row>
    <row r="581" spans="1:8" x14ac:dyDescent="0.2">
      <c r="A581" s="7" t="s">
        <v>1454</v>
      </c>
      <c r="B581" s="3">
        <v>80610668</v>
      </c>
      <c r="C581" s="4" t="s">
        <v>526</v>
      </c>
      <c r="D581" s="2" t="s">
        <v>527</v>
      </c>
      <c r="E581" s="3" t="s">
        <v>1325</v>
      </c>
      <c r="F581" s="4" t="s">
        <v>99</v>
      </c>
      <c r="G581" s="1" t="s">
        <v>5</v>
      </c>
      <c r="H581" s="1" t="str">
        <f>+VLOOKUP(B581,[1]ORIGINAL!$B$2:$O$582,14,FALSE)</f>
        <v>Categoría 7</v>
      </c>
    </row>
    <row r="582" spans="1:8" x14ac:dyDescent="0.2">
      <c r="A582" s="10" t="s">
        <v>1457</v>
      </c>
      <c r="B582" s="3">
        <v>10271723</v>
      </c>
      <c r="C582" s="4" t="s">
        <v>214</v>
      </c>
      <c r="D582" s="2" t="s">
        <v>215</v>
      </c>
      <c r="E582" s="3" t="s">
        <v>1301</v>
      </c>
      <c r="F582" s="4" t="s">
        <v>26</v>
      </c>
      <c r="G582" s="1" t="s">
        <v>1458</v>
      </c>
      <c r="H582" s="1" t="str">
        <f>+VLOOKUP(B582,[1]ORIGINAL!$B$2:$O$582,14,FALSE)</f>
        <v>Categoría 1</v>
      </c>
    </row>
    <row r="583" spans="1:8" x14ac:dyDescent="0.2">
      <c r="A583" s="10" t="s">
        <v>1457</v>
      </c>
      <c r="B583" s="3">
        <v>10271723</v>
      </c>
      <c r="C583" s="4" t="s">
        <v>214</v>
      </c>
      <c r="D583" s="2" t="s">
        <v>215</v>
      </c>
      <c r="E583" s="3" t="s">
        <v>1313</v>
      </c>
      <c r="F583" s="4" t="s">
        <v>27</v>
      </c>
      <c r="G583" s="1" t="s">
        <v>1458</v>
      </c>
      <c r="H583" s="1" t="str">
        <f>+VLOOKUP(B583,[1]ORIGINAL!$B$2:$O$582,14,FALSE)</f>
        <v>Categoría 1</v>
      </c>
    </row>
    <row r="584" spans="1:8" x14ac:dyDescent="0.2">
      <c r="A584" s="10" t="s">
        <v>1457</v>
      </c>
      <c r="B584" s="3">
        <v>10271723</v>
      </c>
      <c r="C584" s="4" t="s">
        <v>214</v>
      </c>
      <c r="D584" s="2" t="s">
        <v>215</v>
      </c>
      <c r="E584" s="3">
        <v>25438082</v>
      </c>
      <c r="F584" s="4" t="s">
        <v>19</v>
      </c>
      <c r="G584" s="1" t="s">
        <v>1458</v>
      </c>
      <c r="H584" s="1" t="str">
        <f>+VLOOKUP(B584,[1]ORIGINAL!$B$2:$O$582,14,FALSE)</f>
        <v>Categoría 1</v>
      </c>
    </row>
    <row r="585" spans="1:8" x14ac:dyDescent="0.2">
      <c r="A585" s="10" t="s">
        <v>1457</v>
      </c>
      <c r="B585" s="3">
        <v>10271723</v>
      </c>
      <c r="C585" s="4" t="s">
        <v>214</v>
      </c>
      <c r="D585" s="2" t="s">
        <v>215</v>
      </c>
      <c r="E585" s="3">
        <v>25678131</v>
      </c>
      <c r="F585" s="4" t="s">
        <v>21</v>
      </c>
      <c r="G585" s="1" t="s">
        <v>1458</v>
      </c>
      <c r="H585" s="1" t="str">
        <f>+VLOOKUP(B585,[1]ORIGINAL!$B$2:$O$582,14,FALSE)</f>
        <v>Categoría 1</v>
      </c>
    </row>
    <row r="586" spans="1:8" x14ac:dyDescent="0.2">
      <c r="A586" s="10" t="s">
        <v>1457</v>
      </c>
      <c r="B586" s="3">
        <v>10271723</v>
      </c>
      <c r="C586" s="4" t="s">
        <v>214</v>
      </c>
      <c r="D586" s="2" t="s">
        <v>215</v>
      </c>
      <c r="E586" s="3">
        <v>29252766</v>
      </c>
      <c r="F586" s="4" t="s">
        <v>24</v>
      </c>
      <c r="G586" s="1" t="s">
        <v>1458</v>
      </c>
      <c r="H586" s="1" t="str">
        <f>+VLOOKUP(B586,[1]ORIGINAL!$B$2:$O$582,14,FALSE)</f>
        <v>Categoría 1</v>
      </c>
    </row>
    <row r="587" spans="1:8" x14ac:dyDescent="0.2">
      <c r="A587" s="10" t="s">
        <v>1457</v>
      </c>
      <c r="B587" s="3">
        <v>25438082</v>
      </c>
      <c r="C587" s="4" t="s">
        <v>208</v>
      </c>
      <c r="D587" s="2" t="s">
        <v>209</v>
      </c>
      <c r="E587" s="3" t="s">
        <v>1301</v>
      </c>
      <c r="F587" s="4" t="s">
        <v>26</v>
      </c>
      <c r="G587" s="1" t="s">
        <v>1458</v>
      </c>
      <c r="H587" s="1" t="str">
        <f>+VLOOKUP(B587,[1]ORIGINAL!$B$2:$O$582,14,FALSE)</f>
        <v>Categoría 1</v>
      </c>
    </row>
    <row r="588" spans="1:8" x14ac:dyDescent="0.2">
      <c r="A588" s="10" t="s">
        <v>1457</v>
      </c>
      <c r="B588" s="3">
        <v>25438082</v>
      </c>
      <c r="C588" s="4" t="s">
        <v>208</v>
      </c>
      <c r="D588" s="2" t="s">
        <v>209</v>
      </c>
      <c r="E588" s="3" t="s">
        <v>1313</v>
      </c>
      <c r="F588" s="4" t="s">
        <v>27</v>
      </c>
      <c r="G588" s="1" t="s">
        <v>1458</v>
      </c>
      <c r="H588" s="1" t="str">
        <f>+VLOOKUP(B588,[1]ORIGINAL!$B$2:$O$582,14,FALSE)</f>
        <v>Categoría 1</v>
      </c>
    </row>
    <row r="589" spans="1:8" x14ac:dyDescent="0.2">
      <c r="A589" s="10" t="s">
        <v>1457</v>
      </c>
      <c r="B589" s="3">
        <v>25438082</v>
      </c>
      <c r="C589" s="4" t="s">
        <v>208</v>
      </c>
      <c r="D589" s="2" t="s">
        <v>209</v>
      </c>
      <c r="E589" s="3">
        <v>10271723</v>
      </c>
      <c r="F589" s="4" t="s">
        <v>22</v>
      </c>
      <c r="G589" s="1" t="s">
        <v>1458</v>
      </c>
      <c r="H589" s="1" t="str">
        <f>+VLOOKUP(B589,[1]ORIGINAL!$B$2:$O$582,14,FALSE)</f>
        <v>Categoría 1</v>
      </c>
    </row>
    <row r="590" spans="1:8" x14ac:dyDescent="0.2">
      <c r="A590" s="10" t="s">
        <v>1457</v>
      </c>
      <c r="B590" s="3">
        <v>25438082</v>
      </c>
      <c r="C590" s="4" t="s">
        <v>208</v>
      </c>
      <c r="D590" s="2" t="s">
        <v>209</v>
      </c>
      <c r="E590" s="3">
        <v>25678131</v>
      </c>
      <c r="F590" s="4" t="s">
        <v>21</v>
      </c>
      <c r="G590" s="1" t="s">
        <v>1458</v>
      </c>
      <c r="H590" s="1" t="str">
        <f>+VLOOKUP(B590,[1]ORIGINAL!$B$2:$O$582,14,FALSE)</f>
        <v>Categoría 1</v>
      </c>
    </row>
    <row r="591" spans="1:8" x14ac:dyDescent="0.2">
      <c r="A591" s="10" t="s">
        <v>1457</v>
      </c>
      <c r="B591" s="3">
        <v>25438082</v>
      </c>
      <c r="C591" s="4" t="s">
        <v>208</v>
      </c>
      <c r="D591" s="2" t="s">
        <v>209</v>
      </c>
      <c r="E591" s="3">
        <v>29252766</v>
      </c>
      <c r="F591" s="4" t="s">
        <v>24</v>
      </c>
      <c r="G591" s="1" t="s">
        <v>1458</v>
      </c>
      <c r="H591" s="1" t="str">
        <f>+VLOOKUP(B591,[1]ORIGINAL!$B$2:$O$582,14,FALSE)</f>
        <v>Categoría 1</v>
      </c>
    </row>
    <row r="592" spans="1:8" x14ac:dyDescent="0.2">
      <c r="A592" s="10" t="s">
        <v>1457</v>
      </c>
      <c r="B592" s="3">
        <v>25678131</v>
      </c>
      <c r="C592" s="4" t="s">
        <v>212</v>
      </c>
      <c r="D592" s="2" t="s">
        <v>213</v>
      </c>
      <c r="E592" s="3" t="s">
        <v>1301</v>
      </c>
      <c r="F592" s="4" t="s">
        <v>26</v>
      </c>
      <c r="G592" s="1" t="s">
        <v>1458</v>
      </c>
      <c r="H592" s="1" t="str">
        <f>+VLOOKUP(B592,[1]ORIGINAL!$B$2:$O$582,14,FALSE)</f>
        <v>Categoría 1</v>
      </c>
    </row>
    <row r="593" spans="1:8" x14ac:dyDescent="0.2">
      <c r="A593" s="10" t="s">
        <v>1457</v>
      </c>
      <c r="B593" s="3">
        <v>25678131</v>
      </c>
      <c r="C593" s="4" t="s">
        <v>212</v>
      </c>
      <c r="D593" s="2" t="s">
        <v>213</v>
      </c>
      <c r="E593" s="3" t="s">
        <v>1313</v>
      </c>
      <c r="F593" s="4" t="s">
        <v>27</v>
      </c>
      <c r="G593" s="1" t="s">
        <v>1458</v>
      </c>
      <c r="H593" s="1" t="str">
        <f>+VLOOKUP(B593,[1]ORIGINAL!$B$2:$O$582,14,FALSE)</f>
        <v>Categoría 1</v>
      </c>
    </row>
    <row r="594" spans="1:8" x14ac:dyDescent="0.2">
      <c r="A594" s="10" t="s">
        <v>1457</v>
      </c>
      <c r="B594" s="3">
        <v>25678131</v>
      </c>
      <c r="C594" s="4" t="s">
        <v>212</v>
      </c>
      <c r="D594" s="2" t="s">
        <v>213</v>
      </c>
      <c r="E594" s="3">
        <v>10271723</v>
      </c>
      <c r="F594" s="4" t="s">
        <v>22</v>
      </c>
      <c r="G594" s="1" t="s">
        <v>1458</v>
      </c>
      <c r="H594" s="1" t="str">
        <f>+VLOOKUP(B594,[1]ORIGINAL!$B$2:$O$582,14,FALSE)</f>
        <v>Categoría 1</v>
      </c>
    </row>
    <row r="595" spans="1:8" x14ac:dyDescent="0.2">
      <c r="A595" s="10" t="s">
        <v>1457</v>
      </c>
      <c r="B595" s="3">
        <v>25678131</v>
      </c>
      <c r="C595" s="4" t="s">
        <v>212</v>
      </c>
      <c r="D595" s="2" t="s">
        <v>213</v>
      </c>
      <c r="E595" s="3">
        <v>25438082</v>
      </c>
      <c r="F595" s="4" t="s">
        <v>19</v>
      </c>
      <c r="G595" s="1" t="s">
        <v>1458</v>
      </c>
      <c r="H595" s="1" t="str">
        <f>+VLOOKUP(B595,[1]ORIGINAL!$B$2:$O$582,14,FALSE)</f>
        <v>Categoría 1</v>
      </c>
    </row>
    <row r="596" spans="1:8" x14ac:dyDescent="0.2">
      <c r="A596" s="10" t="s">
        <v>1457</v>
      </c>
      <c r="B596" s="3">
        <v>25678131</v>
      </c>
      <c r="C596" s="4" t="s">
        <v>212</v>
      </c>
      <c r="D596" s="2" t="s">
        <v>213</v>
      </c>
      <c r="E596" s="3">
        <v>29252766</v>
      </c>
      <c r="F596" s="4" t="s">
        <v>24</v>
      </c>
      <c r="G596" s="1" t="s">
        <v>1458</v>
      </c>
      <c r="H596" s="1" t="str">
        <f>+VLOOKUP(B596,[1]ORIGINAL!$B$2:$O$582,14,FALSE)</f>
        <v>Categoría 1</v>
      </c>
    </row>
    <row r="597" spans="1:8" x14ac:dyDescent="0.2">
      <c r="A597" s="10" t="s">
        <v>1457</v>
      </c>
      <c r="B597" s="3">
        <v>29252766</v>
      </c>
      <c r="C597" s="4" t="s">
        <v>218</v>
      </c>
      <c r="D597" s="2" t="s">
        <v>219</v>
      </c>
      <c r="E597" s="3" t="s">
        <v>1301</v>
      </c>
      <c r="F597" s="4" t="s">
        <v>26</v>
      </c>
      <c r="G597" s="1" t="s">
        <v>1458</v>
      </c>
      <c r="H597" s="1" t="str">
        <f>+VLOOKUP(B597,[1]ORIGINAL!$B$2:$O$582,14,FALSE)</f>
        <v>Categoría 1</v>
      </c>
    </row>
    <row r="598" spans="1:8" x14ac:dyDescent="0.2">
      <c r="A598" s="10" t="s">
        <v>1457</v>
      </c>
      <c r="B598" s="3">
        <v>29252766</v>
      </c>
      <c r="C598" s="4" t="s">
        <v>218</v>
      </c>
      <c r="D598" s="2" t="s">
        <v>219</v>
      </c>
      <c r="E598" s="3" t="s">
        <v>1313</v>
      </c>
      <c r="F598" s="4" t="s">
        <v>27</v>
      </c>
      <c r="G598" s="1" t="s">
        <v>1458</v>
      </c>
      <c r="H598" s="1" t="str">
        <f>+VLOOKUP(B598,[1]ORIGINAL!$B$2:$O$582,14,FALSE)</f>
        <v>Categoría 1</v>
      </c>
    </row>
    <row r="599" spans="1:8" x14ac:dyDescent="0.2">
      <c r="A599" s="10" t="s">
        <v>1457</v>
      </c>
      <c r="B599" s="3">
        <v>29252766</v>
      </c>
      <c r="C599" s="4" t="s">
        <v>218</v>
      </c>
      <c r="D599" s="2" t="s">
        <v>219</v>
      </c>
      <c r="E599" s="3">
        <v>10271723</v>
      </c>
      <c r="F599" s="4" t="s">
        <v>22</v>
      </c>
      <c r="G599" s="1" t="s">
        <v>1458</v>
      </c>
      <c r="H599" s="1" t="str">
        <f>+VLOOKUP(B599,[1]ORIGINAL!$B$2:$O$582,14,FALSE)</f>
        <v>Categoría 1</v>
      </c>
    </row>
    <row r="600" spans="1:8" x14ac:dyDescent="0.2">
      <c r="A600" s="10" t="s">
        <v>1457</v>
      </c>
      <c r="B600" s="3">
        <v>29252766</v>
      </c>
      <c r="C600" s="4" t="s">
        <v>218</v>
      </c>
      <c r="D600" s="2" t="s">
        <v>219</v>
      </c>
      <c r="E600" s="3">
        <v>25438082</v>
      </c>
      <c r="F600" s="4" t="s">
        <v>19</v>
      </c>
      <c r="G600" s="1" t="s">
        <v>1458</v>
      </c>
      <c r="H600" s="1" t="str">
        <f>+VLOOKUP(B600,[1]ORIGINAL!$B$2:$O$582,14,FALSE)</f>
        <v>Categoría 1</v>
      </c>
    </row>
    <row r="601" spans="1:8" x14ac:dyDescent="0.2">
      <c r="A601" s="10" t="s">
        <v>1457</v>
      </c>
      <c r="B601" s="3">
        <v>29252766</v>
      </c>
      <c r="C601" s="4" t="s">
        <v>218</v>
      </c>
      <c r="D601" s="2" t="s">
        <v>219</v>
      </c>
      <c r="E601" s="3">
        <v>25678131</v>
      </c>
      <c r="F601" s="4" t="s">
        <v>21</v>
      </c>
      <c r="G601" s="1" t="s">
        <v>1458</v>
      </c>
      <c r="H601" s="1" t="str">
        <f>+VLOOKUP(B601,[1]ORIGINAL!$B$2:$O$582,14,FALSE)</f>
        <v>Categoría 1</v>
      </c>
    </row>
    <row r="602" spans="1:8" x14ac:dyDescent="0.2">
      <c r="A602" s="10" t="s">
        <v>1457</v>
      </c>
      <c r="B602" s="3" t="s">
        <v>1301</v>
      </c>
      <c r="C602" s="4" t="s">
        <v>222</v>
      </c>
      <c r="D602" s="2" t="s">
        <v>223</v>
      </c>
      <c r="E602" s="5" t="s">
        <v>1313</v>
      </c>
      <c r="F602" s="1" t="s">
        <v>27</v>
      </c>
      <c r="G602" s="1" t="s">
        <v>1458</v>
      </c>
      <c r="H602" s="1" t="str">
        <f>+VLOOKUP(B602,[1]ORIGINAL!$B$2:$O$582,14,FALSE)</f>
        <v>Categoría 1</v>
      </c>
    </row>
    <row r="603" spans="1:8" x14ac:dyDescent="0.2">
      <c r="A603" s="10" t="s">
        <v>1457</v>
      </c>
      <c r="B603" s="3" t="s">
        <v>1301</v>
      </c>
      <c r="C603" s="4" t="s">
        <v>222</v>
      </c>
      <c r="D603" s="2" t="s">
        <v>223</v>
      </c>
      <c r="E603" s="5">
        <v>10271723</v>
      </c>
      <c r="F603" s="1" t="s">
        <v>22</v>
      </c>
      <c r="G603" s="1" t="s">
        <v>1458</v>
      </c>
      <c r="H603" s="1" t="str">
        <f>+VLOOKUP(B603,[1]ORIGINAL!$B$2:$O$582,14,FALSE)</f>
        <v>Categoría 1</v>
      </c>
    </row>
    <row r="604" spans="1:8" x14ac:dyDescent="0.2">
      <c r="A604" s="10" t="s">
        <v>1457</v>
      </c>
      <c r="B604" s="3" t="s">
        <v>1301</v>
      </c>
      <c r="C604" s="4" t="s">
        <v>222</v>
      </c>
      <c r="D604" s="2" t="s">
        <v>223</v>
      </c>
      <c r="E604" s="5">
        <v>25438082</v>
      </c>
      <c r="F604" s="1" t="s">
        <v>19</v>
      </c>
      <c r="G604" s="1" t="s">
        <v>1458</v>
      </c>
      <c r="H604" s="1" t="str">
        <f>+VLOOKUP(B604,[1]ORIGINAL!$B$2:$O$582,14,FALSE)</f>
        <v>Categoría 1</v>
      </c>
    </row>
    <row r="605" spans="1:8" x14ac:dyDescent="0.2">
      <c r="A605" s="10" t="s">
        <v>1457</v>
      </c>
      <c r="B605" s="3" t="s">
        <v>1301</v>
      </c>
      <c r="C605" s="4" t="s">
        <v>222</v>
      </c>
      <c r="D605" s="2" t="s">
        <v>223</v>
      </c>
      <c r="E605" s="5">
        <v>25678131</v>
      </c>
      <c r="F605" s="1" t="s">
        <v>21</v>
      </c>
      <c r="G605" s="1" t="s">
        <v>1458</v>
      </c>
      <c r="H605" s="1" t="str">
        <f>+VLOOKUP(B605,[1]ORIGINAL!$B$2:$O$582,14,FALSE)</f>
        <v>Categoría 1</v>
      </c>
    </row>
    <row r="606" spans="1:8" x14ac:dyDescent="0.2">
      <c r="A606" s="10" t="s">
        <v>1457</v>
      </c>
      <c r="B606" s="3" t="s">
        <v>1301</v>
      </c>
      <c r="C606" s="4" t="s">
        <v>222</v>
      </c>
      <c r="D606" s="2" t="s">
        <v>223</v>
      </c>
      <c r="E606" s="5">
        <v>29252766</v>
      </c>
      <c r="F606" s="1" t="s">
        <v>24</v>
      </c>
      <c r="G606" s="1" t="s">
        <v>1458</v>
      </c>
      <c r="H606" s="1" t="str">
        <f>+VLOOKUP(B606,[1]ORIGINAL!$B$2:$O$582,14,FALSE)</f>
        <v>Categoría 1</v>
      </c>
    </row>
    <row r="607" spans="1:8" x14ac:dyDescent="0.2">
      <c r="A607" s="10" t="s">
        <v>1457</v>
      </c>
      <c r="B607" s="3" t="s">
        <v>1313</v>
      </c>
      <c r="C607" s="4" t="s">
        <v>152</v>
      </c>
      <c r="D607" s="2" t="s">
        <v>224</v>
      </c>
      <c r="E607" s="3" t="s">
        <v>1301</v>
      </c>
      <c r="F607" s="4" t="s">
        <v>26</v>
      </c>
      <c r="G607" s="1" t="s">
        <v>1458</v>
      </c>
      <c r="H607" s="1" t="str">
        <f>+VLOOKUP(B607,[1]ORIGINAL!$B$2:$O$582,14,FALSE)</f>
        <v>Categoría 1</v>
      </c>
    </row>
    <row r="608" spans="1:8" x14ac:dyDescent="0.2">
      <c r="A608" s="10" t="s">
        <v>1457</v>
      </c>
      <c r="B608" s="3" t="s">
        <v>1313</v>
      </c>
      <c r="C608" s="4" t="s">
        <v>152</v>
      </c>
      <c r="D608" s="2" t="s">
        <v>224</v>
      </c>
      <c r="E608" s="3">
        <v>10271723</v>
      </c>
      <c r="F608" s="4" t="s">
        <v>22</v>
      </c>
      <c r="G608" s="1" t="s">
        <v>1458</v>
      </c>
      <c r="H608" s="1" t="str">
        <f>+VLOOKUP(B608,[1]ORIGINAL!$B$2:$O$582,14,FALSE)</f>
        <v>Categoría 1</v>
      </c>
    </row>
    <row r="609" spans="1:8" x14ac:dyDescent="0.2">
      <c r="A609" s="10" t="s">
        <v>1457</v>
      </c>
      <c r="B609" s="3" t="s">
        <v>1313</v>
      </c>
      <c r="C609" s="4" t="s">
        <v>152</v>
      </c>
      <c r="D609" s="2" t="s">
        <v>224</v>
      </c>
      <c r="E609" s="3">
        <v>25438082</v>
      </c>
      <c r="F609" s="4" t="s">
        <v>19</v>
      </c>
      <c r="G609" s="1" t="s">
        <v>1458</v>
      </c>
      <c r="H609" s="1" t="str">
        <f>+VLOOKUP(B609,[1]ORIGINAL!$B$2:$O$582,14,FALSE)</f>
        <v>Categoría 1</v>
      </c>
    </row>
    <row r="610" spans="1:8" x14ac:dyDescent="0.2">
      <c r="A610" s="10" t="s">
        <v>1457</v>
      </c>
      <c r="B610" s="3" t="s">
        <v>1313</v>
      </c>
      <c r="C610" s="4" t="s">
        <v>152</v>
      </c>
      <c r="D610" s="2" t="s">
        <v>224</v>
      </c>
      <c r="E610" s="3">
        <v>25678131</v>
      </c>
      <c r="F610" s="4" t="s">
        <v>21</v>
      </c>
      <c r="G610" s="1" t="s">
        <v>1458</v>
      </c>
      <c r="H610" s="1" t="str">
        <f>+VLOOKUP(B610,[1]ORIGINAL!$B$2:$O$582,14,FALSE)</f>
        <v>Categoría 1</v>
      </c>
    </row>
    <row r="611" spans="1:8" x14ac:dyDescent="0.2">
      <c r="A611" s="10" t="s">
        <v>1457</v>
      </c>
      <c r="B611" s="3" t="s">
        <v>1313</v>
      </c>
      <c r="C611" s="4" t="s">
        <v>152</v>
      </c>
      <c r="D611" s="2" t="s">
        <v>224</v>
      </c>
      <c r="E611" s="3">
        <v>29252766</v>
      </c>
      <c r="F611" s="4" t="s">
        <v>24</v>
      </c>
      <c r="G611" s="1" t="s">
        <v>1458</v>
      </c>
      <c r="H611" s="1" t="str">
        <f>+VLOOKUP(B611,[1]ORIGINAL!$B$2:$O$582,14,FALSE)</f>
        <v>Categoría 1</v>
      </c>
    </row>
    <row r="612" spans="1:8" x14ac:dyDescent="0.2">
      <c r="A612" s="10" t="s">
        <v>1457</v>
      </c>
      <c r="B612" s="3" t="s">
        <v>1270</v>
      </c>
      <c r="C612" s="4" t="s">
        <v>613</v>
      </c>
      <c r="D612" s="2" t="s">
        <v>614</v>
      </c>
      <c r="E612" s="3">
        <v>25598455</v>
      </c>
      <c r="F612" s="4" t="s">
        <v>132</v>
      </c>
      <c r="G612" s="1" t="s">
        <v>1459</v>
      </c>
      <c r="H612" s="1" t="str">
        <f>+VLOOKUP(B612,[1]ORIGINAL!$B$2:$O$582,14,FALSE)</f>
        <v>Categoría 2</v>
      </c>
    </row>
    <row r="613" spans="1:8" x14ac:dyDescent="0.2">
      <c r="A613" s="10" t="s">
        <v>1457</v>
      </c>
      <c r="B613" s="3" t="s">
        <v>1270</v>
      </c>
      <c r="C613" s="4" t="s">
        <v>613</v>
      </c>
      <c r="D613" s="2" t="s">
        <v>614</v>
      </c>
      <c r="E613" s="3" t="s">
        <v>1325</v>
      </c>
      <c r="F613" s="4" t="s">
        <v>99</v>
      </c>
      <c r="G613" s="1" t="s">
        <v>1459</v>
      </c>
      <c r="H613" s="1" t="str">
        <f>+VLOOKUP(B613,[1]ORIGINAL!$B$2:$O$582,14,FALSE)</f>
        <v>Categoría 2</v>
      </c>
    </row>
    <row r="614" spans="1:8" x14ac:dyDescent="0.2">
      <c r="A614" s="10" t="s">
        <v>1457</v>
      </c>
      <c r="B614" s="3" t="s">
        <v>1270</v>
      </c>
      <c r="C614" s="4" t="s">
        <v>613</v>
      </c>
      <c r="D614" s="2" t="s">
        <v>614</v>
      </c>
      <c r="E614" s="3" t="s">
        <v>1321</v>
      </c>
      <c r="F614" s="4" t="s">
        <v>131</v>
      </c>
      <c r="G614" s="1" t="s">
        <v>1459</v>
      </c>
      <c r="H614" s="1" t="str">
        <f>+VLOOKUP(B614,[1]ORIGINAL!$B$2:$O$582,14,FALSE)</f>
        <v>Categoría 2</v>
      </c>
    </row>
    <row r="615" spans="1:8" x14ac:dyDescent="0.2">
      <c r="A615" s="10" t="s">
        <v>1457</v>
      </c>
      <c r="B615" s="3" t="s">
        <v>1270</v>
      </c>
      <c r="C615" s="4" t="s">
        <v>613</v>
      </c>
      <c r="D615" s="2" t="s">
        <v>614</v>
      </c>
      <c r="E615" s="3" t="s">
        <v>1274</v>
      </c>
      <c r="F615" s="4" t="s">
        <v>107</v>
      </c>
      <c r="G615" s="1" t="s">
        <v>1459</v>
      </c>
      <c r="H615" s="1" t="str">
        <f>+VLOOKUP(B615,[1]ORIGINAL!$B$2:$O$582,14,FALSE)</f>
        <v>Categoría 2</v>
      </c>
    </row>
    <row r="616" spans="1:8" x14ac:dyDescent="0.2">
      <c r="A616" s="10" t="s">
        <v>1457</v>
      </c>
      <c r="B616" s="3" t="s">
        <v>1270</v>
      </c>
      <c r="C616" s="4" t="s">
        <v>613</v>
      </c>
      <c r="D616" s="2" t="s">
        <v>614</v>
      </c>
      <c r="E616" s="3" t="s">
        <v>1295</v>
      </c>
      <c r="F616" s="4" t="s">
        <v>13</v>
      </c>
      <c r="G616" s="1" t="s">
        <v>1459</v>
      </c>
      <c r="H616" s="1" t="str">
        <f>+VLOOKUP(B616,[1]ORIGINAL!$B$2:$O$582,14,FALSE)</f>
        <v>Categoría 2</v>
      </c>
    </row>
    <row r="617" spans="1:8" x14ac:dyDescent="0.2">
      <c r="A617" s="10" t="s">
        <v>1457</v>
      </c>
      <c r="B617" s="3" t="s">
        <v>1274</v>
      </c>
      <c r="C617" s="4" t="s">
        <v>623</v>
      </c>
      <c r="D617" s="2" t="s">
        <v>624</v>
      </c>
      <c r="E617" s="3" t="s">
        <v>1287</v>
      </c>
      <c r="F617" s="4" t="s">
        <v>44</v>
      </c>
      <c r="G617" s="1" t="s">
        <v>1459</v>
      </c>
      <c r="H617" s="1" t="str">
        <f>+VLOOKUP(B617,[1]ORIGINAL!$B$2:$O$582,14,FALSE)</f>
        <v>Categoría 2</v>
      </c>
    </row>
    <row r="618" spans="1:8" x14ac:dyDescent="0.2">
      <c r="A618" s="10" t="s">
        <v>1457</v>
      </c>
      <c r="B618" s="3" t="s">
        <v>1274</v>
      </c>
      <c r="C618" s="4" t="s">
        <v>623</v>
      </c>
      <c r="D618" s="2" t="s">
        <v>624</v>
      </c>
      <c r="E618" s="3" t="s">
        <v>1332</v>
      </c>
      <c r="F618" s="4" t="s">
        <v>136</v>
      </c>
      <c r="G618" s="1" t="s">
        <v>1459</v>
      </c>
      <c r="H618" s="1" t="str">
        <f>+VLOOKUP(B618,[1]ORIGINAL!$B$2:$O$582,14,FALSE)</f>
        <v>Categoría 2</v>
      </c>
    </row>
    <row r="619" spans="1:8" x14ac:dyDescent="0.2">
      <c r="A619" s="10" t="s">
        <v>1457</v>
      </c>
      <c r="B619" s="3" t="s">
        <v>1274</v>
      </c>
      <c r="C619" s="4" t="s">
        <v>623</v>
      </c>
      <c r="D619" s="2" t="s">
        <v>624</v>
      </c>
      <c r="E619" s="3" t="s">
        <v>1295</v>
      </c>
      <c r="F619" s="4" t="s">
        <v>13</v>
      </c>
      <c r="G619" s="1" t="s">
        <v>1459</v>
      </c>
      <c r="H619" s="1" t="str">
        <f>+VLOOKUP(B619,[1]ORIGINAL!$B$2:$O$582,14,FALSE)</f>
        <v>Categoría 2</v>
      </c>
    </row>
    <row r="620" spans="1:8" x14ac:dyDescent="0.2">
      <c r="A620" s="10" t="s">
        <v>1457</v>
      </c>
      <c r="B620" s="3" t="s">
        <v>1274</v>
      </c>
      <c r="C620" s="4" t="s">
        <v>623</v>
      </c>
      <c r="D620" s="2" t="s">
        <v>624</v>
      </c>
      <c r="E620" s="3">
        <v>25598455</v>
      </c>
      <c r="F620" s="4" t="s">
        <v>132</v>
      </c>
      <c r="G620" s="1" t="s">
        <v>1459</v>
      </c>
      <c r="H620" s="1" t="str">
        <f>+VLOOKUP(B620,[1]ORIGINAL!$B$2:$O$582,14,FALSE)</f>
        <v>Categoría 2</v>
      </c>
    </row>
    <row r="621" spans="1:8" x14ac:dyDescent="0.2">
      <c r="A621" s="10" t="s">
        <v>1457</v>
      </c>
      <c r="B621" s="3" t="s">
        <v>1274</v>
      </c>
      <c r="C621" s="4" t="s">
        <v>623</v>
      </c>
      <c r="D621" s="2" t="s">
        <v>624</v>
      </c>
      <c r="E621" s="3" t="s">
        <v>1312</v>
      </c>
      <c r="F621" s="4" t="s">
        <v>78</v>
      </c>
      <c r="G621" s="1" t="s">
        <v>1459</v>
      </c>
      <c r="H621" s="1" t="str">
        <f>+VLOOKUP(B621,[1]ORIGINAL!$B$2:$O$582,14,FALSE)</f>
        <v>Categoría 2</v>
      </c>
    </row>
    <row r="622" spans="1:8" x14ac:dyDescent="0.2">
      <c r="A622" s="10" t="s">
        <v>1457</v>
      </c>
      <c r="B622" s="3" t="s">
        <v>1277</v>
      </c>
      <c r="C622" s="4" t="s">
        <v>288</v>
      </c>
      <c r="D622" s="2" t="s">
        <v>289</v>
      </c>
      <c r="E622" s="3" t="s">
        <v>1328</v>
      </c>
      <c r="F622" s="4" t="s">
        <v>119</v>
      </c>
      <c r="G622" s="1" t="s">
        <v>1459</v>
      </c>
      <c r="H622" s="1" t="str">
        <f>+VLOOKUP(B622,[1]ORIGINAL!$B$2:$O$582,14,FALSE)</f>
        <v>Categoría 2</v>
      </c>
    </row>
    <row r="623" spans="1:8" x14ac:dyDescent="0.2">
      <c r="A623" s="10" t="s">
        <v>1457</v>
      </c>
      <c r="B623" s="3" t="s">
        <v>1277</v>
      </c>
      <c r="C623" s="4" t="s">
        <v>288</v>
      </c>
      <c r="D623" s="2" t="s">
        <v>289</v>
      </c>
      <c r="E623" s="3">
        <v>29603153</v>
      </c>
      <c r="F623" s="4" t="s">
        <v>25</v>
      </c>
      <c r="G623" s="1" t="s">
        <v>1459</v>
      </c>
      <c r="H623" s="1" t="str">
        <f>+VLOOKUP(B623,[1]ORIGINAL!$B$2:$O$582,14,FALSE)</f>
        <v>Categoría 2</v>
      </c>
    </row>
    <row r="624" spans="1:8" x14ac:dyDescent="0.2">
      <c r="A624" s="10" t="s">
        <v>1457</v>
      </c>
      <c r="B624" s="3" t="s">
        <v>1277</v>
      </c>
      <c r="C624" s="4" t="s">
        <v>288</v>
      </c>
      <c r="D624" s="2" t="s">
        <v>289</v>
      </c>
      <c r="E624" s="3" t="s">
        <v>1274</v>
      </c>
      <c r="F624" s="4" t="s">
        <v>107</v>
      </c>
      <c r="G624" s="1" t="s">
        <v>1459</v>
      </c>
      <c r="H624" s="1" t="str">
        <f>+VLOOKUP(B624,[1]ORIGINAL!$B$2:$O$582,14,FALSE)</f>
        <v>Categoría 2</v>
      </c>
    </row>
    <row r="625" spans="1:8" x14ac:dyDescent="0.2">
      <c r="A625" s="10" t="s">
        <v>1457</v>
      </c>
      <c r="B625" s="3" t="s">
        <v>1277</v>
      </c>
      <c r="C625" s="4" t="s">
        <v>288</v>
      </c>
      <c r="D625" s="2" t="s">
        <v>289</v>
      </c>
      <c r="E625" s="3">
        <v>25499596</v>
      </c>
      <c r="F625" s="4" t="s">
        <v>72</v>
      </c>
      <c r="G625" s="1" t="s">
        <v>1459</v>
      </c>
      <c r="H625" s="1" t="str">
        <f>+VLOOKUP(B625,[1]ORIGINAL!$B$2:$O$582,14,FALSE)</f>
        <v>Categoría 2</v>
      </c>
    </row>
    <row r="626" spans="1:8" x14ac:dyDescent="0.2">
      <c r="A626" s="10" t="s">
        <v>1457</v>
      </c>
      <c r="B626" s="3" t="s">
        <v>1277</v>
      </c>
      <c r="C626" s="4" t="s">
        <v>288</v>
      </c>
      <c r="D626" s="2" t="s">
        <v>289</v>
      </c>
      <c r="E626" s="3" t="s">
        <v>1312</v>
      </c>
      <c r="F626" s="4" t="s">
        <v>78</v>
      </c>
      <c r="G626" s="1" t="s">
        <v>1459</v>
      </c>
      <c r="H626" s="1" t="str">
        <f>+VLOOKUP(B626,[1]ORIGINAL!$B$2:$O$582,14,FALSE)</f>
        <v>Categoría 2</v>
      </c>
    </row>
    <row r="627" spans="1:8" x14ac:dyDescent="0.2">
      <c r="A627" s="10" t="s">
        <v>1457</v>
      </c>
      <c r="B627" s="3" t="s">
        <v>1279</v>
      </c>
      <c r="C627" s="4" t="s">
        <v>1107</v>
      </c>
      <c r="D627" s="2" t="s">
        <v>1108</v>
      </c>
      <c r="E627" s="3" t="s">
        <v>1460</v>
      </c>
      <c r="F627" s="4" t="s">
        <v>25</v>
      </c>
      <c r="G627" s="1" t="s">
        <v>1459</v>
      </c>
      <c r="H627" s="1" t="str">
        <f>+VLOOKUP(B627,[1]ORIGINAL!$B$2:$O$582,14,FALSE)</f>
        <v>Categoría 2</v>
      </c>
    </row>
    <row r="628" spans="1:8" x14ac:dyDescent="0.2">
      <c r="A628" s="10" t="s">
        <v>1457</v>
      </c>
      <c r="B628" s="3" t="s">
        <v>1279</v>
      </c>
      <c r="C628" s="4" t="s">
        <v>1107</v>
      </c>
      <c r="D628" s="2" t="s">
        <v>1108</v>
      </c>
      <c r="E628" s="3" t="s">
        <v>1319</v>
      </c>
      <c r="F628" s="4" t="s">
        <v>30</v>
      </c>
      <c r="G628" s="1" t="s">
        <v>1459</v>
      </c>
      <c r="H628" s="1" t="str">
        <f>+VLOOKUP(B628,[1]ORIGINAL!$B$2:$O$582,14,FALSE)</f>
        <v>Categoría 2</v>
      </c>
    </row>
    <row r="629" spans="1:8" x14ac:dyDescent="0.2">
      <c r="A629" s="10" t="s">
        <v>1457</v>
      </c>
      <c r="B629" s="3" t="s">
        <v>1279</v>
      </c>
      <c r="C629" s="4" t="s">
        <v>1107</v>
      </c>
      <c r="D629" s="2" t="s">
        <v>1108</v>
      </c>
      <c r="E629" s="3" t="s">
        <v>1310</v>
      </c>
      <c r="F629" s="4" t="s">
        <v>31</v>
      </c>
      <c r="G629" s="1" t="s">
        <v>1459</v>
      </c>
      <c r="H629" s="1" t="str">
        <f>+VLOOKUP(B629,[1]ORIGINAL!$B$2:$O$582,14,FALSE)</f>
        <v>Categoría 2</v>
      </c>
    </row>
    <row r="630" spans="1:8" x14ac:dyDescent="0.2">
      <c r="A630" s="10" t="s">
        <v>1457</v>
      </c>
      <c r="B630" s="3" t="s">
        <v>1279</v>
      </c>
      <c r="C630" s="4" t="s">
        <v>1107</v>
      </c>
      <c r="D630" s="2" t="s">
        <v>1108</v>
      </c>
      <c r="E630" s="3" t="s">
        <v>1334</v>
      </c>
      <c r="F630" s="4" t="s">
        <v>130</v>
      </c>
      <c r="G630" s="1" t="s">
        <v>1459</v>
      </c>
      <c r="H630" s="1" t="str">
        <f>+VLOOKUP(B630,[1]ORIGINAL!$B$2:$O$582,14,FALSE)</f>
        <v>Categoría 2</v>
      </c>
    </row>
    <row r="631" spans="1:8" x14ac:dyDescent="0.2">
      <c r="A631" s="10" t="s">
        <v>1457</v>
      </c>
      <c r="B631" s="3" t="s">
        <v>1279</v>
      </c>
      <c r="C631" s="4" t="s">
        <v>1107</v>
      </c>
      <c r="D631" s="2" t="s">
        <v>1108</v>
      </c>
      <c r="E631" s="3" t="s">
        <v>1292</v>
      </c>
      <c r="F631" s="4" t="s">
        <v>23</v>
      </c>
      <c r="G631" s="1" t="s">
        <v>1459</v>
      </c>
      <c r="H631" s="1" t="str">
        <f>+VLOOKUP(B631,[1]ORIGINAL!$B$2:$O$582,14,FALSE)</f>
        <v>Categoría 2</v>
      </c>
    </row>
    <row r="632" spans="1:8" x14ac:dyDescent="0.2">
      <c r="A632" s="10" t="s">
        <v>1457</v>
      </c>
      <c r="B632" s="3" t="s">
        <v>1287</v>
      </c>
      <c r="C632" s="4" t="s">
        <v>290</v>
      </c>
      <c r="D632" s="2" t="s">
        <v>291</v>
      </c>
      <c r="E632" s="3" t="s">
        <v>1295</v>
      </c>
      <c r="F632" s="4" t="s">
        <v>13</v>
      </c>
      <c r="G632" s="1" t="s">
        <v>1459</v>
      </c>
      <c r="H632" s="1" t="str">
        <f>+VLOOKUP(B632,[1]ORIGINAL!$B$2:$O$582,14,FALSE)</f>
        <v>Categoría 2</v>
      </c>
    </row>
    <row r="633" spans="1:8" x14ac:dyDescent="0.2">
      <c r="A633" s="10" t="s">
        <v>1457</v>
      </c>
      <c r="B633" s="3" t="s">
        <v>1287</v>
      </c>
      <c r="C633" s="4" t="s">
        <v>290</v>
      </c>
      <c r="D633" s="2" t="s">
        <v>291</v>
      </c>
      <c r="E633" s="3" t="s">
        <v>1274</v>
      </c>
      <c r="F633" s="4" t="s">
        <v>107</v>
      </c>
      <c r="G633" s="1" t="s">
        <v>1459</v>
      </c>
      <c r="H633" s="1" t="str">
        <f>+VLOOKUP(B633,[1]ORIGINAL!$B$2:$O$582,14,FALSE)</f>
        <v>Categoría 2</v>
      </c>
    </row>
    <row r="634" spans="1:8" x14ac:dyDescent="0.2">
      <c r="A634" s="10" t="s">
        <v>1457</v>
      </c>
      <c r="B634" s="3" t="s">
        <v>1287</v>
      </c>
      <c r="C634" s="4" t="s">
        <v>290</v>
      </c>
      <c r="D634" s="2" t="s">
        <v>291</v>
      </c>
      <c r="E634" s="3" t="s">
        <v>1461</v>
      </c>
      <c r="F634" s="4" t="s">
        <v>72</v>
      </c>
      <c r="G634" s="1" t="s">
        <v>1459</v>
      </c>
      <c r="H634" s="1" t="str">
        <f>+VLOOKUP(B634,[1]ORIGINAL!$B$2:$O$582,14,FALSE)</f>
        <v>Categoría 2</v>
      </c>
    </row>
    <row r="635" spans="1:8" x14ac:dyDescent="0.2">
      <c r="A635" s="10" t="s">
        <v>1457</v>
      </c>
      <c r="B635" s="3" t="s">
        <v>1287</v>
      </c>
      <c r="C635" s="4" t="s">
        <v>290</v>
      </c>
      <c r="D635" s="2" t="s">
        <v>291</v>
      </c>
      <c r="E635" s="3" t="s">
        <v>1277</v>
      </c>
      <c r="F635" s="4" t="s">
        <v>43</v>
      </c>
      <c r="G635" s="1" t="s">
        <v>1459</v>
      </c>
      <c r="H635" s="1" t="str">
        <f>+VLOOKUP(B635,[1]ORIGINAL!$B$2:$O$582,14,FALSE)</f>
        <v>Categoría 2</v>
      </c>
    </row>
    <row r="636" spans="1:8" x14ac:dyDescent="0.2">
      <c r="A636" s="10" t="s">
        <v>1457</v>
      </c>
      <c r="B636" s="3" t="s">
        <v>1287</v>
      </c>
      <c r="C636" s="4" t="s">
        <v>290</v>
      </c>
      <c r="D636" s="2" t="s">
        <v>291</v>
      </c>
      <c r="E636" s="3" t="s">
        <v>1312</v>
      </c>
      <c r="F636" s="4" t="s">
        <v>78</v>
      </c>
      <c r="G636" s="1" t="s">
        <v>1459</v>
      </c>
      <c r="H636" s="1" t="str">
        <f>+VLOOKUP(B636,[1]ORIGINAL!$B$2:$O$582,14,FALSE)</f>
        <v>Categoría 2</v>
      </c>
    </row>
    <row r="637" spans="1:8" x14ac:dyDescent="0.2">
      <c r="A637" s="10" t="s">
        <v>1457</v>
      </c>
      <c r="B637" s="3" t="s">
        <v>1292</v>
      </c>
      <c r="C637" s="4" t="s">
        <v>216</v>
      </c>
      <c r="D637" s="2" t="s">
        <v>217</v>
      </c>
      <c r="E637" s="3" t="s">
        <v>1279</v>
      </c>
      <c r="F637" s="4" t="s">
        <v>40</v>
      </c>
      <c r="G637" s="1" t="s">
        <v>1459</v>
      </c>
      <c r="H637" s="1" t="str">
        <f>+VLOOKUP(B637,[1]ORIGINAL!$B$2:$O$582,14,FALSE)</f>
        <v>Categoría 2</v>
      </c>
    </row>
    <row r="638" spans="1:8" x14ac:dyDescent="0.2">
      <c r="A638" s="10" t="s">
        <v>1457</v>
      </c>
      <c r="B638" s="3" t="s">
        <v>1292</v>
      </c>
      <c r="C638" s="4" t="s">
        <v>216</v>
      </c>
      <c r="D638" s="2" t="s">
        <v>217</v>
      </c>
      <c r="E638" s="3" t="s">
        <v>1460</v>
      </c>
      <c r="F638" s="4" t="s">
        <v>25</v>
      </c>
      <c r="G638" s="1" t="s">
        <v>1459</v>
      </c>
      <c r="H638" s="1" t="str">
        <f>+VLOOKUP(B638,[1]ORIGINAL!$B$2:$O$582,14,FALSE)</f>
        <v>Categoría 2</v>
      </c>
    </row>
    <row r="639" spans="1:8" x14ac:dyDescent="0.2">
      <c r="A639" s="10" t="s">
        <v>1457</v>
      </c>
      <c r="B639" s="3" t="s">
        <v>1292</v>
      </c>
      <c r="C639" s="4" t="s">
        <v>216</v>
      </c>
      <c r="D639" s="2" t="s">
        <v>217</v>
      </c>
      <c r="E639" s="3" t="s">
        <v>1300</v>
      </c>
      <c r="F639" s="4" t="s">
        <v>54</v>
      </c>
      <c r="G639" s="1" t="s">
        <v>1459</v>
      </c>
      <c r="H639" s="1" t="str">
        <f>+VLOOKUP(B639,[1]ORIGINAL!$B$2:$O$582,14,FALSE)</f>
        <v>Categoría 2</v>
      </c>
    </row>
    <row r="640" spans="1:8" x14ac:dyDescent="0.2">
      <c r="A640" s="10" t="s">
        <v>1457</v>
      </c>
      <c r="B640" s="3" t="s">
        <v>1292</v>
      </c>
      <c r="C640" s="4" t="s">
        <v>216</v>
      </c>
      <c r="D640" s="2" t="s">
        <v>217</v>
      </c>
      <c r="E640" s="3" t="s">
        <v>1334</v>
      </c>
      <c r="F640" s="4" t="s">
        <v>130</v>
      </c>
      <c r="G640" s="1" t="s">
        <v>1459</v>
      </c>
      <c r="H640" s="1" t="str">
        <f>+VLOOKUP(B640,[1]ORIGINAL!$B$2:$O$582,14,FALSE)</f>
        <v>Categoría 2</v>
      </c>
    </row>
    <row r="641" spans="1:8" x14ac:dyDescent="0.2">
      <c r="A641" s="10" t="s">
        <v>1457</v>
      </c>
      <c r="B641" s="3" t="s">
        <v>1292</v>
      </c>
      <c r="C641" s="4" t="s">
        <v>216</v>
      </c>
      <c r="D641" s="2" t="s">
        <v>217</v>
      </c>
      <c r="E641" s="3" t="s">
        <v>1462</v>
      </c>
      <c r="F641" s="4" t="s">
        <v>18</v>
      </c>
      <c r="G641" s="1" t="s">
        <v>1459</v>
      </c>
      <c r="H641" s="1" t="str">
        <f>+VLOOKUP(B641,[1]ORIGINAL!$B$2:$O$582,14,FALSE)</f>
        <v>Categoría 2</v>
      </c>
    </row>
    <row r="642" spans="1:8" x14ac:dyDescent="0.2">
      <c r="A642" s="10" t="s">
        <v>1457</v>
      </c>
      <c r="B642" s="3" t="s">
        <v>1295</v>
      </c>
      <c r="C642" s="4" t="s">
        <v>565</v>
      </c>
      <c r="D642" s="2" t="s">
        <v>1109</v>
      </c>
      <c r="E642" s="3" t="s">
        <v>1287</v>
      </c>
      <c r="F642" s="4" t="s">
        <v>44</v>
      </c>
      <c r="G642" s="1" t="s">
        <v>1459</v>
      </c>
      <c r="H642" s="1" t="str">
        <f>+VLOOKUP(B642,[1]ORIGINAL!$B$2:$O$582,14,FALSE)</f>
        <v>Categoría 2</v>
      </c>
    </row>
    <row r="643" spans="1:8" x14ac:dyDescent="0.2">
      <c r="A643" s="10" t="s">
        <v>1457</v>
      </c>
      <c r="B643" s="3" t="s">
        <v>1295</v>
      </c>
      <c r="C643" s="4" t="s">
        <v>565</v>
      </c>
      <c r="D643" s="2" t="s">
        <v>1109</v>
      </c>
      <c r="E643" s="3" t="s">
        <v>1332</v>
      </c>
      <c r="F643" s="4" t="s">
        <v>136</v>
      </c>
      <c r="G643" s="1" t="s">
        <v>1459</v>
      </c>
      <c r="H643" s="1" t="str">
        <f>+VLOOKUP(B643,[1]ORIGINAL!$B$2:$O$582,14,FALSE)</f>
        <v>Categoría 2</v>
      </c>
    </row>
    <row r="644" spans="1:8" x14ac:dyDescent="0.2">
      <c r="A644" s="10" t="s">
        <v>1457</v>
      </c>
      <c r="B644" s="3" t="s">
        <v>1295</v>
      </c>
      <c r="C644" s="4" t="s">
        <v>565</v>
      </c>
      <c r="D644" s="2" t="s">
        <v>1109</v>
      </c>
      <c r="E644" s="3" t="s">
        <v>1463</v>
      </c>
      <c r="F644" s="4" t="s">
        <v>132</v>
      </c>
      <c r="G644" s="1" t="s">
        <v>1459</v>
      </c>
      <c r="H644" s="1" t="str">
        <f>+VLOOKUP(B644,[1]ORIGINAL!$B$2:$O$582,14,FALSE)</f>
        <v>Categoría 2</v>
      </c>
    </row>
    <row r="645" spans="1:8" x14ac:dyDescent="0.2">
      <c r="A645" s="10" t="s">
        <v>1457</v>
      </c>
      <c r="B645" s="3" t="s">
        <v>1295</v>
      </c>
      <c r="C645" s="4" t="s">
        <v>565</v>
      </c>
      <c r="D645" s="2" t="s">
        <v>1109</v>
      </c>
      <c r="E645" s="3" t="s">
        <v>1296</v>
      </c>
      <c r="F645" s="4" t="s">
        <v>120</v>
      </c>
      <c r="G645" s="1" t="s">
        <v>1459</v>
      </c>
      <c r="H645" s="1" t="str">
        <f>+VLOOKUP(B645,[1]ORIGINAL!$B$2:$O$582,14,FALSE)</f>
        <v>Categoría 2</v>
      </c>
    </row>
    <row r="646" spans="1:8" x14ac:dyDescent="0.2">
      <c r="A646" s="10" t="s">
        <v>1457</v>
      </c>
      <c r="B646" s="3" t="s">
        <v>1295</v>
      </c>
      <c r="C646" s="4" t="s">
        <v>565</v>
      </c>
      <c r="D646" s="2" t="s">
        <v>1109</v>
      </c>
      <c r="E646" s="3" t="s">
        <v>1316</v>
      </c>
      <c r="F646" s="4" t="s">
        <v>118</v>
      </c>
      <c r="G646" s="1" t="s">
        <v>1459</v>
      </c>
      <c r="H646" s="1" t="str">
        <f>+VLOOKUP(B646,[1]ORIGINAL!$B$2:$O$582,14,FALSE)</f>
        <v>Categoría 2</v>
      </c>
    </row>
    <row r="647" spans="1:8" x14ac:dyDescent="0.2">
      <c r="A647" s="10" t="s">
        <v>1457</v>
      </c>
      <c r="B647" s="3" t="s">
        <v>1296</v>
      </c>
      <c r="C647" s="4" t="s">
        <v>692</v>
      </c>
      <c r="D647" s="2" t="s">
        <v>693</v>
      </c>
      <c r="E647" s="3" t="s">
        <v>1287</v>
      </c>
      <c r="F647" s="4" t="s">
        <v>44</v>
      </c>
      <c r="G647" s="1" t="s">
        <v>1459</v>
      </c>
      <c r="H647" s="1" t="str">
        <f>+VLOOKUP(B647,[1]ORIGINAL!$B$2:$O$582,14,FALSE)</f>
        <v>Categoría 2</v>
      </c>
    </row>
    <row r="648" spans="1:8" x14ac:dyDescent="0.2">
      <c r="A648" s="10" t="s">
        <v>1457</v>
      </c>
      <c r="B648" s="3" t="s">
        <v>1296</v>
      </c>
      <c r="C648" s="4" t="s">
        <v>692</v>
      </c>
      <c r="D648" s="2" t="s">
        <v>693</v>
      </c>
      <c r="E648" s="3" t="s">
        <v>1295</v>
      </c>
      <c r="F648" s="4" t="s">
        <v>13</v>
      </c>
      <c r="G648" s="1" t="s">
        <v>1459</v>
      </c>
      <c r="H648" s="1" t="str">
        <f>+VLOOKUP(B648,[1]ORIGINAL!$B$2:$O$582,14,FALSE)</f>
        <v>Categoría 2</v>
      </c>
    </row>
    <row r="649" spans="1:8" x14ac:dyDescent="0.2">
      <c r="A649" s="10" t="s">
        <v>1457</v>
      </c>
      <c r="B649" s="3" t="s">
        <v>1296</v>
      </c>
      <c r="C649" s="4" t="s">
        <v>692</v>
      </c>
      <c r="D649" s="2" t="s">
        <v>693</v>
      </c>
      <c r="E649" s="3" t="s">
        <v>1325</v>
      </c>
      <c r="F649" s="4" t="s">
        <v>99</v>
      </c>
      <c r="G649" s="1" t="s">
        <v>1459</v>
      </c>
      <c r="H649" s="1" t="str">
        <f>+VLOOKUP(B649,[1]ORIGINAL!$B$2:$O$582,14,FALSE)</f>
        <v>Categoría 2</v>
      </c>
    </row>
    <row r="650" spans="1:8" x14ac:dyDescent="0.2">
      <c r="A650" s="10" t="s">
        <v>1457</v>
      </c>
      <c r="B650" s="3" t="s">
        <v>1296</v>
      </c>
      <c r="C650" s="4" t="s">
        <v>692</v>
      </c>
      <c r="D650" s="2" t="s">
        <v>693</v>
      </c>
      <c r="E650" s="3" t="s">
        <v>1300</v>
      </c>
      <c r="F650" s="4" t="s">
        <v>54</v>
      </c>
      <c r="G650" s="1" t="s">
        <v>1459</v>
      </c>
      <c r="H650" s="1" t="str">
        <f>+VLOOKUP(B650,[1]ORIGINAL!$B$2:$O$582,14,FALSE)</f>
        <v>Categoría 2</v>
      </c>
    </row>
    <row r="651" spans="1:8" x14ac:dyDescent="0.2">
      <c r="A651" s="10" t="s">
        <v>1457</v>
      </c>
      <c r="B651" s="3" t="s">
        <v>1296</v>
      </c>
      <c r="C651" s="4" t="s">
        <v>692</v>
      </c>
      <c r="D651" s="2" t="s">
        <v>693</v>
      </c>
      <c r="E651" s="3" t="s">
        <v>1334</v>
      </c>
      <c r="F651" s="4" t="s">
        <v>130</v>
      </c>
      <c r="G651" s="1" t="s">
        <v>1459</v>
      </c>
      <c r="H651" s="1" t="str">
        <f>+VLOOKUP(B651,[1]ORIGINAL!$B$2:$O$582,14,FALSE)</f>
        <v>Categoría 2</v>
      </c>
    </row>
    <row r="652" spans="1:8" x14ac:dyDescent="0.2">
      <c r="A652" s="10" t="s">
        <v>1457</v>
      </c>
      <c r="B652" s="3" t="s">
        <v>1300</v>
      </c>
      <c r="C652" s="4" t="s">
        <v>615</v>
      </c>
      <c r="D652" s="2" t="s">
        <v>616</v>
      </c>
      <c r="E652" s="3" t="s">
        <v>1460</v>
      </c>
      <c r="F652" s="4" t="s">
        <v>25</v>
      </c>
      <c r="G652" s="1" t="s">
        <v>1459</v>
      </c>
      <c r="H652" s="1" t="str">
        <f>+VLOOKUP(B652,[1]ORIGINAL!$B$2:$O$582,14,FALSE)</f>
        <v>Categoría 2</v>
      </c>
    </row>
    <row r="653" spans="1:8" x14ac:dyDescent="0.2">
      <c r="A653" s="10" t="s">
        <v>1457</v>
      </c>
      <c r="B653" s="3" t="s">
        <v>1300</v>
      </c>
      <c r="C653" s="4" t="s">
        <v>615</v>
      </c>
      <c r="D653" s="2" t="s">
        <v>616</v>
      </c>
      <c r="E653" s="3" t="s">
        <v>1321</v>
      </c>
      <c r="F653" s="4" t="s">
        <v>131</v>
      </c>
      <c r="G653" s="1" t="s">
        <v>1459</v>
      </c>
      <c r="H653" s="1" t="str">
        <f>+VLOOKUP(B653,[1]ORIGINAL!$B$2:$O$582,14,FALSE)</f>
        <v>Categoría 2</v>
      </c>
    </row>
    <row r="654" spans="1:8" x14ac:dyDescent="0.2">
      <c r="A654" s="10" t="s">
        <v>1457</v>
      </c>
      <c r="B654" s="3" t="s">
        <v>1300</v>
      </c>
      <c r="C654" s="4" t="s">
        <v>615</v>
      </c>
      <c r="D654" s="2" t="s">
        <v>616</v>
      </c>
      <c r="E654" s="3" t="s">
        <v>1296</v>
      </c>
      <c r="F654" s="4" t="s">
        <v>120</v>
      </c>
      <c r="G654" s="1" t="s">
        <v>1459</v>
      </c>
      <c r="H654" s="1" t="str">
        <f>+VLOOKUP(B654,[1]ORIGINAL!$B$2:$O$582,14,FALSE)</f>
        <v>Categoría 2</v>
      </c>
    </row>
    <row r="655" spans="1:8" x14ac:dyDescent="0.2">
      <c r="A655" s="10" t="s">
        <v>1457</v>
      </c>
      <c r="B655" s="3" t="s">
        <v>1300</v>
      </c>
      <c r="C655" s="4" t="s">
        <v>615</v>
      </c>
      <c r="D655" s="2" t="s">
        <v>616</v>
      </c>
      <c r="E655" s="3" t="s">
        <v>1463</v>
      </c>
      <c r="F655" s="4" t="s">
        <v>132</v>
      </c>
      <c r="G655" s="1" t="s">
        <v>1459</v>
      </c>
      <c r="H655" s="1" t="str">
        <f>+VLOOKUP(B655,[1]ORIGINAL!$B$2:$O$582,14,FALSE)</f>
        <v>Categoría 2</v>
      </c>
    </row>
    <row r="656" spans="1:8" x14ac:dyDescent="0.2">
      <c r="A656" s="10" t="s">
        <v>1457</v>
      </c>
      <c r="B656" s="3" t="s">
        <v>1300</v>
      </c>
      <c r="C656" s="4" t="s">
        <v>615</v>
      </c>
      <c r="D656" s="2" t="s">
        <v>616</v>
      </c>
      <c r="E656" s="3" t="s">
        <v>1461</v>
      </c>
      <c r="F656" s="4" t="s">
        <v>72</v>
      </c>
      <c r="G656" s="1" t="s">
        <v>1459</v>
      </c>
      <c r="H656" s="1" t="str">
        <f>+VLOOKUP(B656,[1]ORIGINAL!$B$2:$O$582,14,FALSE)</f>
        <v>Categoría 2</v>
      </c>
    </row>
    <row r="657" spans="1:8" x14ac:dyDescent="0.2">
      <c r="A657" s="10" t="s">
        <v>1457</v>
      </c>
      <c r="B657" s="3" t="s">
        <v>1303</v>
      </c>
      <c r="C657" s="4" t="s">
        <v>898</v>
      </c>
      <c r="D657" s="2" t="s">
        <v>899</v>
      </c>
      <c r="E657" s="3" t="s">
        <v>1295</v>
      </c>
      <c r="F657" s="4" t="s">
        <v>13</v>
      </c>
      <c r="G657" s="1" t="s">
        <v>1459</v>
      </c>
      <c r="H657" s="1" t="str">
        <f>+VLOOKUP(B657,[1]ORIGINAL!$B$2:$O$582,14,FALSE)</f>
        <v>Categoría 2</v>
      </c>
    </row>
    <row r="658" spans="1:8" x14ac:dyDescent="0.2">
      <c r="A658" s="10" t="s">
        <v>1457</v>
      </c>
      <c r="B658" s="3" t="s">
        <v>1303</v>
      </c>
      <c r="C658" s="4" t="s">
        <v>898</v>
      </c>
      <c r="D658" s="2" t="s">
        <v>899</v>
      </c>
      <c r="E658" s="3" t="s">
        <v>1460</v>
      </c>
      <c r="F658" s="4" t="s">
        <v>25</v>
      </c>
      <c r="G658" s="1" t="s">
        <v>1459</v>
      </c>
      <c r="H658" s="1" t="str">
        <f>+VLOOKUP(B658,[1]ORIGINAL!$B$2:$O$582,14,FALSE)</f>
        <v>Categoría 2</v>
      </c>
    </row>
    <row r="659" spans="1:8" x14ac:dyDescent="0.2">
      <c r="A659" s="10" t="s">
        <v>1457</v>
      </c>
      <c r="B659" s="3" t="s">
        <v>1303</v>
      </c>
      <c r="C659" s="4" t="s">
        <v>898</v>
      </c>
      <c r="D659" s="2" t="s">
        <v>899</v>
      </c>
      <c r="E659" s="3" t="s">
        <v>1461</v>
      </c>
      <c r="F659" s="4" t="s">
        <v>72</v>
      </c>
      <c r="G659" s="1" t="s">
        <v>1459</v>
      </c>
      <c r="H659" s="1" t="str">
        <f>+VLOOKUP(B659,[1]ORIGINAL!$B$2:$O$582,14,FALSE)</f>
        <v>Categoría 2</v>
      </c>
    </row>
    <row r="660" spans="1:8" x14ac:dyDescent="0.2">
      <c r="A660" s="10" t="s">
        <v>1457</v>
      </c>
      <c r="B660" s="3" t="s">
        <v>1303</v>
      </c>
      <c r="C660" s="4" t="s">
        <v>898</v>
      </c>
      <c r="D660" s="2" t="s">
        <v>899</v>
      </c>
      <c r="E660" s="3" t="s">
        <v>1463</v>
      </c>
      <c r="F660" s="4" t="s">
        <v>132</v>
      </c>
      <c r="G660" s="1" t="s">
        <v>1459</v>
      </c>
      <c r="H660" s="1" t="str">
        <f>+VLOOKUP(B660,[1]ORIGINAL!$B$2:$O$582,14,FALSE)</f>
        <v>Categoría 2</v>
      </c>
    </row>
    <row r="661" spans="1:8" x14ac:dyDescent="0.2">
      <c r="A661" s="10" t="s">
        <v>1457</v>
      </c>
      <c r="B661" s="3" t="s">
        <v>1303</v>
      </c>
      <c r="C661" s="4" t="s">
        <v>898</v>
      </c>
      <c r="D661" s="2" t="s">
        <v>899</v>
      </c>
      <c r="E661" s="3" t="s">
        <v>1300</v>
      </c>
      <c r="F661" s="4" t="s">
        <v>54</v>
      </c>
      <c r="G661" s="1" t="s">
        <v>1459</v>
      </c>
      <c r="H661" s="1" t="str">
        <f>+VLOOKUP(B661,[1]ORIGINAL!$B$2:$O$582,14,FALSE)</f>
        <v>Categoría 2</v>
      </c>
    </row>
    <row r="662" spans="1:8" x14ac:dyDescent="0.2">
      <c r="A662" s="10" t="s">
        <v>1457</v>
      </c>
      <c r="B662" s="3" t="s">
        <v>1305</v>
      </c>
      <c r="C662" s="4" t="s">
        <v>1246</v>
      </c>
      <c r="D662" s="2" t="s">
        <v>1247</v>
      </c>
      <c r="E662" s="3" t="s">
        <v>1296</v>
      </c>
      <c r="F662" s="4" t="s">
        <v>120</v>
      </c>
      <c r="G662" s="1" t="s">
        <v>1459</v>
      </c>
      <c r="H662" s="1" t="str">
        <f>+VLOOKUP(B662,[1]ORIGINAL!$B$2:$O$582,14,FALSE)</f>
        <v>Categoría 2</v>
      </c>
    </row>
    <row r="663" spans="1:8" x14ac:dyDescent="0.2">
      <c r="A663" s="10" t="s">
        <v>1457</v>
      </c>
      <c r="B663" s="3" t="s">
        <v>1305</v>
      </c>
      <c r="C663" s="4" t="s">
        <v>1246</v>
      </c>
      <c r="D663" s="2" t="s">
        <v>1247</v>
      </c>
      <c r="E663" s="3" t="s">
        <v>1315</v>
      </c>
      <c r="F663" s="4" t="s">
        <v>106</v>
      </c>
      <c r="G663" s="1" t="s">
        <v>1459</v>
      </c>
      <c r="H663" s="1" t="str">
        <f>+VLOOKUP(B663,[1]ORIGINAL!$B$2:$O$582,14,FALSE)</f>
        <v>Categoría 2</v>
      </c>
    </row>
    <row r="664" spans="1:8" x14ac:dyDescent="0.2">
      <c r="A664" s="10" t="s">
        <v>1457</v>
      </c>
      <c r="B664" s="3" t="s">
        <v>1305</v>
      </c>
      <c r="C664" s="4" t="s">
        <v>1246</v>
      </c>
      <c r="D664" s="2" t="s">
        <v>1247</v>
      </c>
      <c r="E664" s="3" t="s">
        <v>1461</v>
      </c>
      <c r="F664" s="4" t="s">
        <v>72</v>
      </c>
      <c r="G664" s="1" t="s">
        <v>1459</v>
      </c>
      <c r="H664" s="1" t="str">
        <f>+VLOOKUP(B664,[1]ORIGINAL!$B$2:$O$582,14,FALSE)</f>
        <v>Categoría 2</v>
      </c>
    </row>
    <row r="665" spans="1:8" x14ac:dyDescent="0.2">
      <c r="A665" s="10" t="s">
        <v>1457</v>
      </c>
      <c r="B665" s="3" t="s">
        <v>1305</v>
      </c>
      <c r="C665" s="4" t="s">
        <v>1246</v>
      </c>
      <c r="D665" s="2" t="s">
        <v>1247</v>
      </c>
      <c r="E665" s="3" t="s">
        <v>1295</v>
      </c>
      <c r="F665" s="4" t="s">
        <v>13</v>
      </c>
      <c r="G665" s="1" t="s">
        <v>1459</v>
      </c>
      <c r="H665" s="1" t="str">
        <f>+VLOOKUP(B665,[1]ORIGINAL!$B$2:$O$582,14,FALSE)</f>
        <v>Categoría 2</v>
      </c>
    </row>
    <row r="666" spans="1:8" x14ac:dyDescent="0.2">
      <c r="A666" s="10" t="s">
        <v>1457</v>
      </c>
      <c r="B666" s="3" t="s">
        <v>1305</v>
      </c>
      <c r="C666" s="4" t="s">
        <v>1246</v>
      </c>
      <c r="D666" s="2" t="s">
        <v>1247</v>
      </c>
      <c r="E666" s="3" t="s">
        <v>1287</v>
      </c>
      <c r="F666" s="4" t="s">
        <v>44</v>
      </c>
      <c r="G666" s="1" t="s">
        <v>1459</v>
      </c>
      <c r="H666" s="1" t="str">
        <f>+VLOOKUP(B666,[1]ORIGINAL!$B$2:$O$582,14,FALSE)</f>
        <v>Categoría 2</v>
      </c>
    </row>
    <row r="667" spans="1:8" x14ac:dyDescent="0.2">
      <c r="A667" s="10" t="s">
        <v>1457</v>
      </c>
      <c r="B667" s="3" t="s">
        <v>1310</v>
      </c>
      <c r="C667" s="4" t="s">
        <v>243</v>
      </c>
      <c r="D667" s="2" t="s">
        <v>244</v>
      </c>
      <c r="E667" s="3" t="s">
        <v>1279</v>
      </c>
      <c r="F667" s="4" t="s">
        <v>40</v>
      </c>
      <c r="G667" s="1" t="s">
        <v>1459</v>
      </c>
      <c r="H667" s="1" t="str">
        <f>+VLOOKUP(B667,[1]ORIGINAL!$B$2:$O$582,14,FALSE)</f>
        <v>Categoría 2</v>
      </c>
    </row>
    <row r="668" spans="1:8" x14ac:dyDescent="0.2">
      <c r="A668" s="10" t="s">
        <v>1457</v>
      </c>
      <c r="B668" s="3" t="s">
        <v>1310</v>
      </c>
      <c r="C668" s="4" t="s">
        <v>243</v>
      </c>
      <c r="D668" s="2" t="s">
        <v>244</v>
      </c>
      <c r="E668" s="3" t="s">
        <v>1315</v>
      </c>
      <c r="F668" s="4" t="s">
        <v>106</v>
      </c>
      <c r="G668" s="1" t="s">
        <v>1459</v>
      </c>
      <c r="H668" s="1" t="str">
        <f>+VLOOKUP(B668,[1]ORIGINAL!$B$2:$O$582,14,FALSE)</f>
        <v>Categoría 2</v>
      </c>
    </row>
    <row r="669" spans="1:8" x14ac:dyDescent="0.2">
      <c r="A669" s="10" t="s">
        <v>1457</v>
      </c>
      <c r="B669" s="3" t="s">
        <v>1310</v>
      </c>
      <c r="C669" s="4" t="s">
        <v>243</v>
      </c>
      <c r="D669" s="2" t="s">
        <v>244</v>
      </c>
      <c r="E669" s="3" t="s">
        <v>1292</v>
      </c>
      <c r="F669" s="4" t="s">
        <v>23</v>
      </c>
      <c r="G669" s="1" t="s">
        <v>1459</v>
      </c>
      <c r="H669" s="1" t="str">
        <f>+VLOOKUP(B669,[1]ORIGINAL!$B$2:$O$582,14,FALSE)</f>
        <v>Categoría 2</v>
      </c>
    </row>
    <row r="670" spans="1:8" x14ac:dyDescent="0.2">
      <c r="A670" s="10" t="s">
        <v>1457</v>
      </c>
      <c r="B670" s="3" t="s">
        <v>1310</v>
      </c>
      <c r="C670" s="4" t="s">
        <v>243</v>
      </c>
      <c r="D670" s="2" t="s">
        <v>244</v>
      </c>
      <c r="E670" s="3" t="s">
        <v>1334</v>
      </c>
      <c r="F670" s="4" t="s">
        <v>130</v>
      </c>
      <c r="G670" s="1" t="s">
        <v>1459</v>
      </c>
      <c r="H670" s="1" t="str">
        <f>+VLOOKUP(B670,[1]ORIGINAL!$B$2:$O$582,14,FALSE)</f>
        <v>Categoría 2</v>
      </c>
    </row>
    <row r="671" spans="1:8" x14ac:dyDescent="0.2">
      <c r="A671" s="10" t="s">
        <v>1457</v>
      </c>
      <c r="B671" s="3" t="s">
        <v>1310</v>
      </c>
      <c r="C671" s="4" t="s">
        <v>243</v>
      </c>
      <c r="D671" s="2" t="s">
        <v>244</v>
      </c>
      <c r="E671" s="3" t="s">
        <v>1461</v>
      </c>
      <c r="F671" s="4" t="s">
        <v>72</v>
      </c>
      <c r="G671" s="1" t="s">
        <v>1459</v>
      </c>
      <c r="H671" s="1" t="str">
        <f>+VLOOKUP(B671,[1]ORIGINAL!$B$2:$O$582,14,FALSE)</f>
        <v>Categoría 2</v>
      </c>
    </row>
    <row r="672" spans="1:8" x14ac:dyDescent="0.2">
      <c r="A672" s="10" t="s">
        <v>1457</v>
      </c>
      <c r="B672" s="3" t="s">
        <v>1312</v>
      </c>
      <c r="C672" s="4" t="s">
        <v>1112</v>
      </c>
      <c r="D672" s="2" t="s">
        <v>1113</v>
      </c>
      <c r="E672" s="3" t="s">
        <v>1287</v>
      </c>
      <c r="F672" s="4" t="s">
        <v>44</v>
      </c>
      <c r="G672" s="1" t="s">
        <v>1459</v>
      </c>
      <c r="H672" s="1" t="str">
        <f>+VLOOKUP(B672,[1]ORIGINAL!$B$2:$O$582,14,FALSE)</f>
        <v>Categoría 2</v>
      </c>
    </row>
    <row r="673" spans="1:8" x14ac:dyDescent="0.2">
      <c r="A673" s="10" t="s">
        <v>1457</v>
      </c>
      <c r="B673" s="3" t="s">
        <v>1312</v>
      </c>
      <c r="C673" s="4" t="s">
        <v>1112</v>
      </c>
      <c r="D673" s="2" t="s">
        <v>1113</v>
      </c>
      <c r="E673" s="3" t="s">
        <v>1332</v>
      </c>
      <c r="F673" s="4" t="s">
        <v>136</v>
      </c>
      <c r="G673" s="1" t="s">
        <v>1459</v>
      </c>
      <c r="H673" s="1" t="str">
        <f>+VLOOKUP(B673,[1]ORIGINAL!$B$2:$O$582,14,FALSE)</f>
        <v>Categoría 2</v>
      </c>
    </row>
    <row r="674" spans="1:8" x14ac:dyDescent="0.2">
      <c r="A674" s="10" t="s">
        <v>1457</v>
      </c>
      <c r="B674" s="3" t="s">
        <v>1312</v>
      </c>
      <c r="C674" s="4" t="s">
        <v>1112</v>
      </c>
      <c r="D674" s="2" t="s">
        <v>1113</v>
      </c>
      <c r="E674" s="3" t="s">
        <v>1464</v>
      </c>
      <c r="F674" s="4" t="s">
        <v>105</v>
      </c>
      <c r="G674" s="1" t="s">
        <v>1459</v>
      </c>
      <c r="H674" s="1" t="str">
        <f>+VLOOKUP(B674,[1]ORIGINAL!$B$2:$O$582,14,FALSE)</f>
        <v>Categoría 2</v>
      </c>
    </row>
    <row r="675" spans="1:8" x14ac:dyDescent="0.2">
      <c r="A675" s="10" t="s">
        <v>1457</v>
      </c>
      <c r="B675" s="3" t="s">
        <v>1312</v>
      </c>
      <c r="C675" s="4" t="s">
        <v>1112</v>
      </c>
      <c r="D675" s="2" t="s">
        <v>1113</v>
      </c>
      <c r="E675" s="3" t="s">
        <v>1295</v>
      </c>
      <c r="F675" s="4" t="s">
        <v>13</v>
      </c>
      <c r="G675" s="1" t="s">
        <v>1459</v>
      </c>
      <c r="H675" s="1" t="str">
        <f>+VLOOKUP(B675,[1]ORIGINAL!$B$2:$O$582,14,FALSE)</f>
        <v>Categoría 2</v>
      </c>
    </row>
    <row r="676" spans="1:8" x14ac:dyDescent="0.2">
      <c r="A676" s="10" t="s">
        <v>1457</v>
      </c>
      <c r="B676" s="3" t="s">
        <v>1312</v>
      </c>
      <c r="C676" s="4" t="s">
        <v>1112</v>
      </c>
      <c r="D676" s="2" t="s">
        <v>1113</v>
      </c>
      <c r="E676" s="3" t="s">
        <v>1462</v>
      </c>
      <c r="F676" s="4" t="s">
        <v>18</v>
      </c>
      <c r="G676" s="1" t="s">
        <v>1459</v>
      </c>
      <c r="H676" s="1" t="str">
        <f>+VLOOKUP(B676,[1]ORIGINAL!$B$2:$O$582,14,FALSE)</f>
        <v>Categoría 2</v>
      </c>
    </row>
    <row r="677" spans="1:8" x14ac:dyDescent="0.2">
      <c r="A677" s="10" t="s">
        <v>1457</v>
      </c>
      <c r="B677" s="3" t="s">
        <v>1315</v>
      </c>
      <c r="C677" s="4" t="s">
        <v>621</v>
      </c>
      <c r="D677" s="2" t="s">
        <v>622</v>
      </c>
      <c r="E677" s="3" t="s">
        <v>1292</v>
      </c>
      <c r="F677" s="4" t="s">
        <v>23</v>
      </c>
      <c r="G677" s="1" t="s">
        <v>1459</v>
      </c>
      <c r="H677" s="1" t="str">
        <f>+VLOOKUP(B677,[1]ORIGINAL!$B$2:$O$582,14,FALSE)</f>
        <v>Categoría 2</v>
      </c>
    </row>
    <row r="678" spans="1:8" x14ac:dyDescent="0.2">
      <c r="A678" s="10" t="s">
        <v>1457</v>
      </c>
      <c r="B678" s="3" t="s">
        <v>1315</v>
      </c>
      <c r="C678" s="4" t="s">
        <v>621</v>
      </c>
      <c r="D678" s="2" t="s">
        <v>622</v>
      </c>
      <c r="E678" s="3" t="s">
        <v>1460</v>
      </c>
      <c r="F678" s="4" t="s">
        <v>25</v>
      </c>
      <c r="G678" s="1" t="s">
        <v>1459</v>
      </c>
      <c r="H678" s="1" t="str">
        <f>+VLOOKUP(B678,[1]ORIGINAL!$B$2:$O$582,14,FALSE)</f>
        <v>Categoría 2</v>
      </c>
    </row>
    <row r="679" spans="1:8" x14ac:dyDescent="0.2">
      <c r="A679" s="10" t="s">
        <v>1457</v>
      </c>
      <c r="B679" s="3" t="s">
        <v>1315</v>
      </c>
      <c r="C679" s="4" t="s">
        <v>621</v>
      </c>
      <c r="D679" s="2" t="s">
        <v>622</v>
      </c>
      <c r="E679" s="3" t="s">
        <v>1316</v>
      </c>
      <c r="F679" s="4" t="s">
        <v>118</v>
      </c>
      <c r="G679" s="1" t="s">
        <v>1459</v>
      </c>
      <c r="H679" s="1" t="str">
        <f>+VLOOKUP(B679,[1]ORIGINAL!$B$2:$O$582,14,FALSE)</f>
        <v>Categoría 2</v>
      </c>
    </row>
    <row r="680" spans="1:8" x14ac:dyDescent="0.2">
      <c r="A680" s="10" t="s">
        <v>1457</v>
      </c>
      <c r="B680" s="3" t="s">
        <v>1315</v>
      </c>
      <c r="C680" s="4" t="s">
        <v>621</v>
      </c>
      <c r="D680" s="2" t="s">
        <v>622</v>
      </c>
      <c r="E680" s="3" t="s">
        <v>1328</v>
      </c>
      <c r="F680" s="4" t="s">
        <v>119</v>
      </c>
      <c r="G680" s="1" t="s">
        <v>1459</v>
      </c>
      <c r="H680" s="1" t="str">
        <f>+VLOOKUP(B680,[1]ORIGINAL!$B$2:$O$582,14,FALSE)</f>
        <v>Categoría 2</v>
      </c>
    </row>
    <row r="681" spans="1:8" x14ac:dyDescent="0.2">
      <c r="A681" s="10" t="s">
        <v>1457</v>
      </c>
      <c r="B681" s="3" t="s">
        <v>1315</v>
      </c>
      <c r="C681" s="4" t="s">
        <v>621</v>
      </c>
      <c r="D681" s="2" t="s">
        <v>622</v>
      </c>
      <c r="E681" s="3" t="s">
        <v>1310</v>
      </c>
      <c r="F681" s="4" t="s">
        <v>31</v>
      </c>
      <c r="G681" s="1" t="s">
        <v>1459</v>
      </c>
      <c r="H681" s="1" t="str">
        <f>+VLOOKUP(B681,[1]ORIGINAL!$B$2:$O$582,14,FALSE)</f>
        <v>Categoría 2</v>
      </c>
    </row>
    <row r="682" spans="1:8" x14ac:dyDescent="0.2">
      <c r="A682" s="10" t="s">
        <v>1457</v>
      </c>
      <c r="B682" s="3" t="s">
        <v>1316</v>
      </c>
      <c r="C682" s="4" t="s">
        <v>690</v>
      </c>
      <c r="D682" s="2" t="s">
        <v>691</v>
      </c>
      <c r="E682" s="3" t="s">
        <v>1296</v>
      </c>
      <c r="F682" s="4" t="s">
        <v>120</v>
      </c>
      <c r="G682" s="1" t="s">
        <v>1459</v>
      </c>
      <c r="H682" s="1" t="str">
        <f>+VLOOKUP(B682,[1]ORIGINAL!$B$2:$O$582,14,FALSE)</f>
        <v>Categoría 2</v>
      </c>
    </row>
    <row r="683" spans="1:8" x14ac:dyDescent="0.2">
      <c r="A683" s="10" t="s">
        <v>1457</v>
      </c>
      <c r="B683" s="3" t="s">
        <v>1316</v>
      </c>
      <c r="C683" s="4" t="s">
        <v>690</v>
      </c>
      <c r="D683" s="2" t="s">
        <v>691</v>
      </c>
      <c r="E683" s="3" t="s">
        <v>1315</v>
      </c>
      <c r="F683" s="4" t="s">
        <v>106</v>
      </c>
      <c r="G683" s="1" t="s">
        <v>1459</v>
      </c>
      <c r="H683" s="1" t="str">
        <f>+VLOOKUP(B683,[1]ORIGINAL!$B$2:$O$582,14,FALSE)</f>
        <v>Categoría 2</v>
      </c>
    </row>
    <row r="684" spans="1:8" x14ac:dyDescent="0.2">
      <c r="A684" s="10" t="s">
        <v>1457</v>
      </c>
      <c r="B684" s="3" t="s">
        <v>1316</v>
      </c>
      <c r="C684" s="4" t="s">
        <v>690</v>
      </c>
      <c r="D684" s="2" t="s">
        <v>691</v>
      </c>
      <c r="E684" s="3" t="s">
        <v>1292</v>
      </c>
      <c r="F684" s="4" t="s">
        <v>23</v>
      </c>
      <c r="G684" s="1" t="s">
        <v>1459</v>
      </c>
      <c r="H684" s="1" t="str">
        <f>+VLOOKUP(B684,[1]ORIGINAL!$B$2:$O$582,14,FALSE)</f>
        <v>Categoría 2</v>
      </c>
    </row>
    <row r="685" spans="1:8" x14ac:dyDescent="0.2">
      <c r="A685" s="10" t="s">
        <v>1457</v>
      </c>
      <c r="B685" s="3" t="s">
        <v>1316</v>
      </c>
      <c r="C685" s="4" t="s">
        <v>690</v>
      </c>
      <c r="D685" s="2" t="s">
        <v>691</v>
      </c>
      <c r="E685" s="3" t="s">
        <v>1461</v>
      </c>
      <c r="F685" s="4" t="s">
        <v>72</v>
      </c>
      <c r="G685" s="1" t="s">
        <v>1459</v>
      </c>
      <c r="H685" s="1" t="str">
        <f>+VLOOKUP(B685,[1]ORIGINAL!$B$2:$O$582,14,FALSE)</f>
        <v>Categoría 2</v>
      </c>
    </row>
    <row r="686" spans="1:8" x14ac:dyDescent="0.2">
      <c r="A686" s="10" t="s">
        <v>1457</v>
      </c>
      <c r="B686" s="3" t="s">
        <v>1316</v>
      </c>
      <c r="C686" s="4" t="s">
        <v>690</v>
      </c>
      <c r="D686" s="2" t="s">
        <v>691</v>
      </c>
      <c r="E686" s="3" t="s">
        <v>1328</v>
      </c>
      <c r="F686" s="4" t="s">
        <v>119</v>
      </c>
      <c r="G686" s="1" t="s">
        <v>1459</v>
      </c>
      <c r="H686" s="1" t="str">
        <f>+VLOOKUP(B686,[1]ORIGINAL!$B$2:$O$582,14,FALSE)</f>
        <v>Categoría 2</v>
      </c>
    </row>
    <row r="687" spans="1:8" x14ac:dyDescent="0.2">
      <c r="A687" s="10" t="s">
        <v>1457</v>
      </c>
      <c r="B687" s="3" t="s">
        <v>1319</v>
      </c>
      <c r="C687" s="4" t="s">
        <v>239</v>
      </c>
      <c r="D687" s="2" t="s">
        <v>240</v>
      </c>
      <c r="E687" s="3" t="s">
        <v>1464</v>
      </c>
      <c r="F687" s="4" t="s">
        <v>105</v>
      </c>
      <c r="G687" s="1" t="s">
        <v>1459</v>
      </c>
      <c r="H687" s="1" t="str">
        <f>+VLOOKUP(B687,[1]ORIGINAL!$B$2:$O$582,14,FALSE)</f>
        <v>Categoría 2</v>
      </c>
    </row>
    <row r="688" spans="1:8" x14ac:dyDescent="0.2">
      <c r="A688" s="10" t="s">
        <v>1457</v>
      </c>
      <c r="B688" s="3" t="s">
        <v>1319</v>
      </c>
      <c r="C688" s="4" t="s">
        <v>239</v>
      </c>
      <c r="D688" s="2" t="s">
        <v>240</v>
      </c>
      <c r="E688" s="3" t="s">
        <v>1303</v>
      </c>
      <c r="F688" s="4" t="s">
        <v>95</v>
      </c>
      <c r="G688" s="1" t="s">
        <v>1459</v>
      </c>
      <c r="H688" s="1" t="str">
        <f>+VLOOKUP(B688,[1]ORIGINAL!$B$2:$O$582,14,FALSE)</f>
        <v>Categoría 2</v>
      </c>
    </row>
    <row r="689" spans="1:8" x14ac:dyDescent="0.2">
      <c r="A689" s="10" t="s">
        <v>1457</v>
      </c>
      <c r="B689" s="3" t="s">
        <v>1319</v>
      </c>
      <c r="C689" s="4" t="s">
        <v>239</v>
      </c>
      <c r="D689" s="2" t="s">
        <v>240</v>
      </c>
      <c r="E689" s="3" t="s">
        <v>1334</v>
      </c>
      <c r="F689" s="4" t="s">
        <v>130</v>
      </c>
      <c r="G689" s="1" t="s">
        <v>1459</v>
      </c>
      <c r="H689" s="1" t="str">
        <f>+VLOOKUP(B689,[1]ORIGINAL!$B$2:$O$582,14,FALSE)</f>
        <v>Categoría 2</v>
      </c>
    </row>
    <row r="690" spans="1:8" x14ac:dyDescent="0.2">
      <c r="A690" s="10" t="s">
        <v>1457</v>
      </c>
      <c r="B690" s="3" t="s">
        <v>1319</v>
      </c>
      <c r="C690" s="4" t="s">
        <v>239</v>
      </c>
      <c r="D690" s="2" t="s">
        <v>240</v>
      </c>
      <c r="E690" s="3" t="s">
        <v>1325</v>
      </c>
      <c r="F690" s="4" t="s">
        <v>99</v>
      </c>
      <c r="G690" s="1" t="s">
        <v>1459</v>
      </c>
      <c r="H690" s="1" t="str">
        <f>+VLOOKUP(B690,[1]ORIGINAL!$B$2:$O$582,14,FALSE)</f>
        <v>Categoría 2</v>
      </c>
    </row>
    <row r="691" spans="1:8" x14ac:dyDescent="0.2">
      <c r="A691" s="10" t="s">
        <v>1457</v>
      </c>
      <c r="B691" s="3" t="s">
        <v>1319</v>
      </c>
      <c r="C691" s="4" t="s">
        <v>239</v>
      </c>
      <c r="D691" s="2" t="s">
        <v>240</v>
      </c>
      <c r="E691" s="3" t="s">
        <v>1300</v>
      </c>
      <c r="F691" s="4" t="s">
        <v>54</v>
      </c>
      <c r="G691" s="1" t="s">
        <v>1459</v>
      </c>
      <c r="H691" s="1" t="str">
        <f>+VLOOKUP(B691,[1]ORIGINAL!$B$2:$O$582,14,FALSE)</f>
        <v>Categoría 2</v>
      </c>
    </row>
    <row r="692" spans="1:8" x14ac:dyDescent="0.2">
      <c r="A692" s="10" t="s">
        <v>1457</v>
      </c>
      <c r="B692" s="3" t="s">
        <v>1321</v>
      </c>
      <c r="C692" s="4" t="s">
        <v>896</v>
      </c>
      <c r="D692" s="2" t="s">
        <v>897</v>
      </c>
      <c r="E692" s="3" t="s">
        <v>1464</v>
      </c>
      <c r="F692" s="4" t="s">
        <v>105</v>
      </c>
      <c r="G692" s="1" t="s">
        <v>1459</v>
      </c>
      <c r="H692" s="1" t="str">
        <f>+VLOOKUP(B692,[1]ORIGINAL!$B$2:$O$582,14,FALSE)</f>
        <v>Categoría 2</v>
      </c>
    </row>
    <row r="693" spans="1:8" x14ac:dyDescent="0.2">
      <c r="A693" s="10" t="s">
        <v>1457</v>
      </c>
      <c r="B693" s="3" t="s">
        <v>1321</v>
      </c>
      <c r="C693" s="4" t="s">
        <v>896</v>
      </c>
      <c r="D693" s="2" t="s">
        <v>897</v>
      </c>
      <c r="E693" s="3" t="s">
        <v>1303</v>
      </c>
      <c r="F693" s="4" t="s">
        <v>95</v>
      </c>
      <c r="G693" s="1" t="s">
        <v>1459</v>
      </c>
      <c r="H693" s="1" t="str">
        <f>+VLOOKUP(B693,[1]ORIGINAL!$B$2:$O$582,14,FALSE)</f>
        <v>Categoría 2</v>
      </c>
    </row>
    <row r="694" spans="1:8" x14ac:dyDescent="0.2">
      <c r="A694" s="10" t="s">
        <v>1457</v>
      </c>
      <c r="B694" s="3" t="s">
        <v>1321</v>
      </c>
      <c r="C694" s="4" t="s">
        <v>896</v>
      </c>
      <c r="D694" s="2" t="s">
        <v>897</v>
      </c>
      <c r="E694" s="3" t="s">
        <v>1295</v>
      </c>
      <c r="F694" s="4" t="s">
        <v>13</v>
      </c>
      <c r="G694" s="1" t="s">
        <v>1459</v>
      </c>
      <c r="H694" s="1" t="str">
        <f>+VLOOKUP(B694,[1]ORIGINAL!$B$2:$O$582,14,FALSE)</f>
        <v>Categoría 2</v>
      </c>
    </row>
    <row r="695" spans="1:8" x14ac:dyDescent="0.2">
      <c r="A695" s="10" t="s">
        <v>1457</v>
      </c>
      <c r="B695" s="3" t="s">
        <v>1321</v>
      </c>
      <c r="C695" s="4" t="s">
        <v>896</v>
      </c>
      <c r="D695" s="2" t="s">
        <v>897</v>
      </c>
      <c r="E695" s="3" t="s">
        <v>1300</v>
      </c>
      <c r="F695" s="4" t="s">
        <v>54</v>
      </c>
      <c r="G695" s="1" t="s">
        <v>1459</v>
      </c>
      <c r="H695" s="1" t="str">
        <f>+VLOOKUP(B695,[1]ORIGINAL!$B$2:$O$582,14,FALSE)</f>
        <v>Categoría 2</v>
      </c>
    </row>
    <row r="696" spans="1:8" x14ac:dyDescent="0.2">
      <c r="A696" s="10" t="s">
        <v>1457</v>
      </c>
      <c r="B696" s="3" t="s">
        <v>1321</v>
      </c>
      <c r="C696" s="4" t="s">
        <v>896</v>
      </c>
      <c r="D696" s="2" t="s">
        <v>897</v>
      </c>
      <c r="E696" s="3" t="s">
        <v>1461</v>
      </c>
      <c r="F696" s="4" t="s">
        <v>72</v>
      </c>
      <c r="G696" s="1" t="s">
        <v>1459</v>
      </c>
      <c r="H696" s="1" t="str">
        <f>+VLOOKUP(B696,[1]ORIGINAL!$B$2:$O$582,14,FALSE)</f>
        <v>Categoría 2</v>
      </c>
    </row>
    <row r="697" spans="1:8" x14ac:dyDescent="0.2">
      <c r="A697" s="10" t="s">
        <v>1457</v>
      </c>
      <c r="B697" s="3" t="s">
        <v>1325</v>
      </c>
      <c r="C697" s="4" t="s">
        <v>900</v>
      </c>
      <c r="D697" s="2" t="s">
        <v>901</v>
      </c>
      <c r="E697" s="3" t="s">
        <v>1464</v>
      </c>
      <c r="F697" s="4" t="s">
        <v>105</v>
      </c>
      <c r="G697" s="1" t="s">
        <v>1459</v>
      </c>
      <c r="H697" s="1" t="str">
        <f>+VLOOKUP(B697,[1]ORIGINAL!$B$2:$O$582,14,FALSE)</f>
        <v>Categoría 2</v>
      </c>
    </row>
    <row r="698" spans="1:8" x14ac:dyDescent="0.2">
      <c r="A698" s="10" t="s">
        <v>1457</v>
      </c>
      <c r="B698" s="3" t="s">
        <v>1325</v>
      </c>
      <c r="C698" s="4" t="s">
        <v>900</v>
      </c>
      <c r="D698" s="2" t="s">
        <v>901</v>
      </c>
      <c r="E698" s="3" t="s">
        <v>1303</v>
      </c>
      <c r="F698" s="4" t="s">
        <v>95</v>
      </c>
      <c r="G698" s="1" t="s">
        <v>1459</v>
      </c>
      <c r="H698" s="1" t="str">
        <f>+VLOOKUP(B698,[1]ORIGINAL!$B$2:$O$582,14,FALSE)</f>
        <v>Categoría 2</v>
      </c>
    </row>
    <row r="699" spans="1:8" x14ac:dyDescent="0.2">
      <c r="A699" s="10" t="s">
        <v>1457</v>
      </c>
      <c r="B699" s="3" t="s">
        <v>1325</v>
      </c>
      <c r="C699" s="4" t="s">
        <v>900</v>
      </c>
      <c r="D699" s="2" t="s">
        <v>901</v>
      </c>
      <c r="E699" s="3" t="s">
        <v>1295</v>
      </c>
      <c r="F699" s="4" t="s">
        <v>13</v>
      </c>
      <c r="G699" s="1" t="s">
        <v>1459</v>
      </c>
      <c r="H699" s="1" t="str">
        <f>+VLOOKUP(B699,[1]ORIGINAL!$B$2:$O$582,14,FALSE)</f>
        <v>Categoría 2</v>
      </c>
    </row>
    <row r="700" spans="1:8" x14ac:dyDescent="0.2">
      <c r="A700" s="10" t="s">
        <v>1457</v>
      </c>
      <c r="B700" s="3" t="s">
        <v>1325</v>
      </c>
      <c r="C700" s="4" t="s">
        <v>900</v>
      </c>
      <c r="D700" s="2" t="s">
        <v>901</v>
      </c>
      <c r="E700" s="3" t="s">
        <v>1300</v>
      </c>
      <c r="F700" s="4" t="s">
        <v>54</v>
      </c>
      <c r="G700" s="1" t="s">
        <v>1459</v>
      </c>
      <c r="H700" s="1" t="str">
        <f>+VLOOKUP(B700,[1]ORIGINAL!$B$2:$O$582,14,FALSE)</f>
        <v>Categoría 2</v>
      </c>
    </row>
    <row r="701" spans="1:8" x14ac:dyDescent="0.2">
      <c r="A701" s="10" t="s">
        <v>1457</v>
      </c>
      <c r="B701" s="3" t="s">
        <v>1325</v>
      </c>
      <c r="C701" s="4" t="s">
        <v>900</v>
      </c>
      <c r="D701" s="2" t="s">
        <v>901</v>
      </c>
      <c r="E701" s="3" t="s">
        <v>1461</v>
      </c>
      <c r="F701" s="4" t="s">
        <v>72</v>
      </c>
      <c r="G701" s="1" t="s">
        <v>1459</v>
      </c>
      <c r="H701" s="1" t="str">
        <f>+VLOOKUP(B701,[1]ORIGINAL!$B$2:$O$582,14,FALSE)</f>
        <v>Categoría 2</v>
      </c>
    </row>
    <row r="702" spans="1:8" x14ac:dyDescent="0.2">
      <c r="A702" s="10" t="s">
        <v>1457</v>
      </c>
      <c r="B702" s="3" t="s">
        <v>1426</v>
      </c>
      <c r="C702" s="4" t="s">
        <v>1250</v>
      </c>
      <c r="D702" s="2" t="s">
        <v>1251</v>
      </c>
      <c r="E702" s="3" t="s">
        <v>1287</v>
      </c>
      <c r="F702" s="4" t="s">
        <v>44</v>
      </c>
      <c r="G702" s="1" t="s">
        <v>1459</v>
      </c>
      <c r="H702" s="1" t="str">
        <f>+VLOOKUP(B702,[1]ORIGINAL!$B$2:$O$582,14,FALSE)</f>
        <v>Categoría 2</v>
      </c>
    </row>
    <row r="703" spans="1:8" x14ac:dyDescent="0.2">
      <c r="A703" s="10" t="s">
        <v>1457</v>
      </c>
      <c r="B703" s="3" t="s">
        <v>1426</v>
      </c>
      <c r="C703" s="4" t="s">
        <v>1250</v>
      </c>
      <c r="D703" s="2" t="s">
        <v>1251</v>
      </c>
      <c r="E703" s="3" t="s">
        <v>1332</v>
      </c>
      <c r="F703" s="4" t="s">
        <v>136</v>
      </c>
      <c r="G703" s="1" t="s">
        <v>1459</v>
      </c>
      <c r="H703" s="1" t="str">
        <f>+VLOOKUP(B703,[1]ORIGINAL!$B$2:$O$582,14,FALSE)</f>
        <v>Categoría 2</v>
      </c>
    </row>
    <row r="704" spans="1:8" x14ac:dyDescent="0.2">
      <c r="A704" s="10" t="s">
        <v>1457</v>
      </c>
      <c r="B704" s="3" t="s">
        <v>1426</v>
      </c>
      <c r="C704" s="4" t="s">
        <v>1250</v>
      </c>
      <c r="D704" s="2" t="s">
        <v>1251</v>
      </c>
      <c r="E704" s="3" t="s">
        <v>1295</v>
      </c>
      <c r="F704" s="4" t="s">
        <v>13</v>
      </c>
      <c r="G704" s="1" t="s">
        <v>1459</v>
      </c>
      <c r="H704" s="1" t="str">
        <f>+VLOOKUP(B704,[1]ORIGINAL!$B$2:$O$582,14,FALSE)</f>
        <v>Categoría 2</v>
      </c>
    </row>
    <row r="705" spans="1:8" x14ac:dyDescent="0.2">
      <c r="A705" s="10" t="s">
        <v>1457</v>
      </c>
      <c r="B705" s="3" t="s">
        <v>1426</v>
      </c>
      <c r="C705" s="4" t="s">
        <v>1250</v>
      </c>
      <c r="D705" s="2" t="s">
        <v>1251</v>
      </c>
      <c r="E705" s="3" t="s">
        <v>1325</v>
      </c>
      <c r="F705" s="4" t="s">
        <v>99</v>
      </c>
      <c r="G705" s="1" t="s">
        <v>1459</v>
      </c>
      <c r="H705" s="1" t="str">
        <f>+VLOOKUP(B705,[1]ORIGINAL!$B$2:$O$582,14,FALSE)</f>
        <v>Categoría 2</v>
      </c>
    </row>
    <row r="706" spans="1:8" x14ac:dyDescent="0.2">
      <c r="A706" s="10" t="s">
        <v>1457</v>
      </c>
      <c r="B706" s="3" t="s">
        <v>1426</v>
      </c>
      <c r="C706" s="4" t="s">
        <v>1250</v>
      </c>
      <c r="D706" s="2" t="s">
        <v>1251</v>
      </c>
      <c r="E706" s="3" t="s">
        <v>1312</v>
      </c>
      <c r="F706" s="4" t="s">
        <v>78</v>
      </c>
      <c r="G706" s="1" t="s">
        <v>1459</v>
      </c>
      <c r="H706" s="1" t="str">
        <f>+VLOOKUP(B706,[1]ORIGINAL!$B$2:$O$582,14,FALSE)</f>
        <v>Categoría 2</v>
      </c>
    </row>
    <row r="707" spans="1:8" x14ac:dyDescent="0.2">
      <c r="A707" s="10" t="s">
        <v>1457</v>
      </c>
      <c r="B707" s="3" t="s">
        <v>1328</v>
      </c>
      <c r="C707" s="4" t="s">
        <v>1264</v>
      </c>
      <c r="D707" s="2" t="s">
        <v>1265</v>
      </c>
      <c r="E707" s="3" t="s">
        <v>1287</v>
      </c>
      <c r="F707" s="4" t="s">
        <v>44</v>
      </c>
      <c r="G707" s="1" t="s">
        <v>1459</v>
      </c>
      <c r="H707" s="1" t="str">
        <f>+VLOOKUP(B707,[1]ORIGINAL!$B$2:$O$582,14,FALSE)</f>
        <v>Categoría 2</v>
      </c>
    </row>
    <row r="708" spans="1:8" x14ac:dyDescent="0.2">
      <c r="A708" s="10" t="s">
        <v>1457</v>
      </c>
      <c r="B708" s="3" t="s">
        <v>1328</v>
      </c>
      <c r="C708" s="4" t="s">
        <v>1264</v>
      </c>
      <c r="D708" s="2" t="s">
        <v>1265</v>
      </c>
      <c r="E708" s="3" t="s">
        <v>1279</v>
      </c>
      <c r="F708" s="4" t="s">
        <v>40</v>
      </c>
      <c r="G708" s="1" t="s">
        <v>1459</v>
      </c>
      <c r="H708" s="1" t="str">
        <f>+VLOOKUP(B708,[1]ORIGINAL!$B$2:$O$582,14,FALSE)</f>
        <v>Categoría 2</v>
      </c>
    </row>
    <row r="709" spans="1:8" x14ac:dyDescent="0.2">
      <c r="A709" s="10" t="s">
        <v>1457</v>
      </c>
      <c r="B709" s="3" t="s">
        <v>1328</v>
      </c>
      <c r="C709" s="4" t="s">
        <v>1264</v>
      </c>
      <c r="D709" s="2" t="s">
        <v>1265</v>
      </c>
      <c r="E709" s="3" t="s">
        <v>1315</v>
      </c>
      <c r="F709" s="4" t="s">
        <v>106</v>
      </c>
      <c r="G709" s="1" t="s">
        <v>1459</v>
      </c>
      <c r="H709" s="1" t="str">
        <f>+VLOOKUP(B709,[1]ORIGINAL!$B$2:$O$582,14,FALSE)</f>
        <v>Categoría 2</v>
      </c>
    </row>
    <row r="710" spans="1:8" x14ac:dyDescent="0.2">
      <c r="A710" s="10" t="s">
        <v>1457</v>
      </c>
      <c r="B710" s="3" t="s">
        <v>1328</v>
      </c>
      <c r="C710" s="4" t="s">
        <v>1264</v>
      </c>
      <c r="D710" s="2" t="s">
        <v>1265</v>
      </c>
      <c r="E710" s="3" t="s">
        <v>1277</v>
      </c>
      <c r="F710" s="4" t="s">
        <v>43</v>
      </c>
      <c r="G710" s="1" t="s">
        <v>1459</v>
      </c>
      <c r="H710" s="1" t="str">
        <f>+VLOOKUP(B710,[1]ORIGINAL!$B$2:$O$582,14,FALSE)</f>
        <v>Categoría 2</v>
      </c>
    </row>
    <row r="711" spans="1:8" x14ac:dyDescent="0.2">
      <c r="A711" s="10" t="s">
        <v>1457</v>
      </c>
      <c r="B711" s="3" t="s">
        <v>1328</v>
      </c>
      <c r="C711" s="4" t="s">
        <v>1264</v>
      </c>
      <c r="D711" s="2" t="s">
        <v>1265</v>
      </c>
      <c r="E711" s="3" t="s">
        <v>1300</v>
      </c>
      <c r="F711" s="4" t="s">
        <v>54</v>
      </c>
      <c r="G711" s="1" t="s">
        <v>1459</v>
      </c>
      <c r="H711" s="1" t="str">
        <f>+VLOOKUP(B711,[1]ORIGINAL!$B$2:$O$582,14,FALSE)</f>
        <v>Categoría 2</v>
      </c>
    </row>
    <row r="712" spans="1:8" x14ac:dyDescent="0.2">
      <c r="A712" s="10" t="s">
        <v>1457</v>
      </c>
      <c r="B712" s="3" t="s">
        <v>1332</v>
      </c>
      <c r="C712" s="4" t="s">
        <v>1110</v>
      </c>
      <c r="D712" s="2" t="s">
        <v>1111</v>
      </c>
      <c r="E712" s="3" t="s">
        <v>1464</v>
      </c>
      <c r="F712" s="4" t="s">
        <v>105</v>
      </c>
      <c r="G712" s="1" t="s">
        <v>1459</v>
      </c>
      <c r="H712" s="1" t="str">
        <f>+VLOOKUP(B712,[1]ORIGINAL!$B$2:$O$582,14,FALSE)</f>
        <v>Categoría 2</v>
      </c>
    </row>
    <row r="713" spans="1:8" x14ac:dyDescent="0.2">
      <c r="A713" s="10" t="s">
        <v>1457</v>
      </c>
      <c r="B713" s="3" t="s">
        <v>1332</v>
      </c>
      <c r="C713" s="4" t="s">
        <v>1110</v>
      </c>
      <c r="D713" s="2" t="s">
        <v>1111</v>
      </c>
      <c r="E713" s="3" t="s">
        <v>1295</v>
      </c>
      <c r="F713" s="4" t="s">
        <v>13</v>
      </c>
      <c r="G713" s="1" t="s">
        <v>1459</v>
      </c>
      <c r="H713" s="1" t="str">
        <f>+VLOOKUP(B713,[1]ORIGINAL!$B$2:$O$582,14,FALSE)</f>
        <v>Categoría 2</v>
      </c>
    </row>
    <row r="714" spans="1:8" x14ac:dyDescent="0.2">
      <c r="A714" s="10" t="s">
        <v>1457</v>
      </c>
      <c r="B714" s="3" t="s">
        <v>1332</v>
      </c>
      <c r="C714" s="4" t="s">
        <v>1110</v>
      </c>
      <c r="D714" s="2" t="s">
        <v>1111</v>
      </c>
      <c r="E714" s="3" t="s">
        <v>1274</v>
      </c>
      <c r="F714" s="4" t="s">
        <v>107</v>
      </c>
      <c r="G714" s="1" t="s">
        <v>1459</v>
      </c>
      <c r="H714" s="1" t="str">
        <f>+VLOOKUP(B714,[1]ORIGINAL!$B$2:$O$582,14,FALSE)</f>
        <v>Categoría 2</v>
      </c>
    </row>
    <row r="715" spans="1:8" x14ac:dyDescent="0.2">
      <c r="A715" s="10" t="s">
        <v>1457</v>
      </c>
      <c r="B715" s="3" t="s">
        <v>1332</v>
      </c>
      <c r="C715" s="4" t="s">
        <v>1110</v>
      </c>
      <c r="D715" s="2" t="s">
        <v>1111</v>
      </c>
      <c r="E715" s="3" t="s">
        <v>1461</v>
      </c>
      <c r="F715" s="4" t="s">
        <v>72</v>
      </c>
      <c r="G715" s="1" t="s">
        <v>1459</v>
      </c>
      <c r="H715" s="1" t="str">
        <f>+VLOOKUP(B715,[1]ORIGINAL!$B$2:$O$582,14,FALSE)</f>
        <v>Categoría 2</v>
      </c>
    </row>
    <row r="716" spans="1:8" x14ac:dyDescent="0.2">
      <c r="A716" s="10" t="s">
        <v>1457</v>
      </c>
      <c r="B716" s="3" t="s">
        <v>1332</v>
      </c>
      <c r="C716" s="4" t="s">
        <v>1110</v>
      </c>
      <c r="D716" s="2" t="s">
        <v>1111</v>
      </c>
      <c r="E716" s="3" t="s">
        <v>1312</v>
      </c>
      <c r="F716" s="4" t="s">
        <v>78</v>
      </c>
      <c r="G716" s="1" t="s">
        <v>1459</v>
      </c>
      <c r="H716" s="1" t="str">
        <f>+VLOOKUP(B716,[1]ORIGINAL!$B$2:$O$582,14,FALSE)</f>
        <v>Categoría 2</v>
      </c>
    </row>
    <row r="717" spans="1:8" x14ac:dyDescent="0.2">
      <c r="A717" s="10" t="s">
        <v>1457</v>
      </c>
      <c r="B717" s="3" t="s">
        <v>1334</v>
      </c>
      <c r="C717" s="4" t="s">
        <v>826</v>
      </c>
      <c r="D717" s="2" t="s">
        <v>827</v>
      </c>
      <c r="E717" s="3" t="s">
        <v>1279</v>
      </c>
      <c r="F717" s="4" t="s">
        <v>40</v>
      </c>
      <c r="G717" s="1" t="s">
        <v>1459</v>
      </c>
      <c r="H717" s="1" t="str">
        <f>+VLOOKUP(B717,[1]ORIGINAL!$B$2:$O$582,14,FALSE)</f>
        <v>Categoría 2</v>
      </c>
    </row>
    <row r="718" spans="1:8" x14ac:dyDescent="0.2">
      <c r="A718" s="10" t="s">
        <v>1457</v>
      </c>
      <c r="B718" s="3" t="s">
        <v>1334</v>
      </c>
      <c r="C718" s="4" t="s">
        <v>826</v>
      </c>
      <c r="D718" s="2" t="s">
        <v>827</v>
      </c>
      <c r="E718" s="3" t="s">
        <v>1292</v>
      </c>
      <c r="F718" s="4" t="s">
        <v>23</v>
      </c>
      <c r="G718" s="1" t="s">
        <v>1459</v>
      </c>
      <c r="H718" s="1" t="str">
        <f>+VLOOKUP(B718,[1]ORIGINAL!$B$2:$O$582,14,FALSE)</f>
        <v>Categoría 2</v>
      </c>
    </row>
    <row r="719" spans="1:8" x14ac:dyDescent="0.2">
      <c r="A719" s="10" t="s">
        <v>1457</v>
      </c>
      <c r="B719" s="3" t="s">
        <v>1334</v>
      </c>
      <c r="C719" s="4" t="s">
        <v>826</v>
      </c>
      <c r="D719" s="2" t="s">
        <v>827</v>
      </c>
      <c r="E719" s="3" t="s">
        <v>1332</v>
      </c>
      <c r="F719" s="4" t="s">
        <v>136</v>
      </c>
      <c r="G719" s="1" t="s">
        <v>1459</v>
      </c>
      <c r="H719" s="1" t="str">
        <f>+VLOOKUP(B719,[1]ORIGINAL!$B$2:$O$582,14,FALSE)</f>
        <v>Categoría 2</v>
      </c>
    </row>
    <row r="720" spans="1:8" x14ac:dyDescent="0.2">
      <c r="A720" s="10" t="s">
        <v>1457</v>
      </c>
      <c r="B720" s="3" t="s">
        <v>1334</v>
      </c>
      <c r="C720" s="4" t="s">
        <v>826</v>
      </c>
      <c r="D720" s="2" t="s">
        <v>827</v>
      </c>
      <c r="E720" s="3" t="s">
        <v>1300</v>
      </c>
      <c r="F720" s="4" t="s">
        <v>54</v>
      </c>
      <c r="G720" s="1" t="s">
        <v>1459</v>
      </c>
      <c r="H720" s="1" t="str">
        <f>+VLOOKUP(B720,[1]ORIGINAL!$B$2:$O$582,14,FALSE)</f>
        <v>Categoría 2</v>
      </c>
    </row>
    <row r="721" spans="1:8" x14ac:dyDescent="0.2">
      <c r="A721" s="10" t="s">
        <v>1457</v>
      </c>
      <c r="B721" s="3" t="s">
        <v>1334</v>
      </c>
      <c r="C721" s="4" t="s">
        <v>826</v>
      </c>
      <c r="D721" s="2" t="s">
        <v>827</v>
      </c>
      <c r="E721" s="3" t="s">
        <v>1277</v>
      </c>
      <c r="F721" s="4" t="s">
        <v>43</v>
      </c>
      <c r="G721" s="1" t="s">
        <v>1459</v>
      </c>
      <c r="H721" s="1" t="str">
        <f>+VLOOKUP(B721,[1]ORIGINAL!$B$2:$O$582,14,FALSE)</f>
        <v>Categoría 2</v>
      </c>
    </row>
    <row r="722" spans="1:8" x14ac:dyDescent="0.2">
      <c r="A722" s="10" t="s">
        <v>1457</v>
      </c>
      <c r="B722" s="3" t="s">
        <v>1338</v>
      </c>
      <c r="C722" s="4" t="s">
        <v>696</v>
      </c>
      <c r="D722" s="2" t="s">
        <v>697</v>
      </c>
      <c r="E722" s="3" t="s">
        <v>1462</v>
      </c>
      <c r="F722" s="4" t="s">
        <v>18</v>
      </c>
      <c r="G722" s="1" t="s">
        <v>1459</v>
      </c>
      <c r="H722" s="1" t="str">
        <f>+VLOOKUP(B722,[1]ORIGINAL!$B$2:$O$582,14,FALSE)</f>
        <v>Categoría 2</v>
      </c>
    </row>
    <row r="723" spans="1:8" x14ac:dyDescent="0.2">
      <c r="A723" s="10" t="s">
        <v>1457</v>
      </c>
      <c r="B723" s="3" t="s">
        <v>1338</v>
      </c>
      <c r="C723" s="4" t="s">
        <v>696</v>
      </c>
      <c r="D723" s="2" t="s">
        <v>697</v>
      </c>
      <c r="E723" s="3" t="s">
        <v>1296</v>
      </c>
      <c r="F723" s="4" t="s">
        <v>120</v>
      </c>
      <c r="G723" s="1" t="s">
        <v>1459</v>
      </c>
      <c r="H723" s="1" t="str">
        <f>+VLOOKUP(B723,[1]ORIGINAL!$B$2:$O$582,14,FALSE)</f>
        <v>Categoría 2</v>
      </c>
    </row>
    <row r="724" spans="1:8" x14ac:dyDescent="0.2">
      <c r="A724" s="10" t="s">
        <v>1457</v>
      </c>
      <c r="B724" s="3" t="s">
        <v>1338</v>
      </c>
      <c r="C724" s="4" t="s">
        <v>696</v>
      </c>
      <c r="D724" s="2" t="s">
        <v>697</v>
      </c>
      <c r="E724" s="3" t="s">
        <v>1292</v>
      </c>
      <c r="F724" s="4" t="s">
        <v>23</v>
      </c>
      <c r="G724" s="1" t="s">
        <v>1459</v>
      </c>
      <c r="H724" s="1" t="str">
        <f>+VLOOKUP(B724,[1]ORIGINAL!$B$2:$O$582,14,FALSE)</f>
        <v>Categoría 2</v>
      </c>
    </row>
    <row r="725" spans="1:8" x14ac:dyDescent="0.2">
      <c r="A725" s="10" t="s">
        <v>1457</v>
      </c>
      <c r="B725" s="3" t="s">
        <v>1338</v>
      </c>
      <c r="C725" s="4" t="s">
        <v>696</v>
      </c>
      <c r="D725" s="2" t="s">
        <v>697</v>
      </c>
      <c r="E725" s="3" t="s">
        <v>1460</v>
      </c>
      <c r="F725" s="4" t="s">
        <v>25</v>
      </c>
      <c r="G725" s="1" t="s">
        <v>1459</v>
      </c>
      <c r="H725" s="1" t="str">
        <f>+VLOOKUP(B725,[1]ORIGINAL!$B$2:$O$582,14,FALSE)</f>
        <v>Categoría 2</v>
      </c>
    </row>
    <row r="726" spans="1:8" x14ac:dyDescent="0.2">
      <c r="A726" s="10" t="s">
        <v>1457</v>
      </c>
      <c r="B726" s="3" t="s">
        <v>1338</v>
      </c>
      <c r="C726" s="4" t="s">
        <v>696</v>
      </c>
      <c r="D726" s="2" t="s">
        <v>697</v>
      </c>
      <c r="E726" s="3" t="s">
        <v>1279</v>
      </c>
      <c r="F726" s="4" t="s">
        <v>40</v>
      </c>
      <c r="G726" s="1" t="s">
        <v>1459</v>
      </c>
      <c r="H726" s="1" t="str">
        <f>+VLOOKUP(B726,[1]ORIGINAL!$B$2:$O$582,14,FALSE)</f>
        <v>Categoría 2</v>
      </c>
    </row>
    <row r="727" spans="1:8" x14ac:dyDescent="0.2">
      <c r="A727" s="10" t="s">
        <v>1457</v>
      </c>
      <c r="B727" s="3">
        <v>17937793</v>
      </c>
      <c r="C727" s="4" t="s">
        <v>206</v>
      </c>
      <c r="D727" s="2" t="s">
        <v>207</v>
      </c>
      <c r="E727" s="3" t="s">
        <v>1334</v>
      </c>
      <c r="F727" s="4" t="s">
        <v>130</v>
      </c>
      <c r="G727" s="1" t="s">
        <v>1459</v>
      </c>
      <c r="H727" s="1" t="str">
        <f>+VLOOKUP(B727,[1]ORIGINAL!$B$2:$O$582,14,FALSE)</f>
        <v>Categoría 2</v>
      </c>
    </row>
    <row r="728" spans="1:8" x14ac:dyDescent="0.2">
      <c r="A728" s="10" t="s">
        <v>1457</v>
      </c>
      <c r="B728" s="3">
        <v>17937793</v>
      </c>
      <c r="C728" s="4" t="s">
        <v>206</v>
      </c>
      <c r="D728" s="2" t="s">
        <v>207</v>
      </c>
      <c r="E728" s="3" t="s">
        <v>1287</v>
      </c>
      <c r="F728" s="4" t="s">
        <v>44</v>
      </c>
      <c r="G728" s="1" t="s">
        <v>1459</v>
      </c>
      <c r="H728" s="1" t="str">
        <f>+VLOOKUP(B728,[1]ORIGINAL!$B$2:$O$582,14,FALSE)</f>
        <v>Categoría 2</v>
      </c>
    </row>
    <row r="729" spans="1:8" x14ac:dyDescent="0.2">
      <c r="A729" s="10" t="s">
        <v>1457</v>
      </c>
      <c r="B729" s="3">
        <v>17937793</v>
      </c>
      <c r="C729" s="4" t="s">
        <v>206</v>
      </c>
      <c r="D729" s="2" t="s">
        <v>207</v>
      </c>
      <c r="E729" s="3" t="s">
        <v>1312</v>
      </c>
      <c r="F729" s="4" t="s">
        <v>78</v>
      </c>
      <c r="G729" s="1" t="s">
        <v>1459</v>
      </c>
      <c r="H729" s="1" t="str">
        <f>+VLOOKUP(B729,[1]ORIGINAL!$B$2:$O$582,14,FALSE)</f>
        <v>Categoría 2</v>
      </c>
    </row>
    <row r="730" spans="1:8" x14ac:dyDescent="0.2">
      <c r="A730" s="10" t="s">
        <v>1457</v>
      </c>
      <c r="B730" s="3">
        <v>17937793</v>
      </c>
      <c r="C730" s="4" t="s">
        <v>206</v>
      </c>
      <c r="D730" s="2" t="s">
        <v>207</v>
      </c>
      <c r="E730" s="3" t="s">
        <v>1460</v>
      </c>
      <c r="F730" s="4" t="s">
        <v>25</v>
      </c>
      <c r="G730" s="1" t="s">
        <v>1459</v>
      </c>
      <c r="H730" s="1" t="str">
        <f>+VLOOKUP(B730,[1]ORIGINAL!$B$2:$O$582,14,FALSE)</f>
        <v>Categoría 2</v>
      </c>
    </row>
    <row r="731" spans="1:8" x14ac:dyDescent="0.2">
      <c r="A731" s="10" t="s">
        <v>1457</v>
      </c>
      <c r="B731" s="3">
        <v>17937793</v>
      </c>
      <c r="C731" s="4" t="s">
        <v>206</v>
      </c>
      <c r="D731" s="2" t="s">
        <v>207</v>
      </c>
      <c r="E731" s="3" t="s">
        <v>1296</v>
      </c>
      <c r="F731" s="4" t="s">
        <v>120</v>
      </c>
      <c r="G731" s="1" t="s">
        <v>1459</v>
      </c>
      <c r="H731" s="1" t="str">
        <f>+VLOOKUP(B731,[1]ORIGINAL!$B$2:$O$582,14,FALSE)</f>
        <v>Categoría 2</v>
      </c>
    </row>
    <row r="732" spans="1:8" x14ac:dyDescent="0.2">
      <c r="A732" s="10" t="s">
        <v>1457</v>
      </c>
      <c r="B732" s="3">
        <v>25499596</v>
      </c>
      <c r="C732" s="4" t="s">
        <v>611</v>
      </c>
      <c r="D732" s="2" t="s">
        <v>612</v>
      </c>
      <c r="E732" s="3" t="s">
        <v>1332</v>
      </c>
      <c r="F732" s="4" t="s">
        <v>136</v>
      </c>
      <c r="G732" s="1" t="s">
        <v>1459</v>
      </c>
      <c r="H732" s="1" t="str">
        <f>+VLOOKUP(B732,[1]ORIGINAL!$B$2:$O$582,14,FALSE)</f>
        <v>Categoría 2</v>
      </c>
    </row>
    <row r="733" spans="1:8" x14ac:dyDescent="0.2">
      <c r="A733" s="10" t="s">
        <v>1457</v>
      </c>
      <c r="B733" s="3">
        <v>25499596</v>
      </c>
      <c r="C733" s="4" t="s">
        <v>611</v>
      </c>
      <c r="D733" s="2" t="s">
        <v>612</v>
      </c>
      <c r="E733" s="3" t="s">
        <v>1274</v>
      </c>
      <c r="F733" s="4" t="s">
        <v>107</v>
      </c>
      <c r="G733" s="1" t="s">
        <v>1459</v>
      </c>
      <c r="H733" s="1" t="str">
        <f>+VLOOKUP(B733,[1]ORIGINAL!$B$2:$O$582,14,FALSE)</f>
        <v>Categoría 2</v>
      </c>
    </row>
    <row r="734" spans="1:8" x14ac:dyDescent="0.2">
      <c r="A734" s="10" t="s">
        <v>1457</v>
      </c>
      <c r="B734" s="3">
        <v>25499596</v>
      </c>
      <c r="C734" s="4" t="s">
        <v>611</v>
      </c>
      <c r="D734" s="2" t="s">
        <v>612</v>
      </c>
      <c r="E734" s="3" t="s">
        <v>1277</v>
      </c>
      <c r="F734" s="4" t="s">
        <v>43</v>
      </c>
      <c r="G734" s="1" t="s">
        <v>1459</v>
      </c>
      <c r="H734" s="1" t="str">
        <f>+VLOOKUP(B734,[1]ORIGINAL!$B$2:$O$582,14,FALSE)</f>
        <v>Categoría 2</v>
      </c>
    </row>
    <row r="735" spans="1:8" x14ac:dyDescent="0.2">
      <c r="A735" s="10" t="s">
        <v>1457</v>
      </c>
      <c r="B735" s="3">
        <v>25499596</v>
      </c>
      <c r="C735" s="4" t="s">
        <v>611</v>
      </c>
      <c r="D735" s="2" t="s">
        <v>612</v>
      </c>
      <c r="E735" s="3" t="s">
        <v>1310</v>
      </c>
      <c r="F735" s="4" t="s">
        <v>31</v>
      </c>
      <c r="G735" s="1" t="s">
        <v>1459</v>
      </c>
      <c r="H735" s="1" t="str">
        <f>+VLOOKUP(B735,[1]ORIGINAL!$B$2:$O$582,14,FALSE)</f>
        <v>Categoría 2</v>
      </c>
    </row>
    <row r="736" spans="1:8" x14ac:dyDescent="0.2">
      <c r="A736" s="10" t="s">
        <v>1457</v>
      </c>
      <c r="B736" s="3">
        <v>25499596</v>
      </c>
      <c r="C736" s="4" t="s">
        <v>611</v>
      </c>
      <c r="D736" s="2" t="s">
        <v>612</v>
      </c>
      <c r="E736" s="3" t="s">
        <v>1287</v>
      </c>
      <c r="F736" s="4" t="s">
        <v>44</v>
      </c>
      <c r="G736" s="1" t="s">
        <v>1459</v>
      </c>
      <c r="H736" s="1" t="str">
        <f>+VLOOKUP(B736,[1]ORIGINAL!$B$2:$O$582,14,FALSE)</f>
        <v>Categoría 2</v>
      </c>
    </row>
    <row r="737" spans="1:8" x14ac:dyDescent="0.2">
      <c r="A737" s="10" t="s">
        <v>1457</v>
      </c>
      <c r="B737" s="3">
        <v>25598455</v>
      </c>
      <c r="C737" s="4" t="s">
        <v>1103</v>
      </c>
      <c r="D737" s="2" t="s">
        <v>1104</v>
      </c>
      <c r="E737" s="3" t="s">
        <v>1461</v>
      </c>
      <c r="F737" s="4" t="s">
        <v>72</v>
      </c>
      <c r="G737" s="1" t="s">
        <v>1459</v>
      </c>
      <c r="H737" s="1" t="str">
        <f>+VLOOKUP(B737,[1]ORIGINAL!$B$2:$O$582,14,FALSE)</f>
        <v>Categoría 2</v>
      </c>
    </row>
    <row r="738" spans="1:8" x14ac:dyDescent="0.2">
      <c r="A738" s="10" t="s">
        <v>1457</v>
      </c>
      <c r="B738" s="3">
        <v>25598455</v>
      </c>
      <c r="C738" s="4" t="s">
        <v>1103</v>
      </c>
      <c r="D738" s="2" t="s">
        <v>1104</v>
      </c>
      <c r="E738" s="3" t="s">
        <v>1292</v>
      </c>
      <c r="F738" s="4" t="s">
        <v>23</v>
      </c>
      <c r="G738" s="1" t="s">
        <v>1459</v>
      </c>
      <c r="H738" s="1" t="str">
        <f>+VLOOKUP(B738,[1]ORIGINAL!$B$2:$O$582,14,FALSE)</f>
        <v>Categoría 2</v>
      </c>
    </row>
    <row r="739" spans="1:8" x14ac:dyDescent="0.2">
      <c r="A739" s="10" t="s">
        <v>1457</v>
      </c>
      <c r="B739" s="3">
        <v>25598455</v>
      </c>
      <c r="C739" s="4" t="s">
        <v>1103</v>
      </c>
      <c r="D739" s="2" t="s">
        <v>1104</v>
      </c>
      <c r="E739" s="3" t="s">
        <v>1295</v>
      </c>
      <c r="F739" s="4" t="s">
        <v>13</v>
      </c>
      <c r="G739" s="1" t="s">
        <v>1459</v>
      </c>
      <c r="H739" s="1" t="str">
        <f>+VLOOKUP(B739,[1]ORIGINAL!$B$2:$O$582,14,FALSE)</f>
        <v>Categoría 2</v>
      </c>
    </row>
    <row r="740" spans="1:8" x14ac:dyDescent="0.2">
      <c r="A740" s="10" t="s">
        <v>1457</v>
      </c>
      <c r="B740" s="3">
        <v>25598455</v>
      </c>
      <c r="C740" s="4" t="s">
        <v>1103</v>
      </c>
      <c r="D740" s="2" t="s">
        <v>1104</v>
      </c>
      <c r="E740" s="3" t="s">
        <v>1300</v>
      </c>
      <c r="F740" s="4" t="s">
        <v>54</v>
      </c>
      <c r="G740" s="1" t="s">
        <v>1459</v>
      </c>
      <c r="H740" s="1" t="str">
        <f>+VLOOKUP(B740,[1]ORIGINAL!$B$2:$O$582,14,FALSE)</f>
        <v>Categoría 2</v>
      </c>
    </row>
    <row r="741" spans="1:8" x14ac:dyDescent="0.2">
      <c r="A741" s="10" t="s">
        <v>1457</v>
      </c>
      <c r="B741" s="3">
        <v>25598455</v>
      </c>
      <c r="C741" s="4" t="s">
        <v>1103</v>
      </c>
      <c r="D741" s="2" t="s">
        <v>1104</v>
      </c>
      <c r="E741" s="3" t="s">
        <v>1334</v>
      </c>
      <c r="F741" s="4" t="s">
        <v>130</v>
      </c>
      <c r="G741" s="1" t="s">
        <v>1459</v>
      </c>
      <c r="H741" s="1" t="str">
        <f>+VLOOKUP(B741,[1]ORIGINAL!$B$2:$O$582,14,FALSE)</f>
        <v>Categoría 2</v>
      </c>
    </row>
    <row r="742" spans="1:8" x14ac:dyDescent="0.2">
      <c r="A742" s="10" t="s">
        <v>1457</v>
      </c>
      <c r="B742" s="3">
        <v>29249462</v>
      </c>
      <c r="C742" s="4" t="s">
        <v>617</v>
      </c>
      <c r="D742" s="2" t="s">
        <v>618</v>
      </c>
      <c r="E742" s="3" t="s">
        <v>1332</v>
      </c>
      <c r="F742" s="4" t="s">
        <v>136</v>
      </c>
      <c r="G742" s="1" t="s">
        <v>1459</v>
      </c>
      <c r="H742" s="1" t="str">
        <f>+VLOOKUP(B742,[1]ORIGINAL!$B$2:$O$582,14,FALSE)</f>
        <v>Categoría 2</v>
      </c>
    </row>
    <row r="743" spans="1:8" x14ac:dyDescent="0.2">
      <c r="A743" s="10" t="s">
        <v>1457</v>
      </c>
      <c r="B743" s="3">
        <v>29249462</v>
      </c>
      <c r="C743" s="4" t="s">
        <v>617</v>
      </c>
      <c r="D743" s="2" t="s">
        <v>618</v>
      </c>
      <c r="E743" s="3" t="s">
        <v>1295</v>
      </c>
      <c r="F743" s="4" t="s">
        <v>13</v>
      </c>
      <c r="G743" s="1" t="s">
        <v>1459</v>
      </c>
      <c r="H743" s="1" t="str">
        <f>+VLOOKUP(B743,[1]ORIGINAL!$B$2:$O$582,14,FALSE)</f>
        <v>Categoría 2</v>
      </c>
    </row>
    <row r="744" spans="1:8" x14ac:dyDescent="0.2">
      <c r="A744" s="10" t="s">
        <v>1457</v>
      </c>
      <c r="B744" s="3">
        <v>29249462</v>
      </c>
      <c r="C744" s="4" t="s">
        <v>617</v>
      </c>
      <c r="D744" s="2" t="s">
        <v>618</v>
      </c>
      <c r="E744" s="3" t="s">
        <v>1325</v>
      </c>
      <c r="F744" s="4" t="s">
        <v>99</v>
      </c>
      <c r="G744" s="1" t="s">
        <v>1459</v>
      </c>
      <c r="H744" s="1" t="str">
        <f>+VLOOKUP(B744,[1]ORIGINAL!$B$2:$O$582,14,FALSE)</f>
        <v>Categoría 2</v>
      </c>
    </row>
    <row r="745" spans="1:8" x14ac:dyDescent="0.2">
      <c r="A745" s="10" t="s">
        <v>1457</v>
      </c>
      <c r="B745" s="3">
        <v>29249462</v>
      </c>
      <c r="C745" s="4" t="s">
        <v>617</v>
      </c>
      <c r="D745" s="2" t="s">
        <v>618</v>
      </c>
      <c r="E745" s="3" t="s">
        <v>1321</v>
      </c>
      <c r="F745" s="4" t="s">
        <v>131</v>
      </c>
      <c r="G745" s="1" t="s">
        <v>1459</v>
      </c>
      <c r="H745" s="1" t="str">
        <f>+VLOOKUP(B745,[1]ORIGINAL!$B$2:$O$582,14,FALSE)</f>
        <v>Categoría 2</v>
      </c>
    </row>
    <row r="746" spans="1:8" x14ac:dyDescent="0.2">
      <c r="A746" s="10" t="s">
        <v>1457</v>
      </c>
      <c r="B746" s="3">
        <v>29249462</v>
      </c>
      <c r="C746" s="4" t="s">
        <v>617</v>
      </c>
      <c r="D746" s="2" t="s">
        <v>618</v>
      </c>
      <c r="E746" s="3" t="s">
        <v>1274</v>
      </c>
      <c r="F746" s="4" t="s">
        <v>107</v>
      </c>
      <c r="G746" s="1" t="s">
        <v>1459</v>
      </c>
      <c r="H746" s="1" t="str">
        <f>+VLOOKUP(B746,[1]ORIGINAL!$B$2:$O$582,14,FALSE)</f>
        <v>Categoría 2</v>
      </c>
    </row>
    <row r="747" spans="1:8" x14ac:dyDescent="0.2">
      <c r="A747" s="10" t="s">
        <v>1457</v>
      </c>
      <c r="B747" s="3">
        <v>29603153</v>
      </c>
      <c r="C747" s="4" t="s">
        <v>220</v>
      </c>
      <c r="D747" s="2" t="s">
        <v>221</v>
      </c>
      <c r="E747" s="3" t="s">
        <v>1292</v>
      </c>
      <c r="F747" s="4" t="s">
        <v>23</v>
      </c>
      <c r="G747" s="1" t="s">
        <v>1459</v>
      </c>
      <c r="H747" s="1" t="str">
        <f>+VLOOKUP(B747,[1]ORIGINAL!$B$2:$O$582,14,FALSE)</f>
        <v>Categoría 2</v>
      </c>
    </row>
    <row r="748" spans="1:8" x14ac:dyDescent="0.2">
      <c r="A748" s="10" t="s">
        <v>1457</v>
      </c>
      <c r="B748" s="3">
        <v>29603153</v>
      </c>
      <c r="C748" s="4" t="s">
        <v>220</v>
      </c>
      <c r="D748" s="2" t="s">
        <v>221</v>
      </c>
      <c r="E748" s="3" t="s">
        <v>1325</v>
      </c>
      <c r="F748" s="4" t="s">
        <v>99</v>
      </c>
      <c r="G748" s="1" t="s">
        <v>1459</v>
      </c>
      <c r="H748" s="1" t="str">
        <f>+VLOOKUP(B748,[1]ORIGINAL!$B$2:$O$582,14,FALSE)</f>
        <v>Categoría 2</v>
      </c>
    </row>
    <row r="749" spans="1:8" x14ac:dyDescent="0.2">
      <c r="A749" s="10" t="s">
        <v>1457</v>
      </c>
      <c r="B749" s="3">
        <v>29603153</v>
      </c>
      <c r="C749" s="4" t="s">
        <v>220</v>
      </c>
      <c r="D749" s="2" t="s">
        <v>221</v>
      </c>
      <c r="E749" s="3" t="s">
        <v>1300</v>
      </c>
      <c r="F749" s="4" t="s">
        <v>54</v>
      </c>
      <c r="G749" s="1" t="s">
        <v>1459</v>
      </c>
      <c r="H749" s="1" t="str">
        <f>+VLOOKUP(B749,[1]ORIGINAL!$B$2:$O$582,14,FALSE)</f>
        <v>Categoría 2</v>
      </c>
    </row>
    <row r="750" spans="1:8" x14ac:dyDescent="0.2">
      <c r="A750" s="10" t="s">
        <v>1457</v>
      </c>
      <c r="B750" s="3">
        <v>29603153</v>
      </c>
      <c r="C750" s="4" t="s">
        <v>220</v>
      </c>
      <c r="D750" s="2" t="s">
        <v>221</v>
      </c>
      <c r="E750" s="3" t="s">
        <v>1334</v>
      </c>
      <c r="F750" s="4" t="s">
        <v>130</v>
      </c>
      <c r="G750" s="1" t="s">
        <v>1459</v>
      </c>
      <c r="H750" s="1" t="str">
        <f>+VLOOKUP(B750,[1]ORIGINAL!$B$2:$O$582,14,FALSE)</f>
        <v>Categoría 2</v>
      </c>
    </row>
    <row r="751" spans="1:8" x14ac:dyDescent="0.2">
      <c r="A751" s="10" t="s">
        <v>1457</v>
      </c>
      <c r="B751" s="3">
        <v>29603153</v>
      </c>
      <c r="C751" s="4" t="s">
        <v>220</v>
      </c>
      <c r="D751" s="2" t="s">
        <v>221</v>
      </c>
      <c r="E751" s="3" t="s">
        <v>1462</v>
      </c>
      <c r="F751" s="4" t="s">
        <v>18</v>
      </c>
      <c r="G751" s="1" t="s">
        <v>1459</v>
      </c>
      <c r="H751" s="1" t="str">
        <f>+VLOOKUP(B751,[1]ORIGINAL!$B$2:$O$582,14,FALSE)</f>
        <v>Categoría 2</v>
      </c>
    </row>
    <row r="752" spans="1:8" x14ac:dyDescent="0.2">
      <c r="A752" s="10" t="s">
        <v>1457</v>
      </c>
      <c r="B752" s="3">
        <v>40914396</v>
      </c>
      <c r="C752" s="4" t="s">
        <v>1248</v>
      </c>
      <c r="D752" s="2" t="s">
        <v>1249</v>
      </c>
      <c r="E752" s="3" t="s">
        <v>1279</v>
      </c>
      <c r="F752" s="4" t="s">
        <v>40</v>
      </c>
      <c r="G752" s="1" t="s">
        <v>1459</v>
      </c>
      <c r="H752" s="1" t="str">
        <f>+VLOOKUP(B752,[1]ORIGINAL!$B$2:$O$582,14,FALSE)</f>
        <v>Categoría 2</v>
      </c>
    </row>
    <row r="753" spans="1:8" x14ac:dyDescent="0.2">
      <c r="A753" s="10" t="s">
        <v>1457</v>
      </c>
      <c r="B753" s="3">
        <v>40914396</v>
      </c>
      <c r="C753" s="4" t="s">
        <v>1248</v>
      </c>
      <c r="D753" s="2" t="s">
        <v>1249</v>
      </c>
      <c r="E753" s="5" t="s">
        <v>1319</v>
      </c>
      <c r="F753" s="4" t="s">
        <v>30</v>
      </c>
      <c r="G753" s="1" t="s">
        <v>1459</v>
      </c>
      <c r="H753" s="1" t="str">
        <f>+VLOOKUP(B753,[1]ORIGINAL!$B$2:$O$582,14,FALSE)</f>
        <v>Categoría 2</v>
      </c>
    </row>
    <row r="754" spans="1:8" x14ac:dyDescent="0.2">
      <c r="A754" s="10" t="s">
        <v>1457</v>
      </c>
      <c r="B754" s="3">
        <v>40914396</v>
      </c>
      <c r="C754" s="4" t="s">
        <v>1248</v>
      </c>
      <c r="D754" s="2" t="s">
        <v>1249</v>
      </c>
      <c r="E754" s="5" t="s">
        <v>1292</v>
      </c>
      <c r="F754" s="4" t="s">
        <v>23</v>
      </c>
      <c r="G754" s="1" t="s">
        <v>1459</v>
      </c>
      <c r="H754" s="1" t="str">
        <f>+VLOOKUP(B754,[1]ORIGINAL!$B$2:$O$582,14,FALSE)</f>
        <v>Categoría 2</v>
      </c>
    </row>
    <row r="755" spans="1:8" x14ac:dyDescent="0.2">
      <c r="A755" s="10" t="s">
        <v>1457</v>
      </c>
      <c r="B755" s="3">
        <v>40914396</v>
      </c>
      <c r="C755" s="4" t="s">
        <v>1248</v>
      </c>
      <c r="D755" s="2" t="s">
        <v>1249</v>
      </c>
      <c r="E755" s="5" t="s">
        <v>1310</v>
      </c>
      <c r="F755" s="4" t="s">
        <v>31</v>
      </c>
      <c r="G755" s="1" t="s">
        <v>1459</v>
      </c>
      <c r="H755" s="1" t="str">
        <f>+VLOOKUP(B755,[1]ORIGINAL!$B$2:$O$582,14,FALSE)</f>
        <v>Categoría 2</v>
      </c>
    </row>
    <row r="756" spans="1:8" x14ac:dyDescent="0.2">
      <c r="A756" s="10" t="s">
        <v>1457</v>
      </c>
      <c r="B756" s="3">
        <v>40914396</v>
      </c>
      <c r="C756" s="4" t="s">
        <v>1248</v>
      </c>
      <c r="D756" s="2" t="s">
        <v>1249</v>
      </c>
      <c r="E756" s="5" t="s">
        <v>1461</v>
      </c>
      <c r="F756" s="4" t="s">
        <v>72</v>
      </c>
      <c r="G756" s="1" t="s">
        <v>1459</v>
      </c>
      <c r="H756" s="1" t="str">
        <f>+VLOOKUP(B756,[1]ORIGINAL!$B$2:$O$582,14,FALSE)</f>
        <v>Categoría 2</v>
      </c>
    </row>
  </sheetData>
  <sortState ref="A583:G612">
    <sortCondition ref="B583:B612"/>
  </sortState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8" sqref="B18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1344</v>
      </c>
      <c r="B2" s="4" t="s">
        <v>756</v>
      </c>
      <c r="C2" s="3" t="s">
        <v>1287</v>
      </c>
      <c r="D2" s="4" t="s">
        <v>44</v>
      </c>
      <c r="E2" s="1" t="s">
        <v>5</v>
      </c>
      <c r="F2" s="3" t="s">
        <v>1287</v>
      </c>
      <c r="G2" s="4" t="s">
        <v>44</v>
      </c>
      <c r="H2" s="1" t="s">
        <v>1477</v>
      </c>
    </row>
    <row r="3" spans="1:8" x14ac:dyDescent="0.2">
      <c r="A3" s="3" t="s">
        <v>1354</v>
      </c>
      <c r="B3" s="4" t="s">
        <v>957</v>
      </c>
      <c r="C3" s="3" t="s">
        <v>1283</v>
      </c>
      <c r="D3" s="4" t="s">
        <v>123</v>
      </c>
      <c r="E3" s="1" t="s">
        <v>5</v>
      </c>
      <c r="F3" s="3" t="s">
        <v>1283</v>
      </c>
      <c r="G3" s="4" t="s">
        <v>123</v>
      </c>
      <c r="H3" s="1" t="s">
        <v>1477</v>
      </c>
    </row>
    <row r="4" spans="1:8" x14ac:dyDescent="0.2">
      <c r="A4" s="3" t="s">
        <v>1374</v>
      </c>
      <c r="B4" s="4" t="s">
        <v>694</v>
      </c>
      <c r="C4" s="3" t="s">
        <v>1313</v>
      </c>
      <c r="D4" s="4" t="s">
        <v>27</v>
      </c>
      <c r="E4" s="1" t="s">
        <v>5</v>
      </c>
      <c r="F4" s="3" t="s">
        <v>1313</v>
      </c>
      <c r="G4" s="4" t="s">
        <v>27</v>
      </c>
      <c r="H4" s="1" t="s">
        <v>1477</v>
      </c>
    </row>
    <row r="5" spans="1:8" x14ac:dyDescent="0.2">
      <c r="A5" s="3" t="s">
        <v>1386</v>
      </c>
      <c r="B5" s="4" t="s">
        <v>1032</v>
      </c>
      <c r="C5" s="3" t="s">
        <v>1289</v>
      </c>
      <c r="D5" s="4" t="s">
        <v>63</v>
      </c>
      <c r="E5" s="1" t="s">
        <v>5</v>
      </c>
      <c r="F5" s="3" t="s">
        <v>1289</v>
      </c>
      <c r="G5" s="4" t="s">
        <v>63</v>
      </c>
      <c r="H5" s="1" t="s">
        <v>1477</v>
      </c>
    </row>
    <row r="6" spans="1:8" x14ac:dyDescent="0.2">
      <c r="A6" s="3" t="s">
        <v>1395</v>
      </c>
      <c r="B6" s="4" t="s">
        <v>1244</v>
      </c>
      <c r="C6" s="3" t="s">
        <v>1314</v>
      </c>
      <c r="D6" s="4" t="s">
        <v>137</v>
      </c>
      <c r="E6" s="1" t="s">
        <v>5</v>
      </c>
      <c r="F6" s="3" t="s">
        <v>1314</v>
      </c>
      <c r="G6" s="4" t="s">
        <v>137</v>
      </c>
      <c r="H6" s="1" t="s">
        <v>1477</v>
      </c>
    </row>
    <row r="7" spans="1:8" x14ac:dyDescent="0.2">
      <c r="A7" s="3" t="s">
        <v>1425</v>
      </c>
      <c r="B7" s="4" t="s">
        <v>284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1477</v>
      </c>
    </row>
    <row r="8" spans="1:8" x14ac:dyDescent="0.2">
      <c r="A8" s="3" t="s">
        <v>1431</v>
      </c>
      <c r="B8" s="4" t="s">
        <v>754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1477</v>
      </c>
    </row>
    <row r="9" spans="1:8" x14ac:dyDescent="0.2">
      <c r="A9" s="3" t="s">
        <v>1442</v>
      </c>
      <c r="B9" s="4" t="s">
        <v>619</v>
      </c>
      <c r="C9" s="3">
        <v>25678131</v>
      </c>
      <c r="D9" s="4" t="s">
        <v>21</v>
      </c>
      <c r="E9" s="1" t="s">
        <v>5</v>
      </c>
      <c r="F9" s="3">
        <v>25678131</v>
      </c>
      <c r="G9" s="4" t="s">
        <v>21</v>
      </c>
      <c r="H9" s="1" t="s">
        <v>1477</v>
      </c>
    </row>
    <row r="10" spans="1:8" x14ac:dyDescent="0.2">
      <c r="A10" s="3" t="s">
        <v>1447</v>
      </c>
      <c r="B10" s="4" t="s">
        <v>258</v>
      </c>
      <c r="C10" s="3">
        <v>17937793</v>
      </c>
      <c r="D10" s="4" t="s">
        <v>18</v>
      </c>
      <c r="E10" s="1" t="s">
        <v>5</v>
      </c>
      <c r="F10" s="3">
        <v>17937793</v>
      </c>
      <c r="G10" s="4" t="s">
        <v>18</v>
      </c>
      <c r="H10" s="1" t="s">
        <v>1477</v>
      </c>
    </row>
    <row r="11" spans="1:8" x14ac:dyDescent="0.2">
      <c r="A11" s="3" t="s">
        <v>1448</v>
      </c>
      <c r="B11" s="4" t="s">
        <v>630</v>
      </c>
      <c r="C11" s="3" t="s">
        <v>1277</v>
      </c>
      <c r="D11" s="4" t="s">
        <v>43</v>
      </c>
      <c r="E11" s="1" t="s">
        <v>5</v>
      </c>
      <c r="F11" s="3" t="s">
        <v>1277</v>
      </c>
      <c r="G11" s="4" t="s">
        <v>43</v>
      </c>
      <c r="H11" s="1" t="s">
        <v>1477</v>
      </c>
    </row>
    <row r="12" spans="1:8" x14ac:dyDescent="0.2">
      <c r="A12" s="3">
        <v>10209337</v>
      </c>
      <c r="B12" s="4" t="s">
        <v>816</v>
      </c>
      <c r="C12" s="3">
        <v>10271723</v>
      </c>
      <c r="D12" s="4" t="s">
        <v>22</v>
      </c>
      <c r="E12" s="1" t="s">
        <v>5</v>
      </c>
      <c r="F12" s="3">
        <v>10271723</v>
      </c>
      <c r="G12" s="4" t="s">
        <v>22</v>
      </c>
      <c r="H12" s="1" t="s">
        <v>1477</v>
      </c>
    </row>
    <row r="13" spans="1:8" x14ac:dyDescent="0.2">
      <c r="A13" s="3">
        <v>10802868</v>
      </c>
      <c r="B13" s="4" t="s">
        <v>924</v>
      </c>
      <c r="C13" s="3" t="s">
        <v>1299</v>
      </c>
      <c r="D13" s="4" t="s">
        <v>55</v>
      </c>
      <c r="E13" s="1" t="s">
        <v>5</v>
      </c>
      <c r="F13" s="3" t="s">
        <v>1299</v>
      </c>
      <c r="G13" s="4" t="s">
        <v>55</v>
      </c>
      <c r="H13" s="1" t="s">
        <v>1477</v>
      </c>
    </row>
    <row r="14" spans="1:8" x14ac:dyDescent="0.2">
      <c r="A14" s="3">
        <v>10860263</v>
      </c>
      <c r="B14" s="4" t="s">
        <v>1105</v>
      </c>
      <c r="C14" s="3">
        <v>25438082</v>
      </c>
      <c r="D14" s="4" t="s">
        <v>19</v>
      </c>
      <c r="E14" s="1" t="s">
        <v>5</v>
      </c>
      <c r="F14" s="3">
        <v>25438082</v>
      </c>
      <c r="G14" s="4" t="s">
        <v>19</v>
      </c>
      <c r="H14" s="1" t="s">
        <v>1477</v>
      </c>
    </row>
    <row r="15" spans="1:8" x14ac:dyDescent="0.2">
      <c r="A15" s="3">
        <v>21569644</v>
      </c>
      <c r="B15" s="4" t="s">
        <v>935</v>
      </c>
      <c r="C15" s="3" t="s">
        <v>1287</v>
      </c>
      <c r="D15" s="4" t="s">
        <v>44</v>
      </c>
      <c r="E15" s="1" t="s">
        <v>5</v>
      </c>
      <c r="F15" s="3" t="s">
        <v>1287</v>
      </c>
      <c r="G15" s="4" t="s">
        <v>44</v>
      </c>
      <c r="H15" s="1" t="s">
        <v>1477</v>
      </c>
    </row>
    <row r="16" spans="1:8" x14ac:dyDescent="0.2">
      <c r="A16" s="3">
        <v>29296451</v>
      </c>
      <c r="B16" s="4" t="s">
        <v>991</v>
      </c>
      <c r="C16" s="3">
        <v>29249462</v>
      </c>
      <c r="D16" s="4" t="s">
        <v>105</v>
      </c>
      <c r="E16" s="1" t="s">
        <v>5</v>
      </c>
      <c r="F16" s="3">
        <v>29249462</v>
      </c>
      <c r="G16" s="4" t="s">
        <v>105</v>
      </c>
      <c r="H16" s="1" t="s">
        <v>1477</v>
      </c>
    </row>
    <row r="17" spans="1:8" x14ac:dyDescent="0.2">
      <c r="A17" s="3">
        <v>29603902</v>
      </c>
      <c r="B17" s="4" t="s">
        <v>1242</v>
      </c>
      <c r="C17" s="3">
        <v>29249462</v>
      </c>
      <c r="D17" s="4" t="s">
        <v>105</v>
      </c>
      <c r="E17" s="1" t="s">
        <v>5</v>
      </c>
      <c r="F17" s="3">
        <v>29249462</v>
      </c>
      <c r="G17" s="4" t="s">
        <v>105</v>
      </c>
      <c r="H17" s="1" t="s">
        <v>1477</v>
      </c>
    </row>
    <row r="18" spans="1:8" x14ac:dyDescent="0.2">
      <c r="A18" s="3">
        <v>29636204</v>
      </c>
      <c r="B18" s="4" t="s">
        <v>983</v>
      </c>
      <c r="C18" s="3">
        <v>29249462</v>
      </c>
      <c r="D18" s="4" t="s">
        <v>105</v>
      </c>
      <c r="E18" s="1" t="s">
        <v>5</v>
      </c>
      <c r="F18" s="3">
        <v>29249462</v>
      </c>
      <c r="G18" s="4" t="s">
        <v>105</v>
      </c>
      <c r="H18" s="1" t="s">
        <v>1477</v>
      </c>
    </row>
    <row r="19" spans="1:8" x14ac:dyDescent="0.2">
      <c r="A19" s="3">
        <v>40128116</v>
      </c>
      <c r="B19" s="4" t="s">
        <v>795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1477</v>
      </c>
    </row>
    <row r="20" spans="1:8" x14ac:dyDescent="0.2">
      <c r="A20" s="3">
        <v>40443995</v>
      </c>
      <c r="B20" s="4" t="s">
        <v>981</v>
      </c>
      <c r="C20" s="3">
        <v>29249462</v>
      </c>
      <c r="D20" s="4" t="s">
        <v>105</v>
      </c>
      <c r="E20" s="1" t="s">
        <v>5</v>
      </c>
      <c r="F20" s="3">
        <v>29249462</v>
      </c>
      <c r="G20" s="4" t="s">
        <v>105</v>
      </c>
      <c r="H20" s="1" t="s">
        <v>1477</v>
      </c>
    </row>
    <row r="21" spans="1:8" x14ac:dyDescent="0.2">
      <c r="A21" s="3">
        <v>40458107</v>
      </c>
      <c r="B21" s="4" t="s">
        <v>922</v>
      </c>
      <c r="C21" s="3" t="s">
        <v>1299</v>
      </c>
      <c r="D21" s="4" t="s">
        <v>55</v>
      </c>
      <c r="E21" s="1" t="s">
        <v>5</v>
      </c>
      <c r="F21" s="3" t="s">
        <v>1299</v>
      </c>
      <c r="G21" s="4" t="s">
        <v>55</v>
      </c>
      <c r="H21" s="1" t="s">
        <v>1477</v>
      </c>
    </row>
    <row r="22" spans="1:8" x14ac:dyDescent="0.2">
      <c r="A22" s="3">
        <v>40488768</v>
      </c>
      <c r="B22" s="4" t="s">
        <v>959</v>
      </c>
      <c r="C22" s="3" t="s">
        <v>1283</v>
      </c>
      <c r="D22" s="4" t="s">
        <v>123</v>
      </c>
      <c r="E22" s="1" t="s">
        <v>5</v>
      </c>
      <c r="F22" s="3" t="s">
        <v>1283</v>
      </c>
      <c r="G22" s="4" t="s">
        <v>123</v>
      </c>
      <c r="H22" s="1" t="s">
        <v>1477</v>
      </c>
    </row>
    <row r="23" spans="1:8" x14ac:dyDescent="0.2">
      <c r="A23" s="3">
        <v>40546186</v>
      </c>
      <c r="B23" s="4" t="s">
        <v>581</v>
      </c>
      <c r="C23" s="3" t="s">
        <v>1293</v>
      </c>
      <c r="D23" s="4" t="s">
        <v>60</v>
      </c>
      <c r="E23" s="1" t="s">
        <v>5</v>
      </c>
      <c r="F23" s="3" t="s">
        <v>1293</v>
      </c>
      <c r="G23" s="4" t="s">
        <v>60</v>
      </c>
      <c r="H23" s="1" t="s">
        <v>1477</v>
      </c>
    </row>
    <row r="24" spans="1:8" x14ac:dyDescent="0.2">
      <c r="A24" s="3">
        <v>40597416</v>
      </c>
      <c r="B24" s="4" t="s">
        <v>406</v>
      </c>
      <c r="C24" s="3">
        <v>16589254</v>
      </c>
      <c r="D24" s="4" t="s">
        <v>58</v>
      </c>
      <c r="E24" s="1" t="s">
        <v>5</v>
      </c>
      <c r="F24" s="3">
        <v>16589254</v>
      </c>
      <c r="G24" s="4" t="s">
        <v>58</v>
      </c>
      <c r="H24" s="1" t="s">
        <v>1477</v>
      </c>
    </row>
    <row r="25" spans="1:8" x14ac:dyDescent="0.2">
      <c r="A25" s="3">
        <v>41961342</v>
      </c>
      <c r="B25" s="4" t="s">
        <v>241</v>
      </c>
      <c r="C25" s="3" t="s">
        <v>1304</v>
      </c>
      <c r="D25" s="4" t="s">
        <v>20</v>
      </c>
      <c r="E25" s="1" t="s">
        <v>5</v>
      </c>
      <c r="F25" s="3" t="s">
        <v>1304</v>
      </c>
      <c r="G25" s="4" t="s">
        <v>20</v>
      </c>
      <c r="H25" s="1" t="s">
        <v>1477</v>
      </c>
    </row>
    <row r="26" spans="1:8" x14ac:dyDescent="0.2">
      <c r="A26" s="3">
        <v>42166929</v>
      </c>
      <c r="B26" s="4" t="s">
        <v>376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1477</v>
      </c>
    </row>
    <row r="27" spans="1:8" x14ac:dyDescent="0.2">
      <c r="A27" s="3">
        <v>42656608</v>
      </c>
      <c r="B27" s="4" t="s">
        <v>894</v>
      </c>
      <c r="C27" s="3" t="s">
        <v>1301</v>
      </c>
      <c r="D27" s="4" t="s">
        <v>26</v>
      </c>
      <c r="E27" s="1" t="s">
        <v>5</v>
      </c>
      <c r="F27" s="3" t="s">
        <v>1301</v>
      </c>
      <c r="G27" s="4" t="s">
        <v>26</v>
      </c>
      <c r="H27" s="1" t="s">
        <v>1477</v>
      </c>
    </row>
    <row r="28" spans="1:8" x14ac:dyDescent="0.2">
      <c r="A28" s="3">
        <v>42780208</v>
      </c>
      <c r="B28" s="4" t="s">
        <v>634</v>
      </c>
      <c r="C28" s="3" t="s">
        <v>1287</v>
      </c>
      <c r="D28" s="4" t="s">
        <v>44</v>
      </c>
      <c r="E28" s="1" t="s">
        <v>5</v>
      </c>
      <c r="F28" s="3" t="s">
        <v>1287</v>
      </c>
      <c r="G28" s="4" t="s">
        <v>44</v>
      </c>
      <c r="H28" s="1" t="s">
        <v>1477</v>
      </c>
    </row>
    <row r="29" spans="1:8" x14ac:dyDescent="0.2">
      <c r="A29" s="3">
        <v>42816001</v>
      </c>
      <c r="B29" s="4" t="s">
        <v>926</v>
      </c>
      <c r="C29" s="3" t="s">
        <v>1299</v>
      </c>
      <c r="D29" s="4" t="s">
        <v>55</v>
      </c>
      <c r="E29" s="1" t="s">
        <v>5</v>
      </c>
      <c r="F29" s="3" t="s">
        <v>1299</v>
      </c>
      <c r="G29" s="4" t="s">
        <v>55</v>
      </c>
      <c r="H29" s="1" t="s">
        <v>1477</v>
      </c>
    </row>
    <row r="30" spans="1:8" x14ac:dyDescent="0.2">
      <c r="A30" s="3">
        <v>43050368</v>
      </c>
      <c r="B30" s="4" t="s">
        <v>920</v>
      </c>
      <c r="C30" s="3" t="s">
        <v>1299</v>
      </c>
      <c r="D30" s="4" t="s">
        <v>55</v>
      </c>
      <c r="E30" s="1" t="s">
        <v>5</v>
      </c>
      <c r="F30" s="3" t="s">
        <v>1299</v>
      </c>
      <c r="G30" s="4" t="s">
        <v>55</v>
      </c>
      <c r="H30" s="1" t="s">
        <v>1477</v>
      </c>
    </row>
    <row r="31" spans="1:8" x14ac:dyDescent="0.2">
      <c r="A31" s="3">
        <v>43325502</v>
      </c>
      <c r="B31" s="4" t="s">
        <v>506</v>
      </c>
      <c r="C31" s="3" t="s">
        <v>1338</v>
      </c>
      <c r="D31" s="4" t="s">
        <v>91</v>
      </c>
      <c r="E31" s="1" t="s">
        <v>5</v>
      </c>
      <c r="F31" s="3" t="s">
        <v>1338</v>
      </c>
      <c r="G31" s="4" t="s">
        <v>91</v>
      </c>
      <c r="H31" s="1" t="s">
        <v>1477</v>
      </c>
    </row>
    <row r="32" spans="1:8" x14ac:dyDescent="0.2">
      <c r="A32" s="3">
        <v>43666412</v>
      </c>
      <c r="B32" s="4" t="s">
        <v>1145</v>
      </c>
      <c r="C32" s="3" t="s">
        <v>1326</v>
      </c>
      <c r="D32" s="4" t="s">
        <v>129</v>
      </c>
      <c r="E32" s="1" t="s">
        <v>5</v>
      </c>
      <c r="F32" s="3" t="s">
        <v>1326</v>
      </c>
      <c r="G32" s="4" t="s">
        <v>129</v>
      </c>
      <c r="H32" s="1" t="s">
        <v>1477</v>
      </c>
    </row>
    <row r="33" spans="1:8" x14ac:dyDescent="0.2">
      <c r="A33" s="3">
        <v>43795976</v>
      </c>
      <c r="B33" s="4" t="s">
        <v>660</v>
      </c>
      <c r="C33" s="3" t="s">
        <v>1337</v>
      </c>
      <c r="D33" s="4" t="s">
        <v>111</v>
      </c>
      <c r="E33" s="1" t="s">
        <v>5</v>
      </c>
      <c r="F33" s="3" t="s">
        <v>1337</v>
      </c>
      <c r="G33" s="4" t="s">
        <v>111</v>
      </c>
      <c r="H33" s="1" t="s">
        <v>1477</v>
      </c>
    </row>
    <row r="34" spans="1:8" x14ac:dyDescent="0.2">
      <c r="A34" s="3">
        <v>44466210</v>
      </c>
      <c r="B34" s="4" t="s">
        <v>662</v>
      </c>
      <c r="C34" s="3" t="s">
        <v>1337</v>
      </c>
      <c r="D34" s="4" t="s">
        <v>111</v>
      </c>
      <c r="E34" s="1" t="s">
        <v>5</v>
      </c>
      <c r="F34" s="3" t="s">
        <v>1337</v>
      </c>
      <c r="G34" s="4" t="s">
        <v>111</v>
      </c>
      <c r="H34" s="1" t="s">
        <v>1477</v>
      </c>
    </row>
    <row r="35" spans="1:8" x14ac:dyDescent="0.2">
      <c r="A35" s="3">
        <v>44846872</v>
      </c>
      <c r="B35" s="4" t="s">
        <v>1147</v>
      </c>
      <c r="C35" s="3">
        <v>10668382</v>
      </c>
      <c r="D35" s="4" t="s">
        <v>121</v>
      </c>
      <c r="E35" s="1" t="s">
        <v>5</v>
      </c>
      <c r="F35" s="3">
        <v>10668382</v>
      </c>
      <c r="G35" s="4" t="s">
        <v>121</v>
      </c>
      <c r="H35" s="1" t="s">
        <v>1477</v>
      </c>
    </row>
    <row r="36" spans="1:8" x14ac:dyDescent="0.2">
      <c r="A36" s="3">
        <v>45037885</v>
      </c>
      <c r="B36" s="4" t="s">
        <v>747</v>
      </c>
      <c r="C36" s="3" t="s">
        <v>1287</v>
      </c>
      <c r="D36" s="4" t="s">
        <v>44</v>
      </c>
      <c r="E36" s="1" t="s">
        <v>5</v>
      </c>
      <c r="F36" s="3" t="s">
        <v>1287</v>
      </c>
      <c r="G36" s="4" t="s">
        <v>44</v>
      </c>
      <c r="H36" s="1" t="s">
        <v>1477</v>
      </c>
    </row>
    <row r="37" spans="1:8" x14ac:dyDescent="0.2">
      <c r="A37" s="3">
        <v>45917401</v>
      </c>
      <c r="B37" s="4" t="s">
        <v>931</v>
      </c>
      <c r="C37" s="3" t="s">
        <v>1287</v>
      </c>
      <c r="D37" s="4" t="s">
        <v>44</v>
      </c>
      <c r="E37" s="1" t="s">
        <v>5</v>
      </c>
      <c r="F37" s="3" t="s">
        <v>1287</v>
      </c>
      <c r="G37" s="4" t="s">
        <v>44</v>
      </c>
      <c r="H37" s="1" t="s">
        <v>1477</v>
      </c>
    </row>
    <row r="38" spans="1:8" x14ac:dyDescent="0.2">
      <c r="A38" s="3">
        <v>46198760</v>
      </c>
      <c r="B38" s="4" t="s">
        <v>1151</v>
      </c>
      <c r="C38" s="3">
        <v>10668382</v>
      </c>
      <c r="D38" s="4" t="s">
        <v>121</v>
      </c>
      <c r="E38" s="1" t="s">
        <v>5</v>
      </c>
      <c r="F38" s="3">
        <v>10668382</v>
      </c>
      <c r="G38" s="4" t="s">
        <v>121</v>
      </c>
      <c r="H38" s="1" t="s">
        <v>1477</v>
      </c>
    </row>
    <row r="39" spans="1:8" x14ac:dyDescent="0.2">
      <c r="A39" s="3">
        <v>80128901</v>
      </c>
      <c r="B39" s="4" t="s">
        <v>1167</v>
      </c>
      <c r="C39" s="3">
        <v>10181716</v>
      </c>
      <c r="D39" s="4" t="s">
        <v>59</v>
      </c>
      <c r="E39" s="1" t="s">
        <v>5</v>
      </c>
      <c r="F39" s="3">
        <v>10181716</v>
      </c>
      <c r="G39" s="4" t="s">
        <v>59</v>
      </c>
      <c r="H39" s="1" t="s">
        <v>1477</v>
      </c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1352</v>
      </c>
      <c r="B2" s="4" t="s">
        <v>1038</v>
      </c>
      <c r="C2" s="3">
        <v>15991156</v>
      </c>
      <c r="D2" s="4" t="s">
        <v>29</v>
      </c>
      <c r="E2" s="1" t="s">
        <v>5</v>
      </c>
      <c r="F2" s="3">
        <v>15991156</v>
      </c>
      <c r="G2" s="4" t="s">
        <v>29</v>
      </c>
      <c r="H2" s="1" t="s">
        <v>1478</v>
      </c>
    </row>
    <row r="3" spans="1:8" x14ac:dyDescent="0.2">
      <c r="A3" s="3" t="s">
        <v>1357</v>
      </c>
      <c r="B3" s="4" t="s">
        <v>1163</v>
      </c>
      <c r="C3" s="3">
        <v>10668382</v>
      </c>
      <c r="D3" s="4" t="s">
        <v>121</v>
      </c>
      <c r="E3" s="1" t="s">
        <v>5</v>
      </c>
      <c r="F3" s="3">
        <v>10668382</v>
      </c>
      <c r="G3" s="4" t="s">
        <v>121</v>
      </c>
      <c r="H3" s="1" t="s">
        <v>1478</v>
      </c>
    </row>
    <row r="4" spans="1:8" x14ac:dyDescent="0.2">
      <c r="A4" s="3" t="s">
        <v>1359</v>
      </c>
      <c r="B4" s="4" t="s">
        <v>650</v>
      </c>
      <c r="C4" s="3" t="s">
        <v>1337</v>
      </c>
      <c r="D4" s="4" t="s">
        <v>111</v>
      </c>
      <c r="E4" s="1" t="s">
        <v>5</v>
      </c>
      <c r="F4" s="3" t="s">
        <v>1337</v>
      </c>
      <c r="G4" s="4" t="s">
        <v>111</v>
      </c>
      <c r="H4" s="1" t="s">
        <v>1478</v>
      </c>
    </row>
    <row r="5" spans="1:8" x14ac:dyDescent="0.2">
      <c r="A5" s="3" t="s">
        <v>1365</v>
      </c>
      <c r="B5" s="4" t="s">
        <v>916</v>
      </c>
      <c r="C5" s="3" t="s">
        <v>1276</v>
      </c>
      <c r="D5" s="4" t="s">
        <v>87</v>
      </c>
      <c r="E5" s="1" t="s">
        <v>5</v>
      </c>
      <c r="F5" s="3" t="s">
        <v>1276</v>
      </c>
      <c r="G5" s="4" t="s">
        <v>87</v>
      </c>
      <c r="H5" s="1" t="s">
        <v>1478</v>
      </c>
    </row>
    <row r="6" spans="1:8" x14ac:dyDescent="0.2">
      <c r="A6" s="3" t="s">
        <v>1368</v>
      </c>
      <c r="B6" s="4" t="s">
        <v>1155</v>
      </c>
      <c r="C6" s="3">
        <v>10668382</v>
      </c>
      <c r="D6" s="4" t="s">
        <v>121</v>
      </c>
      <c r="E6" s="1" t="s">
        <v>5</v>
      </c>
      <c r="F6" s="3">
        <v>10668382</v>
      </c>
      <c r="G6" s="4" t="s">
        <v>121</v>
      </c>
      <c r="H6" s="1" t="s">
        <v>1478</v>
      </c>
    </row>
    <row r="7" spans="1:8" x14ac:dyDescent="0.2">
      <c r="A7" s="3" t="s">
        <v>1369</v>
      </c>
      <c r="B7" s="4" t="s">
        <v>286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1478</v>
      </c>
    </row>
    <row r="8" spans="1:8" x14ac:dyDescent="0.2">
      <c r="A8" s="3" t="s">
        <v>1372</v>
      </c>
      <c r="B8" s="4" t="s">
        <v>1157</v>
      </c>
      <c r="C8" s="3">
        <v>10668382</v>
      </c>
      <c r="D8" s="4" t="s">
        <v>121</v>
      </c>
      <c r="E8" s="1" t="s">
        <v>5</v>
      </c>
      <c r="F8" s="3">
        <v>10668382</v>
      </c>
      <c r="G8" s="4" t="s">
        <v>121</v>
      </c>
      <c r="H8" s="1" t="s">
        <v>1478</v>
      </c>
    </row>
    <row r="9" spans="1:8" x14ac:dyDescent="0.2">
      <c r="A9" s="3" t="s">
        <v>1379</v>
      </c>
      <c r="B9" s="4" t="s">
        <v>260</v>
      </c>
      <c r="C9" s="3">
        <v>17937793</v>
      </c>
      <c r="D9" s="4" t="s">
        <v>18</v>
      </c>
      <c r="E9" s="1" t="s">
        <v>5</v>
      </c>
      <c r="F9" s="3">
        <v>17937793</v>
      </c>
      <c r="G9" s="4" t="s">
        <v>18</v>
      </c>
      <c r="H9" s="1" t="s">
        <v>1478</v>
      </c>
    </row>
    <row r="10" spans="1:8" x14ac:dyDescent="0.2">
      <c r="A10" s="3" t="s">
        <v>1381</v>
      </c>
      <c r="B10" s="4" t="s">
        <v>918</v>
      </c>
      <c r="C10" s="3" t="s">
        <v>1276</v>
      </c>
      <c r="D10" s="4" t="s">
        <v>87</v>
      </c>
      <c r="E10" s="1" t="s">
        <v>5</v>
      </c>
      <c r="F10" s="3" t="s">
        <v>1276</v>
      </c>
      <c r="G10" s="4" t="s">
        <v>87</v>
      </c>
      <c r="H10" s="1" t="s">
        <v>1478</v>
      </c>
    </row>
    <row r="11" spans="1:8" x14ac:dyDescent="0.2">
      <c r="A11" s="3" t="s">
        <v>1383</v>
      </c>
      <c r="B11" s="4" t="s">
        <v>961</v>
      </c>
      <c r="C11" s="3" t="s">
        <v>1283</v>
      </c>
      <c r="D11" s="4" t="s">
        <v>123</v>
      </c>
      <c r="E11" s="1" t="s">
        <v>5</v>
      </c>
      <c r="F11" s="3" t="s">
        <v>1283</v>
      </c>
      <c r="G11" s="4" t="s">
        <v>123</v>
      </c>
      <c r="H11" s="1" t="s">
        <v>1478</v>
      </c>
    </row>
    <row r="12" spans="1:8" x14ac:dyDescent="0.2">
      <c r="A12" s="3" t="s">
        <v>1387</v>
      </c>
      <c r="B12" s="4" t="s">
        <v>378</v>
      </c>
      <c r="C12" s="3">
        <v>42377794</v>
      </c>
      <c r="D12" s="4" t="s">
        <v>41</v>
      </c>
      <c r="E12" s="1" t="s">
        <v>5</v>
      </c>
      <c r="F12" s="3">
        <v>42377794</v>
      </c>
      <c r="G12" s="4" t="s">
        <v>41</v>
      </c>
      <c r="H12" s="1" t="s">
        <v>1478</v>
      </c>
    </row>
    <row r="13" spans="1:8" x14ac:dyDescent="0.2">
      <c r="A13" s="3" t="s">
        <v>1397</v>
      </c>
      <c r="B13" s="4" t="s">
        <v>1070</v>
      </c>
      <c r="C13" s="3" t="s">
        <v>1331</v>
      </c>
      <c r="D13" s="4" t="s">
        <v>138</v>
      </c>
      <c r="E13" s="1" t="s">
        <v>5</v>
      </c>
      <c r="F13" s="3" t="s">
        <v>1331</v>
      </c>
      <c r="G13" s="4" t="s">
        <v>138</v>
      </c>
      <c r="H13" s="1" t="s">
        <v>1478</v>
      </c>
    </row>
    <row r="14" spans="1:8" x14ac:dyDescent="0.2">
      <c r="A14" s="3" t="s">
        <v>1400</v>
      </c>
      <c r="B14" s="4" t="s">
        <v>1232</v>
      </c>
      <c r="C14" s="3" t="s">
        <v>1327</v>
      </c>
      <c r="D14" s="4" t="s">
        <v>89</v>
      </c>
      <c r="E14" s="1" t="s">
        <v>5</v>
      </c>
      <c r="F14" s="3" t="s">
        <v>1327</v>
      </c>
      <c r="G14" s="4" t="s">
        <v>89</v>
      </c>
      <c r="H14" s="1" t="s">
        <v>1478</v>
      </c>
    </row>
    <row r="15" spans="1:8" x14ac:dyDescent="0.2">
      <c r="A15" s="3" t="s">
        <v>1402</v>
      </c>
      <c r="B15" s="4" t="s">
        <v>239</v>
      </c>
      <c r="C15" s="3" t="s">
        <v>1307</v>
      </c>
      <c r="D15" s="4" t="s">
        <v>117</v>
      </c>
      <c r="E15" s="1" t="s">
        <v>5</v>
      </c>
      <c r="F15" s="3" t="s">
        <v>1307</v>
      </c>
      <c r="G15" s="4" t="s">
        <v>117</v>
      </c>
      <c r="H15" s="1" t="s">
        <v>1478</v>
      </c>
    </row>
    <row r="16" spans="1:8" x14ac:dyDescent="0.2">
      <c r="A16" s="3" t="s">
        <v>1423</v>
      </c>
      <c r="B16" s="4" t="s">
        <v>760</v>
      </c>
      <c r="C16" s="3">
        <v>40657185</v>
      </c>
      <c r="D16" s="4" t="s">
        <v>96</v>
      </c>
      <c r="E16" s="1" t="s">
        <v>5</v>
      </c>
      <c r="F16" s="3">
        <v>40657185</v>
      </c>
      <c r="G16" s="4" t="s">
        <v>96</v>
      </c>
      <c r="H16" s="1" t="s">
        <v>1478</v>
      </c>
    </row>
    <row r="17" spans="1:8" x14ac:dyDescent="0.2">
      <c r="A17" s="3" t="s">
        <v>1424</v>
      </c>
      <c r="B17" s="4" t="s">
        <v>1204</v>
      </c>
      <c r="C17" s="3" t="s">
        <v>1275</v>
      </c>
      <c r="D17" s="4" t="s">
        <v>17</v>
      </c>
      <c r="E17" s="1" t="s">
        <v>5</v>
      </c>
      <c r="F17" s="3" t="s">
        <v>1275</v>
      </c>
      <c r="G17" s="4" t="s">
        <v>17</v>
      </c>
      <c r="H17" s="1" t="s">
        <v>1478</v>
      </c>
    </row>
    <row r="18" spans="1:8" x14ac:dyDescent="0.2">
      <c r="A18" s="3" t="s">
        <v>1427</v>
      </c>
      <c r="B18" s="4" t="s">
        <v>1068</v>
      </c>
      <c r="C18" s="3" t="s">
        <v>1331</v>
      </c>
      <c r="D18" s="4" t="s">
        <v>138</v>
      </c>
      <c r="E18" s="1" t="s">
        <v>5</v>
      </c>
      <c r="F18" s="3" t="s">
        <v>1331</v>
      </c>
      <c r="G18" s="4" t="s">
        <v>138</v>
      </c>
      <c r="H18" s="1" t="s">
        <v>1478</v>
      </c>
    </row>
    <row r="19" spans="1:8" x14ac:dyDescent="0.2">
      <c r="A19" s="3" t="s">
        <v>1429</v>
      </c>
      <c r="B19" s="4" t="s">
        <v>609</v>
      </c>
      <c r="C19" s="3" t="s">
        <v>1278</v>
      </c>
      <c r="D19" s="4" t="s">
        <v>104</v>
      </c>
      <c r="E19" s="1" t="s">
        <v>5</v>
      </c>
      <c r="F19" s="3" t="s">
        <v>1278</v>
      </c>
      <c r="G19" s="4" t="s">
        <v>104</v>
      </c>
      <c r="H19" s="1" t="s">
        <v>1478</v>
      </c>
    </row>
    <row r="20" spans="1:8" x14ac:dyDescent="0.2">
      <c r="A20" s="3" t="s">
        <v>1435</v>
      </c>
      <c r="B20" s="4" t="s">
        <v>276</v>
      </c>
      <c r="C20" s="3" t="s">
        <v>1330</v>
      </c>
      <c r="D20" s="4" t="s">
        <v>39</v>
      </c>
      <c r="E20" s="1" t="s">
        <v>5</v>
      </c>
      <c r="F20" s="3" t="s">
        <v>1330</v>
      </c>
      <c r="G20" s="4" t="s">
        <v>39</v>
      </c>
      <c r="H20" s="1" t="s">
        <v>1478</v>
      </c>
    </row>
    <row r="21" spans="1:8" x14ac:dyDescent="0.2">
      <c r="A21" s="3" t="s">
        <v>1437</v>
      </c>
      <c r="B21" s="4" t="s">
        <v>1258</v>
      </c>
      <c r="C21" s="3" t="s">
        <v>1329</v>
      </c>
      <c r="D21" s="4" t="s">
        <v>93</v>
      </c>
      <c r="E21" s="1" t="s">
        <v>5</v>
      </c>
      <c r="F21" s="3" t="s">
        <v>1329</v>
      </c>
      <c r="G21" s="4" t="s">
        <v>93</v>
      </c>
      <c r="H21" s="1" t="s">
        <v>1478</v>
      </c>
    </row>
    <row r="22" spans="1:8" x14ac:dyDescent="0.2">
      <c r="A22" s="3" t="s">
        <v>1439</v>
      </c>
      <c r="B22" s="4" t="s">
        <v>1066</v>
      </c>
      <c r="C22" s="3">
        <v>40862681</v>
      </c>
      <c r="D22" s="4" t="s">
        <v>141</v>
      </c>
      <c r="E22" s="1" t="s">
        <v>5</v>
      </c>
      <c r="F22" s="3">
        <v>40862681</v>
      </c>
      <c r="G22" s="4" t="s">
        <v>141</v>
      </c>
      <c r="H22" s="1" t="s">
        <v>1478</v>
      </c>
    </row>
    <row r="23" spans="1:8" x14ac:dyDescent="0.2">
      <c r="A23" s="3" t="s">
        <v>1440</v>
      </c>
      <c r="B23" s="4" t="s">
        <v>607</v>
      </c>
      <c r="C23" s="3" t="s">
        <v>1278</v>
      </c>
      <c r="D23" s="4" t="s">
        <v>104</v>
      </c>
      <c r="E23" s="1" t="s">
        <v>5</v>
      </c>
      <c r="F23" s="3" t="s">
        <v>1278</v>
      </c>
      <c r="G23" s="4" t="s">
        <v>104</v>
      </c>
      <c r="H23" s="1" t="s">
        <v>1478</v>
      </c>
    </row>
    <row r="24" spans="1:8" x14ac:dyDescent="0.2">
      <c r="A24" s="3" t="s">
        <v>1445</v>
      </c>
      <c r="B24" s="4" t="s">
        <v>196</v>
      </c>
      <c r="C24" s="3" t="s">
        <v>1295</v>
      </c>
      <c r="D24" s="4" t="s">
        <v>13</v>
      </c>
      <c r="E24" s="1" t="s">
        <v>5</v>
      </c>
      <c r="F24" s="3" t="s">
        <v>1295</v>
      </c>
      <c r="G24" s="4" t="s">
        <v>13</v>
      </c>
      <c r="H24" s="1" t="s">
        <v>1478</v>
      </c>
    </row>
    <row r="25" spans="1:8" x14ac:dyDescent="0.2">
      <c r="A25" s="3">
        <v>10006895</v>
      </c>
      <c r="B25" s="4" t="s">
        <v>1114</v>
      </c>
      <c r="C25" s="3" t="s">
        <v>1317</v>
      </c>
      <c r="D25" s="4" t="s">
        <v>128</v>
      </c>
      <c r="E25" s="1" t="s">
        <v>5</v>
      </c>
      <c r="F25" s="3" t="s">
        <v>1317</v>
      </c>
      <c r="G25" s="4" t="s">
        <v>128</v>
      </c>
      <c r="H25" s="1" t="s">
        <v>1478</v>
      </c>
    </row>
    <row r="26" spans="1:8" x14ac:dyDescent="0.2">
      <c r="A26" s="3">
        <v>10050615</v>
      </c>
      <c r="B26" s="4" t="s">
        <v>658</v>
      </c>
      <c r="C26" s="3" t="s">
        <v>1337</v>
      </c>
      <c r="D26" s="4" t="s">
        <v>111</v>
      </c>
      <c r="E26" s="1" t="s">
        <v>5</v>
      </c>
      <c r="F26" s="3" t="s">
        <v>1337</v>
      </c>
      <c r="G26" s="4" t="s">
        <v>111</v>
      </c>
      <c r="H26" s="1" t="s">
        <v>1478</v>
      </c>
    </row>
    <row r="27" spans="1:8" x14ac:dyDescent="0.2">
      <c r="A27" s="3">
        <v>10098729</v>
      </c>
      <c r="B27" s="4" t="s">
        <v>1159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>
        <v>10390076</v>
      </c>
      <c r="B28" s="4" t="s">
        <v>805</v>
      </c>
      <c r="C28" s="3">
        <v>10147102</v>
      </c>
      <c r="D28" s="4" t="s">
        <v>126</v>
      </c>
      <c r="E28" s="1" t="s">
        <v>5</v>
      </c>
      <c r="F28" s="3">
        <v>10147102</v>
      </c>
      <c r="G28" s="4" t="s">
        <v>126</v>
      </c>
      <c r="H28" s="1" t="s">
        <v>1478</v>
      </c>
    </row>
    <row r="29" spans="1:8" x14ac:dyDescent="0.2">
      <c r="A29" s="3">
        <v>10474897</v>
      </c>
      <c r="B29" s="4" t="s">
        <v>644</v>
      </c>
      <c r="C29" s="3">
        <v>42426117</v>
      </c>
      <c r="D29" s="4" t="s">
        <v>97</v>
      </c>
      <c r="E29" s="1" t="s">
        <v>5</v>
      </c>
      <c r="F29" s="3">
        <v>42426117</v>
      </c>
      <c r="G29" s="4" t="s">
        <v>97</v>
      </c>
      <c r="H29" s="1" t="s">
        <v>1478</v>
      </c>
    </row>
    <row r="30" spans="1:8" x14ac:dyDescent="0.2">
      <c r="A30" s="3">
        <v>10553948</v>
      </c>
      <c r="B30" s="4" t="s">
        <v>656</v>
      </c>
      <c r="C30" s="3" t="s">
        <v>1337</v>
      </c>
      <c r="D30" s="4" t="s">
        <v>111</v>
      </c>
      <c r="E30" s="1" t="s">
        <v>5</v>
      </c>
      <c r="F30" s="3" t="s">
        <v>1337</v>
      </c>
      <c r="G30" s="4" t="s">
        <v>111</v>
      </c>
      <c r="H30" s="1" t="s">
        <v>1478</v>
      </c>
    </row>
    <row r="31" spans="1:8" x14ac:dyDescent="0.2">
      <c r="A31" s="3">
        <v>10629062</v>
      </c>
      <c r="B31" s="4" t="s">
        <v>764</v>
      </c>
      <c r="C31" s="3">
        <v>40657185</v>
      </c>
      <c r="D31" s="4" t="s">
        <v>96</v>
      </c>
      <c r="E31" s="1" t="s">
        <v>5</v>
      </c>
      <c r="F31" s="3">
        <v>40657185</v>
      </c>
      <c r="G31" s="4" t="s">
        <v>96</v>
      </c>
      <c r="H31" s="1" t="s">
        <v>1478</v>
      </c>
    </row>
    <row r="32" spans="1:8" x14ac:dyDescent="0.2">
      <c r="A32" s="3">
        <v>10713434</v>
      </c>
      <c r="B32" s="4" t="s">
        <v>472</v>
      </c>
      <c r="C32" s="3" t="s">
        <v>1322</v>
      </c>
      <c r="D32" s="4" t="s">
        <v>86</v>
      </c>
      <c r="E32" s="1" t="s">
        <v>5</v>
      </c>
      <c r="F32" s="3" t="s">
        <v>1322</v>
      </c>
      <c r="G32" s="4" t="s">
        <v>86</v>
      </c>
      <c r="H32" s="1" t="s">
        <v>1478</v>
      </c>
    </row>
    <row r="33" spans="1:8" x14ac:dyDescent="0.2">
      <c r="A33" s="3">
        <v>25592747</v>
      </c>
      <c r="B33" s="4" t="s">
        <v>166</v>
      </c>
      <c r="C33" s="3" t="s">
        <v>1280</v>
      </c>
      <c r="D33" s="4" t="s">
        <v>6</v>
      </c>
      <c r="E33" s="1" t="s">
        <v>5</v>
      </c>
      <c r="F33" s="3" t="s">
        <v>1280</v>
      </c>
      <c r="G33" s="4" t="s">
        <v>6</v>
      </c>
      <c r="H33" s="1" t="s">
        <v>1478</v>
      </c>
    </row>
    <row r="34" spans="1:8" x14ac:dyDescent="0.2">
      <c r="A34" s="3">
        <v>25676773</v>
      </c>
      <c r="B34" s="4" t="s">
        <v>1064</v>
      </c>
      <c r="C34" s="3">
        <v>40862681</v>
      </c>
      <c r="D34" s="4" t="s">
        <v>141</v>
      </c>
      <c r="E34" s="1" t="s">
        <v>5</v>
      </c>
      <c r="F34" s="3">
        <v>40862681</v>
      </c>
      <c r="G34" s="4" t="s">
        <v>141</v>
      </c>
      <c r="H34" s="1" t="s">
        <v>1478</v>
      </c>
    </row>
    <row r="35" spans="1:8" x14ac:dyDescent="0.2">
      <c r="A35" s="3">
        <v>25847063</v>
      </c>
      <c r="B35" s="4" t="s">
        <v>774</v>
      </c>
      <c r="C35" s="3">
        <v>40657185</v>
      </c>
      <c r="D35" s="4" t="s">
        <v>96</v>
      </c>
      <c r="E35" s="1" t="s">
        <v>5</v>
      </c>
      <c r="F35" s="3">
        <v>40657185</v>
      </c>
      <c r="G35" s="4" t="s">
        <v>96</v>
      </c>
      <c r="H35" s="1" t="s">
        <v>1478</v>
      </c>
    </row>
    <row r="36" spans="1:8" x14ac:dyDescent="0.2">
      <c r="A36" s="3">
        <v>29466799</v>
      </c>
      <c r="B36" s="4" t="s">
        <v>1002</v>
      </c>
      <c r="C36" s="3">
        <v>29249462</v>
      </c>
      <c r="D36" s="4" t="s">
        <v>105</v>
      </c>
      <c r="E36" s="1" t="s">
        <v>5</v>
      </c>
      <c r="F36" s="3">
        <v>29249462</v>
      </c>
      <c r="G36" s="4" t="s">
        <v>105</v>
      </c>
      <c r="H36" s="1" t="s">
        <v>1478</v>
      </c>
    </row>
    <row r="37" spans="1:8" x14ac:dyDescent="0.2">
      <c r="A37" s="3">
        <v>29579478</v>
      </c>
      <c r="B37" s="4" t="s">
        <v>1214</v>
      </c>
      <c r="C37" s="3">
        <v>17937793</v>
      </c>
      <c r="D37" s="4" t="s">
        <v>18</v>
      </c>
      <c r="E37" s="1" t="s">
        <v>5</v>
      </c>
      <c r="F37" s="3">
        <v>17937793</v>
      </c>
      <c r="G37" s="4" t="s">
        <v>18</v>
      </c>
      <c r="H37" s="1" t="s">
        <v>1478</v>
      </c>
    </row>
    <row r="38" spans="1:8" x14ac:dyDescent="0.2">
      <c r="A38" s="3">
        <v>40078958</v>
      </c>
      <c r="B38" s="4" t="s">
        <v>483</v>
      </c>
      <c r="C38" s="3" t="s">
        <v>1297</v>
      </c>
      <c r="D38" s="4" t="s">
        <v>124</v>
      </c>
      <c r="E38" s="1" t="s">
        <v>5</v>
      </c>
      <c r="F38" s="3" t="s">
        <v>1297</v>
      </c>
      <c r="G38" s="4" t="s">
        <v>124</v>
      </c>
      <c r="H38" s="1" t="s">
        <v>1478</v>
      </c>
    </row>
    <row r="39" spans="1:8" x14ac:dyDescent="0.2">
      <c r="A39" s="3">
        <v>40098506</v>
      </c>
      <c r="B39" s="4" t="s">
        <v>569</v>
      </c>
      <c r="C39" s="3" t="s">
        <v>1336</v>
      </c>
      <c r="D39" s="4" t="s">
        <v>36</v>
      </c>
      <c r="E39" s="1" t="s">
        <v>5</v>
      </c>
      <c r="F39" s="3" t="s">
        <v>1336</v>
      </c>
      <c r="G39" s="4" t="s">
        <v>36</v>
      </c>
      <c r="H39" s="1" t="s">
        <v>1478</v>
      </c>
    </row>
    <row r="40" spans="1:8" x14ac:dyDescent="0.2">
      <c r="A40" s="3">
        <v>40135006</v>
      </c>
      <c r="B40" s="4" t="s">
        <v>914</v>
      </c>
      <c r="C40" s="3" t="s">
        <v>1276</v>
      </c>
      <c r="D40" s="4" t="s">
        <v>87</v>
      </c>
      <c r="E40" s="1" t="s">
        <v>5</v>
      </c>
      <c r="F40" s="3" t="s">
        <v>1276</v>
      </c>
      <c r="G40" s="4" t="s">
        <v>87</v>
      </c>
      <c r="H40" s="1" t="s">
        <v>1478</v>
      </c>
    </row>
    <row r="41" spans="1:8" x14ac:dyDescent="0.2">
      <c r="A41" s="3">
        <v>40525519</v>
      </c>
      <c r="B41" s="4" t="s">
        <v>654</v>
      </c>
      <c r="C41" s="3" t="s">
        <v>1337</v>
      </c>
      <c r="D41" s="4" t="s">
        <v>111</v>
      </c>
      <c r="E41" s="1" t="s">
        <v>5</v>
      </c>
      <c r="F41" s="3" t="s">
        <v>1337</v>
      </c>
      <c r="G41" s="4" t="s">
        <v>111</v>
      </c>
      <c r="H41" s="1" t="s">
        <v>1478</v>
      </c>
    </row>
    <row r="42" spans="1:8" x14ac:dyDescent="0.2">
      <c r="A42" s="3">
        <v>40629656</v>
      </c>
      <c r="B42" s="4" t="s">
        <v>252</v>
      </c>
      <c r="C42" s="3">
        <v>17937793</v>
      </c>
      <c r="D42" s="4" t="s">
        <v>18</v>
      </c>
      <c r="E42" s="1" t="s">
        <v>5</v>
      </c>
      <c r="F42" s="3">
        <v>17937793</v>
      </c>
      <c r="G42" s="4" t="s">
        <v>18</v>
      </c>
      <c r="H42" s="1" t="s">
        <v>1478</v>
      </c>
    </row>
    <row r="43" spans="1:8" x14ac:dyDescent="0.2">
      <c r="A43" s="3">
        <v>40945118</v>
      </c>
      <c r="B43" s="4" t="s">
        <v>225</v>
      </c>
      <c r="C43" s="3">
        <v>40514143</v>
      </c>
      <c r="D43" s="4" t="s">
        <v>28</v>
      </c>
      <c r="E43" s="1" t="s">
        <v>5</v>
      </c>
      <c r="F43" s="3">
        <v>40514143</v>
      </c>
      <c r="G43" s="4" t="s">
        <v>28</v>
      </c>
      <c r="H43" s="1" t="s">
        <v>1478</v>
      </c>
    </row>
    <row r="44" spans="1:8" x14ac:dyDescent="0.2">
      <c r="A44" s="3">
        <v>41031136</v>
      </c>
      <c r="B44" s="4" t="s">
        <v>642</v>
      </c>
      <c r="C44" s="3">
        <v>42426117</v>
      </c>
      <c r="D44" s="4" t="s">
        <v>97</v>
      </c>
      <c r="E44" s="1" t="s">
        <v>5</v>
      </c>
      <c r="F44" s="3">
        <v>42426117</v>
      </c>
      <c r="G44" s="4" t="s">
        <v>97</v>
      </c>
      <c r="H44" s="1" t="s">
        <v>1478</v>
      </c>
    </row>
    <row r="45" spans="1:8" x14ac:dyDescent="0.2">
      <c r="A45" s="3">
        <v>41114151</v>
      </c>
      <c r="B45" s="4" t="s">
        <v>174</v>
      </c>
      <c r="C45" s="3">
        <v>40948503</v>
      </c>
      <c r="D45" s="4" t="s">
        <v>8</v>
      </c>
      <c r="E45" s="1" t="s">
        <v>5</v>
      </c>
      <c r="F45" s="3">
        <v>40948503</v>
      </c>
      <c r="G45" s="4" t="s">
        <v>8</v>
      </c>
      <c r="H45" s="1" t="s">
        <v>1478</v>
      </c>
    </row>
    <row r="46" spans="1:8" x14ac:dyDescent="0.2">
      <c r="A46" s="3">
        <v>41202554</v>
      </c>
      <c r="B46" s="4" t="s">
        <v>432</v>
      </c>
      <c r="C46" s="3" t="s">
        <v>1294</v>
      </c>
      <c r="D46" s="4" t="s">
        <v>71</v>
      </c>
      <c r="E46" s="1" t="s">
        <v>5</v>
      </c>
      <c r="F46" s="3" t="s">
        <v>1294</v>
      </c>
      <c r="G46" s="4" t="s">
        <v>71</v>
      </c>
      <c r="H46" s="1" t="s">
        <v>1478</v>
      </c>
    </row>
    <row r="47" spans="1:8" x14ac:dyDescent="0.2">
      <c r="A47" s="3">
        <v>41311687</v>
      </c>
      <c r="B47" s="4" t="s">
        <v>758</v>
      </c>
      <c r="C47" s="3">
        <v>40657185</v>
      </c>
      <c r="D47" s="4" t="s">
        <v>96</v>
      </c>
      <c r="E47" s="1" t="s">
        <v>5</v>
      </c>
      <c r="F47" s="3">
        <v>40657185</v>
      </c>
      <c r="G47" s="4" t="s">
        <v>96</v>
      </c>
      <c r="H47" s="1" t="s">
        <v>1478</v>
      </c>
    </row>
    <row r="48" spans="1:8" x14ac:dyDescent="0.2">
      <c r="A48" s="3">
        <v>41349451</v>
      </c>
      <c r="B48" s="4" t="s">
        <v>210</v>
      </c>
      <c r="C48" s="3">
        <v>29603153</v>
      </c>
      <c r="D48" s="4" t="s">
        <v>25</v>
      </c>
      <c r="E48" s="1" t="s">
        <v>5</v>
      </c>
      <c r="F48" s="3">
        <v>29603153</v>
      </c>
      <c r="G48" s="4" t="s">
        <v>25</v>
      </c>
      <c r="H48" s="1" t="s">
        <v>1478</v>
      </c>
    </row>
    <row r="49" spans="1:8" x14ac:dyDescent="0.2">
      <c r="A49" s="3">
        <v>41368518</v>
      </c>
      <c r="B49" s="4" t="s">
        <v>1058</v>
      </c>
      <c r="C49" s="3" t="s">
        <v>1298</v>
      </c>
      <c r="D49" s="4" t="s">
        <v>127</v>
      </c>
      <c r="E49" s="1" t="s">
        <v>5</v>
      </c>
      <c r="F49" s="3" t="s">
        <v>1298</v>
      </c>
      <c r="G49" s="4" t="s">
        <v>127</v>
      </c>
      <c r="H49" s="1" t="s">
        <v>1478</v>
      </c>
    </row>
    <row r="50" spans="1:8" x14ac:dyDescent="0.2">
      <c r="A50" s="3">
        <v>41385586</v>
      </c>
      <c r="B50" s="4" t="s">
        <v>1256</v>
      </c>
      <c r="C50" s="3" t="s">
        <v>1323</v>
      </c>
      <c r="D50" s="4" t="s">
        <v>115</v>
      </c>
      <c r="E50" s="1" t="s">
        <v>5</v>
      </c>
      <c r="F50" s="3" t="s">
        <v>1323</v>
      </c>
      <c r="G50" s="4" t="s">
        <v>115</v>
      </c>
      <c r="H50" s="1" t="s">
        <v>1478</v>
      </c>
    </row>
    <row r="51" spans="1:8" x14ac:dyDescent="0.2">
      <c r="A51" s="3">
        <v>41389221</v>
      </c>
      <c r="B51" s="4" t="s">
        <v>768</v>
      </c>
      <c r="C51" s="3">
        <v>40657185</v>
      </c>
      <c r="D51" s="4" t="s">
        <v>96</v>
      </c>
      <c r="E51" s="1" t="s">
        <v>5</v>
      </c>
      <c r="F51" s="3">
        <v>40657185</v>
      </c>
      <c r="G51" s="4" t="s">
        <v>96</v>
      </c>
      <c r="H51" s="1" t="s">
        <v>1478</v>
      </c>
    </row>
    <row r="52" spans="1:8" x14ac:dyDescent="0.2">
      <c r="A52" s="3">
        <v>41515718</v>
      </c>
      <c r="B52" s="4" t="s">
        <v>762</v>
      </c>
      <c r="C52" s="3">
        <v>40657185</v>
      </c>
      <c r="D52" s="4" t="s">
        <v>96</v>
      </c>
      <c r="E52" s="1" t="s">
        <v>5</v>
      </c>
      <c r="F52" s="3">
        <v>40657185</v>
      </c>
      <c r="G52" s="4" t="s">
        <v>96</v>
      </c>
      <c r="H52" s="1" t="s">
        <v>1478</v>
      </c>
    </row>
    <row r="53" spans="1:8" x14ac:dyDescent="0.2">
      <c r="A53" s="3">
        <v>41558984</v>
      </c>
      <c r="B53" s="4" t="s">
        <v>164</v>
      </c>
      <c r="C53" s="3" t="s">
        <v>1280</v>
      </c>
      <c r="D53" s="4" t="s">
        <v>6</v>
      </c>
      <c r="E53" s="1" t="s">
        <v>5</v>
      </c>
      <c r="F53" s="3" t="s">
        <v>1280</v>
      </c>
      <c r="G53" s="4" t="s">
        <v>6</v>
      </c>
      <c r="H53" s="1" t="s">
        <v>1478</v>
      </c>
    </row>
    <row r="54" spans="1:8" x14ac:dyDescent="0.2">
      <c r="A54" s="3">
        <v>41584286</v>
      </c>
      <c r="B54" s="4" t="s">
        <v>380</v>
      </c>
      <c r="C54" s="3">
        <v>42377794</v>
      </c>
      <c r="D54" s="4" t="s">
        <v>41</v>
      </c>
      <c r="E54" s="1" t="s">
        <v>5</v>
      </c>
      <c r="F54" s="3">
        <v>42377794</v>
      </c>
      <c r="G54" s="4" t="s">
        <v>41</v>
      </c>
      <c r="H54" s="1" t="s">
        <v>1478</v>
      </c>
    </row>
    <row r="55" spans="1:8" x14ac:dyDescent="0.2">
      <c r="A55" s="3">
        <v>41614038</v>
      </c>
      <c r="B55" s="4" t="s">
        <v>1028</v>
      </c>
      <c r="C55" s="3">
        <v>44053414</v>
      </c>
      <c r="D55" s="4" t="s">
        <v>42</v>
      </c>
      <c r="E55" s="1" t="s">
        <v>5</v>
      </c>
      <c r="F55" s="3">
        <v>44053414</v>
      </c>
      <c r="G55" s="4" t="s">
        <v>42</v>
      </c>
      <c r="H55" s="1" t="s">
        <v>1478</v>
      </c>
    </row>
    <row r="56" spans="1:8" x14ac:dyDescent="0.2">
      <c r="A56" s="3">
        <v>41630928</v>
      </c>
      <c r="B56" s="4" t="s">
        <v>770</v>
      </c>
      <c r="C56" s="3">
        <v>40657185</v>
      </c>
      <c r="D56" s="4" t="s">
        <v>96</v>
      </c>
      <c r="E56" s="1" t="s">
        <v>5</v>
      </c>
      <c r="F56" s="3">
        <v>40657185</v>
      </c>
      <c r="G56" s="4" t="s">
        <v>96</v>
      </c>
      <c r="H56" s="1" t="s">
        <v>1478</v>
      </c>
    </row>
    <row r="57" spans="1:8" x14ac:dyDescent="0.2">
      <c r="A57" s="3">
        <v>41805467</v>
      </c>
      <c r="B57" s="4" t="s">
        <v>646</v>
      </c>
      <c r="C57" s="3" t="s">
        <v>1337</v>
      </c>
      <c r="D57" s="4" t="s">
        <v>111</v>
      </c>
      <c r="E57" s="1" t="s">
        <v>5</v>
      </c>
      <c r="F57" s="3" t="s">
        <v>1337</v>
      </c>
      <c r="G57" s="4" t="s">
        <v>111</v>
      </c>
      <c r="H57" s="1" t="s">
        <v>1478</v>
      </c>
    </row>
    <row r="58" spans="1:8" x14ac:dyDescent="0.2">
      <c r="A58" s="3">
        <v>41840203</v>
      </c>
      <c r="B58" s="4" t="s">
        <v>227</v>
      </c>
      <c r="C58" s="3">
        <v>40514143</v>
      </c>
      <c r="D58" s="4" t="s">
        <v>28</v>
      </c>
      <c r="E58" s="1" t="s">
        <v>5</v>
      </c>
      <c r="F58" s="3">
        <v>40514143</v>
      </c>
      <c r="G58" s="4" t="s">
        <v>28</v>
      </c>
      <c r="H58" s="1" t="s">
        <v>1478</v>
      </c>
    </row>
    <row r="59" spans="1:8" x14ac:dyDescent="0.2">
      <c r="A59" s="3">
        <v>41840500</v>
      </c>
      <c r="B59" s="4" t="s">
        <v>229</v>
      </c>
      <c r="C59" s="3">
        <v>40514143</v>
      </c>
      <c r="D59" s="4" t="s">
        <v>28</v>
      </c>
      <c r="E59" s="1" t="s">
        <v>5</v>
      </c>
      <c r="F59" s="3">
        <v>40514143</v>
      </c>
      <c r="G59" s="4" t="s">
        <v>28</v>
      </c>
      <c r="H59" s="1" t="s">
        <v>1478</v>
      </c>
    </row>
    <row r="60" spans="1:8" x14ac:dyDescent="0.2">
      <c r="A60" s="3">
        <v>41885679</v>
      </c>
      <c r="B60" s="4" t="s">
        <v>718</v>
      </c>
      <c r="C60" s="3" t="s">
        <v>1296</v>
      </c>
      <c r="D60" s="4" t="s">
        <v>120</v>
      </c>
      <c r="E60" s="1" t="s">
        <v>5</v>
      </c>
      <c r="F60" s="3" t="s">
        <v>1296</v>
      </c>
      <c r="G60" s="4" t="s">
        <v>120</v>
      </c>
      <c r="H60" s="1" t="s">
        <v>1478</v>
      </c>
    </row>
    <row r="61" spans="1:8" x14ac:dyDescent="0.2">
      <c r="A61" s="3">
        <v>42021326</v>
      </c>
      <c r="B61" s="4" t="s">
        <v>807</v>
      </c>
      <c r="C61" s="3">
        <v>10147102</v>
      </c>
      <c r="D61" s="4" t="s">
        <v>126</v>
      </c>
      <c r="E61" s="1" t="s">
        <v>5</v>
      </c>
      <c r="F61" s="3">
        <v>10147102</v>
      </c>
      <c r="G61" s="4" t="s">
        <v>126</v>
      </c>
      <c r="H61" s="1" t="s">
        <v>1478</v>
      </c>
    </row>
    <row r="62" spans="1:8" x14ac:dyDescent="0.2">
      <c r="A62" s="3">
        <v>42282236</v>
      </c>
      <c r="B62" s="4" t="s">
        <v>878</v>
      </c>
      <c r="C62" s="3">
        <v>25598455</v>
      </c>
      <c r="D62" s="4" t="s">
        <v>132</v>
      </c>
      <c r="E62" s="1" t="s">
        <v>5</v>
      </c>
      <c r="F62" s="3">
        <v>25598455</v>
      </c>
      <c r="G62" s="4" t="s">
        <v>132</v>
      </c>
      <c r="H62" s="1" t="s">
        <v>1478</v>
      </c>
    </row>
    <row r="63" spans="1:8" x14ac:dyDescent="0.2">
      <c r="A63" s="3">
        <v>42299789</v>
      </c>
      <c r="B63" s="4" t="s">
        <v>146</v>
      </c>
      <c r="C63" s="3" t="s">
        <v>1280</v>
      </c>
      <c r="D63" s="4" t="s">
        <v>6</v>
      </c>
      <c r="E63" s="1" t="s">
        <v>5</v>
      </c>
      <c r="F63" s="3" t="s">
        <v>1280</v>
      </c>
      <c r="G63" s="4" t="s">
        <v>6</v>
      </c>
      <c r="H63" s="1" t="s">
        <v>1478</v>
      </c>
    </row>
    <row r="64" spans="1:8" x14ac:dyDescent="0.2">
      <c r="A64" s="3">
        <v>42343218</v>
      </c>
      <c r="B64" s="4" t="s">
        <v>1161</v>
      </c>
      <c r="C64" s="3">
        <v>10668382</v>
      </c>
      <c r="D64" s="4" t="s">
        <v>121</v>
      </c>
      <c r="E64" s="1" t="s">
        <v>5</v>
      </c>
      <c r="F64" s="3">
        <v>10668382</v>
      </c>
      <c r="G64" s="4" t="s">
        <v>121</v>
      </c>
      <c r="H64" s="1" t="s">
        <v>1478</v>
      </c>
    </row>
    <row r="65" spans="1:8" x14ac:dyDescent="0.2">
      <c r="A65" s="3">
        <v>42759836</v>
      </c>
      <c r="B65" s="4" t="s">
        <v>190</v>
      </c>
      <c r="C65" s="3" t="s">
        <v>1318</v>
      </c>
      <c r="D65" s="4" t="s">
        <v>12</v>
      </c>
      <c r="E65" s="1" t="s">
        <v>5</v>
      </c>
      <c r="F65" s="3" t="s">
        <v>1318</v>
      </c>
      <c r="G65" s="4" t="s">
        <v>12</v>
      </c>
      <c r="H65" s="1" t="s">
        <v>1478</v>
      </c>
    </row>
    <row r="66" spans="1:8" x14ac:dyDescent="0.2">
      <c r="A66" s="3">
        <v>42829896</v>
      </c>
      <c r="B66" s="4" t="s">
        <v>603</v>
      </c>
      <c r="C66" s="3">
        <v>44053414</v>
      </c>
      <c r="D66" s="4" t="s">
        <v>42</v>
      </c>
      <c r="E66" s="1" t="s">
        <v>5</v>
      </c>
      <c r="F66" s="3">
        <v>44053414</v>
      </c>
      <c r="G66" s="4" t="s">
        <v>42</v>
      </c>
      <c r="H66" s="1" t="s">
        <v>1478</v>
      </c>
    </row>
    <row r="67" spans="1:8" x14ac:dyDescent="0.2">
      <c r="A67" s="3">
        <v>42926668</v>
      </c>
      <c r="B67" s="4" t="s">
        <v>247</v>
      </c>
      <c r="C67" s="3">
        <v>43320552</v>
      </c>
      <c r="D67" s="4" t="s">
        <v>33</v>
      </c>
      <c r="E67" s="1" t="s">
        <v>5</v>
      </c>
      <c r="F67" s="3">
        <v>43320552</v>
      </c>
      <c r="G67" s="4" t="s">
        <v>33</v>
      </c>
      <c r="H67" s="1" t="s">
        <v>1478</v>
      </c>
    </row>
    <row r="68" spans="1:8" x14ac:dyDescent="0.2">
      <c r="A68" s="3">
        <v>43018518</v>
      </c>
      <c r="B68" s="4" t="s">
        <v>1153</v>
      </c>
      <c r="C68" s="3">
        <v>10668382</v>
      </c>
      <c r="D68" s="4" t="s">
        <v>121</v>
      </c>
      <c r="E68" s="1" t="s">
        <v>5</v>
      </c>
      <c r="F68" s="3">
        <v>10668382</v>
      </c>
      <c r="G68" s="4" t="s">
        <v>121</v>
      </c>
      <c r="H68" s="1" t="s">
        <v>1478</v>
      </c>
    </row>
    <row r="69" spans="1:8" x14ac:dyDescent="0.2">
      <c r="A69" s="3">
        <v>43023067</v>
      </c>
      <c r="B69" s="4" t="s">
        <v>772</v>
      </c>
      <c r="C69" s="3">
        <v>40657185</v>
      </c>
      <c r="D69" s="4" t="s">
        <v>96</v>
      </c>
      <c r="E69" s="1" t="s">
        <v>5</v>
      </c>
      <c r="F69" s="3">
        <v>40657185</v>
      </c>
      <c r="G69" s="4" t="s">
        <v>96</v>
      </c>
      <c r="H69" s="1" t="s">
        <v>1478</v>
      </c>
    </row>
    <row r="70" spans="1:8" x14ac:dyDescent="0.2">
      <c r="A70" s="3">
        <v>43102181</v>
      </c>
      <c r="B70" s="4" t="s">
        <v>652</v>
      </c>
      <c r="C70" s="3" t="s">
        <v>1337</v>
      </c>
      <c r="D70" s="4" t="s">
        <v>111</v>
      </c>
      <c r="E70" s="1" t="s">
        <v>5</v>
      </c>
      <c r="F70" s="3" t="s">
        <v>1337</v>
      </c>
      <c r="G70" s="4" t="s">
        <v>111</v>
      </c>
      <c r="H70" s="1" t="s">
        <v>1478</v>
      </c>
    </row>
    <row r="71" spans="1:8" x14ac:dyDescent="0.2">
      <c r="A71" s="3">
        <v>43108098</v>
      </c>
      <c r="B71" s="4" t="s">
        <v>1015</v>
      </c>
      <c r="C71" s="3" t="s">
        <v>1334</v>
      </c>
      <c r="D71" s="4" t="s">
        <v>130</v>
      </c>
      <c r="E71" s="1" t="s">
        <v>5</v>
      </c>
      <c r="F71" s="3" t="s">
        <v>1334</v>
      </c>
      <c r="G71" s="4" t="s">
        <v>130</v>
      </c>
      <c r="H71" s="1" t="s">
        <v>1478</v>
      </c>
    </row>
    <row r="72" spans="1:8" x14ac:dyDescent="0.2">
      <c r="A72" s="3">
        <v>43188761</v>
      </c>
      <c r="B72" s="4" t="s">
        <v>711</v>
      </c>
      <c r="C72" s="3" t="s">
        <v>1328</v>
      </c>
      <c r="D72" s="4" t="s">
        <v>119</v>
      </c>
      <c r="E72" s="1" t="s">
        <v>5</v>
      </c>
      <c r="F72" s="3" t="s">
        <v>1328</v>
      </c>
      <c r="G72" s="4" t="s">
        <v>119</v>
      </c>
      <c r="H72" s="1" t="s">
        <v>1478</v>
      </c>
    </row>
    <row r="73" spans="1:8" x14ac:dyDescent="0.2">
      <c r="A73" s="3">
        <v>43835124</v>
      </c>
      <c r="B73" s="4" t="s">
        <v>603</v>
      </c>
      <c r="C73" s="3" t="s">
        <v>1332</v>
      </c>
      <c r="D73" s="4" t="s">
        <v>136</v>
      </c>
      <c r="E73" s="1" t="s">
        <v>5</v>
      </c>
      <c r="F73" s="3" t="s">
        <v>1332</v>
      </c>
      <c r="G73" s="4" t="s">
        <v>136</v>
      </c>
      <c r="H73" s="1" t="s">
        <v>1478</v>
      </c>
    </row>
    <row r="74" spans="1:8" x14ac:dyDescent="0.2">
      <c r="A74" s="3">
        <v>44088447</v>
      </c>
      <c r="B74" s="4" t="s">
        <v>559</v>
      </c>
      <c r="C74" s="3">
        <v>40324382</v>
      </c>
      <c r="D74" s="4" t="s">
        <v>101</v>
      </c>
      <c r="E74" s="1" t="s">
        <v>5</v>
      </c>
      <c r="F74" s="3">
        <v>40324382</v>
      </c>
      <c r="G74" s="4" t="s">
        <v>101</v>
      </c>
      <c r="H74" s="1" t="s">
        <v>1478</v>
      </c>
    </row>
    <row r="75" spans="1:8" x14ac:dyDescent="0.2">
      <c r="A75" s="3">
        <v>44131391</v>
      </c>
      <c r="B75" s="4" t="s">
        <v>470</v>
      </c>
      <c r="C75" s="3" t="s">
        <v>1322</v>
      </c>
      <c r="D75" s="4" t="s">
        <v>86</v>
      </c>
      <c r="E75" s="1" t="s">
        <v>5</v>
      </c>
      <c r="F75" s="3" t="s">
        <v>1322</v>
      </c>
      <c r="G75" s="4" t="s">
        <v>86</v>
      </c>
      <c r="H75" s="1" t="s">
        <v>1478</v>
      </c>
    </row>
    <row r="76" spans="1:8" x14ac:dyDescent="0.2">
      <c r="A76" s="3">
        <v>44417929</v>
      </c>
      <c r="B76" s="4" t="s">
        <v>254</v>
      </c>
      <c r="C76" s="3">
        <v>17937793</v>
      </c>
      <c r="D76" s="4" t="s">
        <v>18</v>
      </c>
      <c r="E76" s="1" t="s">
        <v>5</v>
      </c>
      <c r="F76" s="3">
        <v>17937793</v>
      </c>
      <c r="G76" s="4" t="s">
        <v>18</v>
      </c>
      <c r="H76" s="1" t="s">
        <v>1478</v>
      </c>
    </row>
    <row r="77" spans="1:8" x14ac:dyDescent="0.2">
      <c r="A77" s="3">
        <v>44579842</v>
      </c>
      <c r="B77" s="4" t="s">
        <v>150</v>
      </c>
      <c r="C77" s="3" t="s">
        <v>1280</v>
      </c>
      <c r="D77" s="4" t="s">
        <v>6</v>
      </c>
      <c r="E77" s="1" t="s">
        <v>5</v>
      </c>
      <c r="F77" s="3" t="s">
        <v>1280</v>
      </c>
      <c r="G77" s="4" t="s">
        <v>6</v>
      </c>
      <c r="H77" s="1" t="s">
        <v>1478</v>
      </c>
    </row>
    <row r="78" spans="1:8" x14ac:dyDescent="0.2">
      <c r="A78" s="3">
        <v>44652388</v>
      </c>
      <c r="B78" s="4" t="s">
        <v>698</v>
      </c>
      <c r="C78" s="3">
        <v>17917911</v>
      </c>
      <c r="D78" s="4" t="s">
        <v>79</v>
      </c>
      <c r="E78" s="1" t="s">
        <v>5</v>
      </c>
      <c r="F78" s="3">
        <v>17917911</v>
      </c>
      <c r="G78" s="4" t="s">
        <v>79</v>
      </c>
      <c r="H78" s="1" t="s">
        <v>1478</v>
      </c>
    </row>
    <row r="79" spans="1:8" x14ac:dyDescent="0.2">
      <c r="A79" s="3">
        <v>44730481</v>
      </c>
      <c r="B79" s="4" t="s">
        <v>1254</v>
      </c>
      <c r="C79" s="3" t="s">
        <v>1323</v>
      </c>
      <c r="D79" s="4" t="s">
        <v>115</v>
      </c>
      <c r="E79" s="1" t="s">
        <v>5</v>
      </c>
      <c r="F79" s="3" t="s">
        <v>1323</v>
      </c>
      <c r="G79" s="4" t="s">
        <v>115</v>
      </c>
      <c r="H79" s="1" t="s">
        <v>1478</v>
      </c>
    </row>
    <row r="80" spans="1:8" x14ac:dyDescent="0.2">
      <c r="A80" s="3">
        <v>44855595</v>
      </c>
      <c r="B80" s="4" t="s">
        <v>170</v>
      </c>
      <c r="C80" s="3">
        <v>42199351</v>
      </c>
      <c r="D80" s="4" t="s">
        <v>7</v>
      </c>
      <c r="E80" s="1" t="s">
        <v>5</v>
      </c>
      <c r="F80" s="3">
        <v>42199351</v>
      </c>
      <c r="G80" s="4" t="s">
        <v>7</v>
      </c>
      <c r="H80" s="1" t="s">
        <v>1478</v>
      </c>
    </row>
    <row r="81" spans="1:8" x14ac:dyDescent="0.2">
      <c r="A81" s="3">
        <v>44856520</v>
      </c>
      <c r="B81" s="4" t="s">
        <v>233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1478</v>
      </c>
    </row>
    <row r="82" spans="1:8" x14ac:dyDescent="0.2">
      <c r="A82" s="3">
        <v>44983264</v>
      </c>
      <c r="B82" s="4" t="s">
        <v>1030</v>
      </c>
      <c r="C82" s="3">
        <v>44053414</v>
      </c>
      <c r="D82" s="4" t="s">
        <v>42</v>
      </c>
      <c r="E82" s="1" t="s">
        <v>5</v>
      </c>
      <c r="F82" s="3">
        <v>44053414</v>
      </c>
      <c r="G82" s="4" t="s">
        <v>42</v>
      </c>
      <c r="H82" s="1" t="s">
        <v>1478</v>
      </c>
    </row>
    <row r="83" spans="1:8" x14ac:dyDescent="0.2">
      <c r="A83" s="3">
        <v>45302712</v>
      </c>
      <c r="B83" s="4" t="s">
        <v>162</v>
      </c>
      <c r="C83" s="3" t="s">
        <v>1280</v>
      </c>
      <c r="D83" s="4" t="s">
        <v>6</v>
      </c>
      <c r="E83" s="1" t="s">
        <v>5</v>
      </c>
      <c r="F83" s="3" t="s">
        <v>1280</v>
      </c>
      <c r="G83" s="4" t="s">
        <v>6</v>
      </c>
      <c r="H83" s="1" t="s">
        <v>1478</v>
      </c>
    </row>
    <row r="84" spans="1:8" x14ac:dyDescent="0.2">
      <c r="A84" s="3">
        <v>45443677</v>
      </c>
      <c r="B84" s="4" t="s">
        <v>316</v>
      </c>
      <c r="C84" s="3">
        <v>44365600</v>
      </c>
      <c r="D84" s="4" t="s">
        <v>49</v>
      </c>
      <c r="E84" s="1" t="s">
        <v>5</v>
      </c>
      <c r="F84" s="3">
        <v>44365600</v>
      </c>
      <c r="G84" s="4" t="s">
        <v>49</v>
      </c>
      <c r="H84" s="1" t="s">
        <v>1478</v>
      </c>
    </row>
    <row r="85" spans="1:8" x14ac:dyDescent="0.2">
      <c r="A85" s="3">
        <v>45463332</v>
      </c>
      <c r="B85" s="4" t="s">
        <v>430</v>
      </c>
      <c r="C85" s="3" t="s">
        <v>1294</v>
      </c>
      <c r="D85" s="4" t="s">
        <v>71</v>
      </c>
      <c r="E85" s="1" t="s">
        <v>5</v>
      </c>
      <c r="F85" s="3" t="s">
        <v>1294</v>
      </c>
      <c r="G85" s="4" t="s">
        <v>71</v>
      </c>
      <c r="H85" s="1" t="s">
        <v>1478</v>
      </c>
    </row>
    <row r="86" spans="1:8" x14ac:dyDescent="0.2">
      <c r="A86" s="3">
        <v>45542834</v>
      </c>
      <c r="B86" s="4" t="s">
        <v>231</v>
      </c>
      <c r="C86" s="3" t="s">
        <v>1292</v>
      </c>
      <c r="D86" s="4" t="s">
        <v>23</v>
      </c>
      <c r="E86" s="1" t="s">
        <v>5</v>
      </c>
      <c r="F86" s="3" t="s">
        <v>1292</v>
      </c>
      <c r="G86" s="4" t="s">
        <v>23</v>
      </c>
      <c r="H86" s="1" t="s">
        <v>1478</v>
      </c>
    </row>
    <row r="87" spans="1:8" x14ac:dyDescent="0.2">
      <c r="A87" s="3">
        <v>45588747</v>
      </c>
      <c r="B87" s="4" t="s">
        <v>585</v>
      </c>
      <c r="C87" s="3">
        <v>40836290</v>
      </c>
      <c r="D87" s="4" t="s">
        <v>15</v>
      </c>
      <c r="E87" s="1" t="s">
        <v>5</v>
      </c>
      <c r="F87" s="3">
        <v>40836290</v>
      </c>
      <c r="G87" s="4" t="s">
        <v>15</v>
      </c>
      <c r="H87" s="1" t="s">
        <v>1478</v>
      </c>
    </row>
    <row r="88" spans="1:8" x14ac:dyDescent="0.2">
      <c r="A88" s="3">
        <v>45880202</v>
      </c>
      <c r="B88" s="4" t="s">
        <v>1230</v>
      </c>
      <c r="C88" s="3" t="s">
        <v>1322</v>
      </c>
      <c r="D88" s="4" t="s">
        <v>86</v>
      </c>
      <c r="E88" s="1" t="s">
        <v>5</v>
      </c>
      <c r="F88" s="3" t="s">
        <v>1322</v>
      </c>
      <c r="G88" s="4" t="s">
        <v>86</v>
      </c>
      <c r="H88" s="1" t="s">
        <v>1478</v>
      </c>
    </row>
    <row r="89" spans="1:8" x14ac:dyDescent="0.2">
      <c r="A89" s="3">
        <v>46048940</v>
      </c>
      <c r="B89" s="4" t="s">
        <v>587</v>
      </c>
      <c r="C89" s="3">
        <v>40836290</v>
      </c>
      <c r="D89" s="4" t="s">
        <v>15</v>
      </c>
      <c r="E89" s="1" t="s">
        <v>5</v>
      </c>
      <c r="F89" s="3">
        <v>40836290</v>
      </c>
      <c r="G89" s="4" t="s">
        <v>15</v>
      </c>
      <c r="H89" s="1" t="s">
        <v>1478</v>
      </c>
    </row>
    <row r="90" spans="1:8" x14ac:dyDescent="0.2">
      <c r="A90" s="3">
        <v>46070963</v>
      </c>
      <c r="B90" s="4" t="s">
        <v>583</v>
      </c>
      <c r="C90" s="3">
        <v>40836290</v>
      </c>
      <c r="D90" s="4" t="s">
        <v>15</v>
      </c>
      <c r="E90" s="1" t="s">
        <v>5</v>
      </c>
      <c r="F90" s="3">
        <v>40836290</v>
      </c>
      <c r="G90" s="4" t="s">
        <v>15</v>
      </c>
      <c r="H90" s="1" t="s">
        <v>1478</v>
      </c>
    </row>
    <row r="91" spans="1:8" x14ac:dyDescent="0.2">
      <c r="A91" s="3">
        <v>46139838</v>
      </c>
      <c r="B91" s="4" t="s">
        <v>1236</v>
      </c>
      <c r="C91" s="3" t="s">
        <v>1297</v>
      </c>
      <c r="D91" s="4" t="s">
        <v>124</v>
      </c>
      <c r="E91" s="1" t="s">
        <v>5</v>
      </c>
      <c r="F91" s="3" t="s">
        <v>1297</v>
      </c>
      <c r="G91" s="4" t="s">
        <v>124</v>
      </c>
      <c r="H91" s="1" t="s">
        <v>1478</v>
      </c>
    </row>
    <row r="92" spans="1:8" x14ac:dyDescent="0.2">
      <c r="A92" s="3">
        <v>46780466</v>
      </c>
      <c r="B92" s="4" t="s">
        <v>1025</v>
      </c>
      <c r="C92" s="3">
        <v>44053414</v>
      </c>
      <c r="D92" s="4" t="s">
        <v>42</v>
      </c>
      <c r="E92" s="1" t="s">
        <v>5</v>
      </c>
      <c r="F92" s="3">
        <v>44053414</v>
      </c>
      <c r="G92" s="4" t="s">
        <v>42</v>
      </c>
      <c r="H92" s="1" t="s">
        <v>1478</v>
      </c>
    </row>
    <row r="93" spans="1:8" x14ac:dyDescent="0.2">
      <c r="A93" s="3">
        <v>47089596</v>
      </c>
      <c r="B93" s="4" t="s">
        <v>382</v>
      </c>
      <c r="C93" s="3">
        <v>42377794</v>
      </c>
      <c r="D93" s="4" t="s">
        <v>41</v>
      </c>
      <c r="E93" s="1" t="s">
        <v>5</v>
      </c>
      <c r="F93" s="3">
        <v>42377794</v>
      </c>
      <c r="G93" s="4" t="s">
        <v>41</v>
      </c>
      <c r="H93" s="1" t="s">
        <v>1478</v>
      </c>
    </row>
    <row r="94" spans="1:8" x14ac:dyDescent="0.2">
      <c r="A94" s="3">
        <v>47098237</v>
      </c>
      <c r="B94" s="4" t="s">
        <v>442</v>
      </c>
      <c r="C94" s="3" t="s">
        <v>1296</v>
      </c>
      <c r="D94" s="4" t="s">
        <v>120</v>
      </c>
      <c r="E94" s="1" t="s">
        <v>5</v>
      </c>
      <c r="F94" s="3" t="s">
        <v>1296</v>
      </c>
      <c r="G94" s="4" t="s">
        <v>120</v>
      </c>
      <c r="H94" s="1" t="s">
        <v>1478</v>
      </c>
    </row>
    <row r="95" spans="1:8" x14ac:dyDescent="0.2">
      <c r="A95" s="3">
        <v>47597907</v>
      </c>
      <c r="B95" s="4" t="s">
        <v>479</v>
      </c>
      <c r="C95" s="3" t="s">
        <v>1327</v>
      </c>
      <c r="D95" s="4" t="s">
        <v>89</v>
      </c>
      <c r="E95" s="1" t="s">
        <v>5</v>
      </c>
      <c r="F95" s="3" t="s">
        <v>1327</v>
      </c>
      <c r="G95" s="4" t="s">
        <v>89</v>
      </c>
      <c r="H95" s="1" t="s">
        <v>1478</v>
      </c>
    </row>
    <row r="96" spans="1:8" x14ac:dyDescent="0.2">
      <c r="A96" s="3">
        <v>47982587</v>
      </c>
      <c r="B96" s="4" t="s">
        <v>766</v>
      </c>
      <c r="C96" s="3">
        <v>40657185</v>
      </c>
      <c r="D96" s="4" t="s">
        <v>96</v>
      </c>
      <c r="E96" s="1" t="s">
        <v>5</v>
      </c>
      <c r="F96" s="3">
        <v>40657185</v>
      </c>
      <c r="G96" s="4" t="s">
        <v>96</v>
      </c>
      <c r="H96" s="1" t="s">
        <v>1478</v>
      </c>
    </row>
    <row r="97" spans="1:8" x14ac:dyDescent="0.2">
      <c r="A97" s="3">
        <v>70087838</v>
      </c>
      <c r="B97" s="4" t="s">
        <v>1268</v>
      </c>
      <c r="C97" s="3" t="s">
        <v>1296</v>
      </c>
      <c r="D97" s="4" t="s">
        <v>120</v>
      </c>
      <c r="E97" s="1" t="s">
        <v>5</v>
      </c>
      <c r="F97" s="3" t="s">
        <v>1296</v>
      </c>
      <c r="G97" s="4" t="s">
        <v>120</v>
      </c>
      <c r="H97" s="1" t="s">
        <v>1478</v>
      </c>
    </row>
    <row r="98" spans="1:8" x14ac:dyDescent="0.2">
      <c r="A98" s="3">
        <v>72266539</v>
      </c>
      <c r="B98" s="4" t="s">
        <v>451</v>
      </c>
      <c r="C98" s="3" t="s">
        <v>1312</v>
      </c>
      <c r="D98" s="4" t="s">
        <v>78</v>
      </c>
      <c r="E98" s="1" t="s">
        <v>5</v>
      </c>
      <c r="F98" s="3" t="s">
        <v>1312</v>
      </c>
      <c r="G98" s="4" t="s">
        <v>78</v>
      </c>
      <c r="H98" s="1" t="s">
        <v>1478</v>
      </c>
    </row>
    <row r="99" spans="1:8" x14ac:dyDescent="0.2">
      <c r="A99" s="3">
        <v>72418535</v>
      </c>
      <c r="B99" s="4" t="s">
        <v>1149</v>
      </c>
      <c r="C99" s="3">
        <v>10668382</v>
      </c>
      <c r="D99" s="4" t="s">
        <v>121</v>
      </c>
      <c r="E99" s="1" t="s">
        <v>5</v>
      </c>
      <c r="F99" s="3">
        <v>10668382</v>
      </c>
      <c r="G99" s="4" t="s">
        <v>121</v>
      </c>
      <c r="H99" s="1" t="s">
        <v>1478</v>
      </c>
    </row>
    <row r="100" spans="1:8" x14ac:dyDescent="0.2">
      <c r="A100" s="3">
        <v>72431219</v>
      </c>
      <c r="B100" s="4" t="s">
        <v>168</v>
      </c>
      <c r="C100" s="3">
        <v>42199351</v>
      </c>
      <c r="D100" s="4" t="s">
        <v>7</v>
      </c>
      <c r="E100" s="1" t="s">
        <v>5</v>
      </c>
      <c r="F100" s="3">
        <v>42199351</v>
      </c>
      <c r="G100" s="4" t="s">
        <v>7</v>
      </c>
      <c r="H100" s="1" t="s">
        <v>1478</v>
      </c>
    </row>
    <row r="101" spans="1:8" x14ac:dyDescent="0.2">
      <c r="A101" s="3">
        <v>72447363</v>
      </c>
      <c r="B101" s="4" t="s">
        <v>648</v>
      </c>
      <c r="C101" s="3" t="s">
        <v>1337</v>
      </c>
      <c r="D101" s="4" t="s">
        <v>111</v>
      </c>
      <c r="E101" s="1" t="s">
        <v>5</v>
      </c>
      <c r="F101" s="3" t="s">
        <v>1337</v>
      </c>
      <c r="G101" s="4" t="s">
        <v>111</v>
      </c>
      <c r="H101" s="1" t="s">
        <v>1478</v>
      </c>
    </row>
    <row r="102" spans="1:8" x14ac:dyDescent="0.2">
      <c r="A102" s="3">
        <v>74442658</v>
      </c>
      <c r="B102" s="4" t="s">
        <v>1238</v>
      </c>
      <c r="C102" s="3" t="s">
        <v>1317</v>
      </c>
      <c r="D102" s="4" t="s">
        <v>128</v>
      </c>
      <c r="E102" s="1" t="s">
        <v>5</v>
      </c>
      <c r="F102" s="3" t="s">
        <v>1317</v>
      </c>
      <c r="G102" s="4" t="s">
        <v>128</v>
      </c>
      <c r="H102" s="1" t="s">
        <v>1478</v>
      </c>
    </row>
    <row r="103" spans="1:8" x14ac:dyDescent="0.2">
      <c r="A103" s="3"/>
      <c r="B103" s="4"/>
      <c r="C103" s="3"/>
      <c r="D103" s="4"/>
      <c r="F103" s="3"/>
      <c r="G103" s="4"/>
    </row>
    <row r="104" spans="1:8" x14ac:dyDescent="0.2">
      <c r="A104" s="3"/>
      <c r="B104" s="4"/>
      <c r="C104" s="3"/>
      <c r="D104" s="4"/>
      <c r="F104" s="3"/>
      <c r="G104" s="4"/>
    </row>
    <row r="105" spans="1:8" x14ac:dyDescent="0.2">
      <c r="A105" s="3"/>
      <c r="B105" s="4"/>
      <c r="C105" s="3"/>
      <c r="D105" s="4"/>
      <c r="F105" s="3"/>
      <c r="G105" s="4"/>
    </row>
    <row r="106" spans="1:8" x14ac:dyDescent="0.2">
      <c r="A106" s="3"/>
      <c r="B106" s="4"/>
      <c r="C106" s="3"/>
      <c r="D106" s="4"/>
      <c r="F106" s="3"/>
      <c r="G106" s="4"/>
    </row>
    <row r="107" spans="1:8" x14ac:dyDescent="0.2">
      <c r="A107" s="3"/>
      <c r="B107" s="4"/>
      <c r="C107" s="3"/>
      <c r="D107" s="4"/>
      <c r="F107" s="3"/>
      <c r="G107" s="4"/>
    </row>
    <row r="108" spans="1:8" x14ac:dyDescent="0.2">
      <c r="A108" s="3"/>
      <c r="B108" s="4"/>
      <c r="C108" s="3"/>
      <c r="D108" s="4"/>
      <c r="F108" s="3"/>
      <c r="G108" s="4"/>
    </row>
    <row r="109" spans="1:8" x14ac:dyDescent="0.2">
      <c r="A109" s="3"/>
      <c r="B109" s="4"/>
      <c r="C109" s="3"/>
      <c r="D109" s="4"/>
      <c r="F109" s="3"/>
      <c r="G109" s="4"/>
    </row>
    <row r="110" spans="1:8" x14ac:dyDescent="0.2">
      <c r="A110" s="3"/>
      <c r="B110" s="4"/>
      <c r="C110" s="3"/>
      <c r="D110" s="4"/>
      <c r="F110" s="3"/>
      <c r="G110" s="4"/>
    </row>
    <row r="111" spans="1:8" x14ac:dyDescent="0.2">
      <c r="A111" s="3"/>
      <c r="B111" s="4"/>
      <c r="C111" s="3"/>
      <c r="D111" s="4"/>
      <c r="F111" s="3"/>
      <c r="G111" s="4"/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1353</v>
      </c>
      <c r="B2" s="4" t="s">
        <v>704</v>
      </c>
      <c r="C2" s="3">
        <v>17917911</v>
      </c>
      <c r="D2" s="4" t="s">
        <v>79</v>
      </c>
      <c r="E2" s="1" t="s">
        <v>5</v>
      </c>
      <c r="F2" s="3">
        <v>17917911</v>
      </c>
      <c r="G2" s="4" t="s">
        <v>79</v>
      </c>
      <c r="H2" s="1" t="s">
        <v>1479</v>
      </c>
    </row>
    <row r="3" spans="1:8" x14ac:dyDescent="0.2">
      <c r="A3" s="3" t="s">
        <v>1356</v>
      </c>
      <c r="B3" s="4" t="s">
        <v>716</v>
      </c>
      <c r="C3" s="3" t="s">
        <v>1296</v>
      </c>
      <c r="D3" s="4" t="s">
        <v>120</v>
      </c>
      <c r="E3" s="1" t="s">
        <v>5</v>
      </c>
      <c r="F3" s="3" t="s">
        <v>1296</v>
      </c>
      <c r="G3" s="4" t="s">
        <v>120</v>
      </c>
      <c r="H3" s="1" t="s">
        <v>1479</v>
      </c>
    </row>
    <row r="4" spans="1:8" x14ac:dyDescent="0.2">
      <c r="A4" s="3" t="s">
        <v>1384</v>
      </c>
      <c r="B4" s="4" t="s">
        <v>156</v>
      </c>
      <c r="C4" s="3" t="s">
        <v>1280</v>
      </c>
      <c r="D4" s="4" t="s">
        <v>6</v>
      </c>
      <c r="E4" s="1" t="s">
        <v>5</v>
      </c>
      <c r="F4" s="3" t="s">
        <v>1280</v>
      </c>
      <c r="G4" s="4" t="s">
        <v>6</v>
      </c>
      <c r="H4" s="1" t="s">
        <v>1479</v>
      </c>
    </row>
    <row r="5" spans="1:8" x14ac:dyDescent="0.2">
      <c r="A5" s="3" t="s">
        <v>1394</v>
      </c>
      <c r="B5" s="4" t="s">
        <v>154</v>
      </c>
      <c r="C5" s="3" t="s">
        <v>1332</v>
      </c>
      <c r="D5" s="4" t="s">
        <v>136</v>
      </c>
      <c r="E5" s="1" t="s">
        <v>5</v>
      </c>
      <c r="F5" s="3" t="s">
        <v>1332</v>
      </c>
      <c r="G5" s="4" t="s">
        <v>136</v>
      </c>
      <c r="H5" s="1" t="s">
        <v>1479</v>
      </c>
    </row>
    <row r="6" spans="1:8" x14ac:dyDescent="0.2">
      <c r="A6" s="3" t="s">
        <v>1396</v>
      </c>
      <c r="B6" s="4" t="s">
        <v>194</v>
      </c>
      <c r="C6" s="3" t="s">
        <v>1295</v>
      </c>
      <c r="D6" s="4" t="s">
        <v>13</v>
      </c>
      <c r="E6" s="1" t="s">
        <v>5</v>
      </c>
      <c r="F6" s="3" t="s">
        <v>1295</v>
      </c>
      <c r="G6" s="4" t="s">
        <v>13</v>
      </c>
      <c r="H6" s="1" t="s">
        <v>1479</v>
      </c>
    </row>
    <row r="7" spans="1:8" x14ac:dyDescent="0.2">
      <c r="A7" s="3" t="s">
        <v>1404</v>
      </c>
      <c r="B7" s="4" t="s">
        <v>709</v>
      </c>
      <c r="C7" s="3" t="s">
        <v>1328</v>
      </c>
      <c r="D7" s="4" t="s">
        <v>119</v>
      </c>
      <c r="E7" s="1" t="s">
        <v>5</v>
      </c>
      <c r="F7" s="3" t="s">
        <v>1328</v>
      </c>
      <c r="G7" s="4" t="s">
        <v>119</v>
      </c>
      <c r="H7" s="1" t="s">
        <v>1479</v>
      </c>
    </row>
    <row r="8" spans="1:8" x14ac:dyDescent="0.2">
      <c r="A8" s="3" t="s">
        <v>1406</v>
      </c>
      <c r="B8" s="4" t="s">
        <v>374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1479</v>
      </c>
    </row>
    <row r="9" spans="1:8" x14ac:dyDescent="0.2">
      <c r="A9" s="3" t="s">
        <v>1415</v>
      </c>
      <c r="B9" s="4" t="s">
        <v>1266</v>
      </c>
      <c r="C9" s="3" t="s">
        <v>1328</v>
      </c>
      <c r="D9" s="4" t="s">
        <v>119</v>
      </c>
      <c r="E9" s="1" t="s">
        <v>5</v>
      </c>
      <c r="F9" s="3" t="s">
        <v>1328</v>
      </c>
      <c r="G9" s="4" t="s">
        <v>119</v>
      </c>
      <c r="H9" s="1" t="s">
        <v>1479</v>
      </c>
    </row>
    <row r="10" spans="1:8" x14ac:dyDescent="0.2">
      <c r="A10" s="3" t="s">
        <v>1420</v>
      </c>
      <c r="B10" s="4" t="s">
        <v>702</v>
      </c>
      <c r="C10" s="3">
        <v>17917911</v>
      </c>
      <c r="D10" s="4" t="s">
        <v>79</v>
      </c>
      <c r="E10" s="1" t="s">
        <v>5</v>
      </c>
      <c r="F10" s="3">
        <v>17917911</v>
      </c>
      <c r="G10" s="4" t="s">
        <v>79</v>
      </c>
      <c r="H10" s="1" t="s">
        <v>1479</v>
      </c>
    </row>
    <row r="11" spans="1:8" x14ac:dyDescent="0.2">
      <c r="A11" s="3" t="s">
        <v>1421</v>
      </c>
      <c r="B11" s="4" t="s">
        <v>882</v>
      </c>
      <c r="C11" s="3">
        <v>25598455</v>
      </c>
      <c r="D11" s="4" t="s">
        <v>132</v>
      </c>
      <c r="E11" s="1" t="s">
        <v>5</v>
      </c>
      <c r="F11" s="3">
        <v>25598455</v>
      </c>
      <c r="G11" s="4" t="s">
        <v>132</v>
      </c>
      <c r="H11" s="1" t="s">
        <v>1479</v>
      </c>
    </row>
    <row r="12" spans="1:8" x14ac:dyDescent="0.2">
      <c r="A12" s="3" t="s">
        <v>1433</v>
      </c>
      <c r="B12" s="4" t="s">
        <v>700</v>
      </c>
      <c r="C12" s="3">
        <v>17917911</v>
      </c>
      <c r="D12" s="4" t="s">
        <v>79</v>
      </c>
      <c r="E12" s="1" t="s">
        <v>5</v>
      </c>
      <c r="F12" s="3">
        <v>17917911</v>
      </c>
      <c r="G12" s="4" t="s">
        <v>79</v>
      </c>
      <c r="H12" s="1" t="s">
        <v>1479</v>
      </c>
    </row>
    <row r="13" spans="1:8" x14ac:dyDescent="0.2">
      <c r="A13" s="3" t="s">
        <v>1438</v>
      </c>
      <c r="B13" s="4" t="s">
        <v>1101</v>
      </c>
      <c r="C13" s="3">
        <v>25438082</v>
      </c>
      <c r="D13" s="4" t="s">
        <v>19</v>
      </c>
      <c r="E13" s="1" t="s">
        <v>5</v>
      </c>
      <c r="F13" s="3">
        <v>25438082</v>
      </c>
      <c r="G13" s="4" t="s">
        <v>19</v>
      </c>
      <c r="H13" s="1" t="s">
        <v>1479</v>
      </c>
    </row>
    <row r="14" spans="1:8" x14ac:dyDescent="0.2">
      <c r="A14" s="3" t="s">
        <v>1446</v>
      </c>
      <c r="B14" s="4" t="s">
        <v>811</v>
      </c>
      <c r="C14" s="3" t="s">
        <v>1292</v>
      </c>
      <c r="D14" s="4" t="s">
        <v>23</v>
      </c>
      <c r="E14" s="1" t="s">
        <v>5</v>
      </c>
      <c r="F14" s="3" t="s">
        <v>1292</v>
      </c>
      <c r="G14" s="4" t="s">
        <v>23</v>
      </c>
      <c r="H14" s="1" t="s">
        <v>1479</v>
      </c>
    </row>
    <row r="15" spans="1:8" x14ac:dyDescent="0.2">
      <c r="A15" s="3">
        <v>10317113</v>
      </c>
      <c r="B15" s="4" t="s">
        <v>943</v>
      </c>
      <c r="C15" s="3" t="s">
        <v>1332</v>
      </c>
      <c r="D15" s="4" t="s">
        <v>136</v>
      </c>
      <c r="E15" s="1" t="s">
        <v>5</v>
      </c>
      <c r="F15" s="3" t="s">
        <v>1332</v>
      </c>
      <c r="G15" s="4" t="s">
        <v>136</v>
      </c>
      <c r="H15" s="1" t="s">
        <v>1479</v>
      </c>
    </row>
    <row r="16" spans="1:8" x14ac:dyDescent="0.2">
      <c r="A16" s="3">
        <v>10595523</v>
      </c>
      <c r="B16" s="4" t="s">
        <v>172</v>
      </c>
      <c r="C16" s="3">
        <v>42199351</v>
      </c>
      <c r="D16" s="4" t="s">
        <v>7</v>
      </c>
      <c r="E16" s="1" t="s">
        <v>5</v>
      </c>
      <c r="F16" s="3">
        <v>42199351</v>
      </c>
      <c r="G16" s="4" t="s">
        <v>7</v>
      </c>
      <c r="H16" s="1" t="s">
        <v>1479</v>
      </c>
    </row>
    <row r="17" spans="1:8" x14ac:dyDescent="0.2">
      <c r="A17" s="3">
        <v>10817327</v>
      </c>
      <c r="B17" s="4" t="s">
        <v>1116</v>
      </c>
      <c r="C17" s="3" t="s">
        <v>1317</v>
      </c>
      <c r="D17" s="4" t="s">
        <v>128</v>
      </c>
      <c r="E17" s="1" t="s">
        <v>5</v>
      </c>
      <c r="F17" s="3" t="s">
        <v>1317</v>
      </c>
      <c r="G17" s="4" t="s">
        <v>128</v>
      </c>
      <c r="H17" s="1" t="s">
        <v>1479</v>
      </c>
    </row>
    <row r="18" spans="1:8" x14ac:dyDescent="0.2">
      <c r="A18" s="3">
        <v>21791892</v>
      </c>
      <c r="B18" s="4" t="s">
        <v>154</v>
      </c>
      <c r="C18" s="3" t="s">
        <v>1280</v>
      </c>
      <c r="D18" s="4" t="s">
        <v>6</v>
      </c>
      <c r="E18" s="1" t="s">
        <v>5</v>
      </c>
      <c r="F18" s="3" t="s">
        <v>1280</v>
      </c>
      <c r="G18" s="4" t="s">
        <v>6</v>
      </c>
      <c r="H18" s="1" t="s">
        <v>1479</v>
      </c>
    </row>
    <row r="19" spans="1:8" x14ac:dyDescent="0.2">
      <c r="A19" s="3">
        <v>32764931</v>
      </c>
      <c r="B19" s="4" t="s">
        <v>152</v>
      </c>
      <c r="C19" s="3" t="s">
        <v>1280</v>
      </c>
      <c r="D19" s="4" t="s">
        <v>6</v>
      </c>
      <c r="E19" s="1" t="s">
        <v>5</v>
      </c>
      <c r="F19" s="3" t="s">
        <v>1280</v>
      </c>
      <c r="G19" s="4" t="s">
        <v>6</v>
      </c>
      <c r="H19" s="1" t="s">
        <v>1479</v>
      </c>
    </row>
    <row r="20" spans="1:8" x14ac:dyDescent="0.2">
      <c r="A20" s="3">
        <v>40580881</v>
      </c>
      <c r="B20" s="4" t="s">
        <v>1208</v>
      </c>
      <c r="C20" s="3" t="s">
        <v>1305</v>
      </c>
      <c r="D20" s="4" t="s">
        <v>32</v>
      </c>
      <c r="E20" s="1" t="s">
        <v>5</v>
      </c>
      <c r="F20" s="3" t="s">
        <v>1305</v>
      </c>
      <c r="G20" s="4" t="s">
        <v>32</v>
      </c>
      <c r="H20" s="1" t="s">
        <v>1479</v>
      </c>
    </row>
    <row r="21" spans="1:8" x14ac:dyDescent="0.2">
      <c r="A21" s="3">
        <v>40742204</v>
      </c>
      <c r="B21" s="4" t="s">
        <v>200</v>
      </c>
      <c r="C21" s="3" t="s">
        <v>1295</v>
      </c>
      <c r="D21" s="4" t="s">
        <v>13</v>
      </c>
      <c r="E21" s="1" t="s">
        <v>5</v>
      </c>
      <c r="F21" s="3" t="s">
        <v>1295</v>
      </c>
      <c r="G21" s="4" t="s">
        <v>13</v>
      </c>
      <c r="H21" s="1" t="s">
        <v>1479</v>
      </c>
    </row>
    <row r="22" spans="1:8" x14ac:dyDescent="0.2">
      <c r="A22" s="3">
        <v>40790886</v>
      </c>
      <c r="B22" s="4" t="s">
        <v>1210</v>
      </c>
      <c r="C22" s="3" t="s">
        <v>1305</v>
      </c>
      <c r="D22" s="4" t="s">
        <v>32</v>
      </c>
      <c r="E22" s="1" t="s">
        <v>5</v>
      </c>
      <c r="F22" s="3" t="s">
        <v>1305</v>
      </c>
      <c r="G22" s="4" t="s">
        <v>32</v>
      </c>
      <c r="H22" s="1" t="s">
        <v>1479</v>
      </c>
    </row>
    <row r="23" spans="1:8" x14ac:dyDescent="0.2">
      <c r="A23" s="3">
        <v>41548916</v>
      </c>
      <c r="B23" s="4" t="s">
        <v>1206</v>
      </c>
      <c r="C23" s="3" t="s">
        <v>1305</v>
      </c>
      <c r="D23" s="4" t="s">
        <v>32</v>
      </c>
      <c r="E23" s="1" t="s">
        <v>5</v>
      </c>
      <c r="F23" s="3" t="s">
        <v>1305</v>
      </c>
      <c r="G23" s="4" t="s">
        <v>32</v>
      </c>
      <c r="H23" s="1" t="s">
        <v>1479</v>
      </c>
    </row>
    <row r="24" spans="1:8" x14ac:dyDescent="0.2">
      <c r="A24" s="3">
        <v>44453902</v>
      </c>
      <c r="B24" s="4" t="s">
        <v>1060</v>
      </c>
      <c r="C24" s="3" t="s">
        <v>1298</v>
      </c>
      <c r="D24" s="4" t="s">
        <v>127</v>
      </c>
      <c r="E24" s="1" t="s">
        <v>5</v>
      </c>
      <c r="F24" s="3" t="s">
        <v>1298</v>
      </c>
      <c r="G24" s="4" t="s">
        <v>127</v>
      </c>
      <c r="H24" s="1" t="s">
        <v>1479</v>
      </c>
    </row>
    <row r="25" spans="1:8" x14ac:dyDescent="0.2">
      <c r="A25" s="3">
        <v>44963678</v>
      </c>
      <c r="B25" s="4" t="s">
        <v>589</v>
      </c>
      <c r="C25" s="3">
        <v>40836290</v>
      </c>
      <c r="D25" s="4" t="s">
        <v>15</v>
      </c>
      <c r="E25" s="1" t="s">
        <v>5</v>
      </c>
      <c r="F25" s="3">
        <v>40836290</v>
      </c>
      <c r="G25" s="4" t="s">
        <v>15</v>
      </c>
      <c r="H25" s="1" t="s">
        <v>1479</v>
      </c>
    </row>
    <row r="26" spans="1:8" x14ac:dyDescent="0.2">
      <c r="A26" s="3"/>
      <c r="B26" s="4"/>
      <c r="C26" s="3"/>
      <c r="D26" s="4"/>
      <c r="F26" s="3"/>
      <c r="G26" s="4"/>
    </row>
    <row r="27" spans="1:8" x14ac:dyDescent="0.2">
      <c r="A27" s="3"/>
      <c r="B27" s="4"/>
      <c r="C27" s="3"/>
      <c r="D27" s="4"/>
      <c r="F27" s="3"/>
      <c r="G27" s="4"/>
    </row>
    <row r="28" spans="1:8" x14ac:dyDescent="0.2">
      <c r="A28" s="3"/>
      <c r="B28" s="4"/>
      <c r="C28" s="3"/>
      <c r="D28" s="4"/>
      <c r="F28" s="3"/>
      <c r="G28" s="4"/>
    </row>
    <row r="29" spans="1:8" x14ac:dyDescent="0.2">
      <c r="A29" s="3"/>
      <c r="B29" s="4"/>
      <c r="C29" s="3"/>
      <c r="D29" s="4"/>
      <c r="F29" s="3"/>
      <c r="G29" s="4"/>
    </row>
    <row r="30" spans="1:8" x14ac:dyDescent="0.2">
      <c r="A30" s="3"/>
      <c r="B30" s="4"/>
      <c r="C30" s="3"/>
      <c r="D30" s="4"/>
      <c r="F30" s="3"/>
      <c r="G30" s="4"/>
    </row>
    <row r="31" spans="1:8" x14ac:dyDescent="0.2">
      <c r="A31" s="3"/>
      <c r="B31" s="4"/>
      <c r="C31" s="3"/>
      <c r="D31" s="4"/>
      <c r="F31" s="3"/>
      <c r="G31" s="4"/>
    </row>
    <row r="32" spans="1:8" x14ac:dyDescent="0.2">
      <c r="A32" s="3"/>
      <c r="B32" s="4"/>
      <c r="C32" s="3"/>
      <c r="D32" s="4"/>
      <c r="F32" s="3"/>
      <c r="G32" s="4"/>
    </row>
    <row r="33" spans="1:7" x14ac:dyDescent="0.2">
      <c r="A33" s="3"/>
      <c r="B33" s="4"/>
      <c r="C33" s="3"/>
      <c r="D33" s="4"/>
      <c r="F33" s="3"/>
      <c r="G33" s="4"/>
    </row>
    <row r="34" spans="1:7" x14ac:dyDescent="0.2">
      <c r="A34" s="3"/>
      <c r="B34" s="4"/>
      <c r="C34" s="3"/>
      <c r="D34" s="4"/>
      <c r="F34" s="3"/>
      <c r="G34" s="4"/>
    </row>
    <row r="35" spans="1:7" x14ac:dyDescent="0.2">
      <c r="A35" s="3"/>
      <c r="B35" s="4"/>
      <c r="C35" s="3"/>
      <c r="D35" s="4"/>
      <c r="F35" s="3"/>
      <c r="G35" s="4"/>
    </row>
    <row r="36" spans="1:7" x14ac:dyDescent="0.2">
      <c r="A36" s="3"/>
      <c r="B36" s="4"/>
      <c r="C36" s="3"/>
      <c r="D36" s="4"/>
      <c r="F36" s="3"/>
      <c r="G36" s="4"/>
    </row>
    <row r="37" spans="1:7" x14ac:dyDescent="0.2">
      <c r="A37" s="3"/>
      <c r="B37" s="4"/>
      <c r="C37" s="3"/>
      <c r="D37" s="4"/>
      <c r="F37" s="3"/>
      <c r="G37" s="4"/>
    </row>
    <row r="38" spans="1:7" x14ac:dyDescent="0.2">
      <c r="A38" s="3"/>
      <c r="B38" s="4"/>
      <c r="C38" s="3"/>
      <c r="D38" s="4"/>
      <c r="F38" s="3"/>
      <c r="G38" s="4"/>
    </row>
    <row r="39" spans="1:7" x14ac:dyDescent="0.2">
      <c r="A39" s="3"/>
      <c r="B39" s="4"/>
      <c r="C39" s="3"/>
      <c r="D39" s="4"/>
      <c r="F39" s="3"/>
      <c r="G39" s="4"/>
    </row>
    <row r="40" spans="1:7" x14ac:dyDescent="0.2">
      <c r="A40" s="3"/>
      <c r="B40" s="4"/>
      <c r="C40" s="3"/>
      <c r="D40" s="4"/>
      <c r="F40" s="3"/>
      <c r="G40" s="4"/>
    </row>
    <row r="41" spans="1:7" x14ac:dyDescent="0.2">
      <c r="A41" s="3"/>
      <c r="B41" s="4"/>
      <c r="C41" s="3"/>
      <c r="D41" s="4"/>
      <c r="F41" s="3"/>
      <c r="G41" s="4"/>
    </row>
    <row r="42" spans="1:7" x14ac:dyDescent="0.2">
      <c r="A42" s="3"/>
      <c r="B42" s="4"/>
      <c r="C42" s="3"/>
      <c r="D42" s="4"/>
      <c r="F42" s="3"/>
      <c r="G42" s="4"/>
    </row>
    <row r="43" spans="1:7" x14ac:dyDescent="0.2">
      <c r="A43" s="3"/>
      <c r="B43" s="4"/>
      <c r="C43" s="3"/>
      <c r="D43" s="4"/>
      <c r="F43" s="3"/>
      <c r="G43" s="4"/>
    </row>
    <row r="44" spans="1:7" x14ac:dyDescent="0.2">
      <c r="A44" s="3"/>
      <c r="B44" s="4"/>
      <c r="C44" s="3"/>
      <c r="D44" s="4"/>
      <c r="F44" s="3"/>
      <c r="G44" s="4"/>
    </row>
    <row r="45" spans="1:7" x14ac:dyDescent="0.2">
      <c r="A45" s="3"/>
      <c r="B45" s="4"/>
      <c r="C45" s="3"/>
      <c r="D45" s="4"/>
      <c r="F45" s="3"/>
      <c r="G45" s="4"/>
    </row>
    <row r="46" spans="1:7" x14ac:dyDescent="0.2">
      <c r="A46" s="3"/>
      <c r="B46" s="4"/>
      <c r="C46" s="3"/>
      <c r="D46" s="4"/>
      <c r="F46" s="3"/>
      <c r="G46" s="4"/>
    </row>
    <row r="47" spans="1:7" x14ac:dyDescent="0.2">
      <c r="A47" s="3"/>
      <c r="B47" s="4"/>
      <c r="C47" s="3"/>
      <c r="D47" s="4"/>
      <c r="F47" s="3"/>
      <c r="G47" s="4"/>
    </row>
    <row r="48" spans="1:7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15" sqref="C115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1271</v>
      </c>
      <c r="B2" s="4" t="s">
        <v>300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1475</v>
      </c>
    </row>
    <row r="3" spans="1:8" x14ac:dyDescent="0.2">
      <c r="A3" s="3" t="s">
        <v>1272</v>
      </c>
      <c r="B3" s="4" t="s">
        <v>354</v>
      </c>
      <c r="C3" s="3" t="s">
        <v>1300</v>
      </c>
      <c r="D3" s="4" t="s">
        <v>54</v>
      </c>
      <c r="E3" s="1" t="s">
        <v>5</v>
      </c>
      <c r="F3" s="3" t="s">
        <v>1300</v>
      </c>
      <c r="G3" s="4" t="s">
        <v>54</v>
      </c>
      <c r="H3" s="1" t="s">
        <v>1475</v>
      </c>
    </row>
    <row r="4" spans="1:8" x14ac:dyDescent="0.2">
      <c r="A4" s="3" t="s">
        <v>1273</v>
      </c>
      <c r="B4" s="4" t="s">
        <v>892</v>
      </c>
      <c r="C4" s="3" t="s">
        <v>1315</v>
      </c>
      <c r="D4" s="4" t="s">
        <v>106</v>
      </c>
      <c r="E4" s="1" t="s">
        <v>5</v>
      </c>
      <c r="F4" s="3" t="s">
        <v>1315</v>
      </c>
      <c r="G4" s="4" t="s">
        <v>106</v>
      </c>
      <c r="H4" s="1" t="s">
        <v>1475</v>
      </c>
    </row>
    <row r="5" spans="1:8" x14ac:dyDescent="0.2">
      <c r="A5" s="3" t="s">
        <v>1276</v>
      </c>
      <c r="B5" s="4" t="s">
        <v>342</v>
      </c>
      <c r="C5" s="3" t="s">
        <v>1310</v>
      </c>
      <c r="D5" s="4" t="s">
        <v>31</v>
      </c>
      <c r="E5" s="1" t="s">
        <v>5</v>
      </c>
      <c r="F5" s="3" t="s">
        <v>1310</v>
      </c>
      <c r="G5" s="4" t="s">
        <v>31</v>
      </c>
      <c r="H5" s="1" t="s">
        <v>1475</v>
      </c>
    </row>
    <row r="6" spans="1:8" x14ac:dyDescent="0.2">
      <c r="A6" s="3" t="s">
        <v>1278</v>
      </c>
      <c r="B6" s="4" t="s">
        <v>516</v>
      </c>
      <c r="C6" s="3" t="s">
        <v>1292</v>
      </c>
      <c r="D6" s="4" t="s">
        <v>23</v>
      </c>
      <c r="E6" s="1" t="s">
        <v>5</v>
      </c>
      <c r="F6" s="3" t="s">
        <v>1292</v>
      </c>
      <c r="G6" s="4" t="s">
        <v>23</v>
      </c>
      <c r="H6" s="1" t="s">
        <v>1475</v>
      </c>
    </row>
    <row r="7" spans="1:8" x14ac:dyDescent="0.2">
      <c r="A7" s="3" t="s">
        <v>1280</v>
      </c>
      <c r="B7" s="4" t="s">
        <v>237</v>
      </c>
      <c r="C7" s="3" t="s">
        <v>1304</v>
      </c>
      <c r="D7" s="4" t="s">
        <v>20</v>
      </c>
      <c r="E7" s="1" t="s">
        <v>5</v>
      </c>
      <c r="F7" s="3" t="s">
        <v>1304</v>
      </c>
      <c r="G7" s="4" t="s">
        <v>20</v>
      </c>
      <c r="H7" s="1" t="s">
        <v>1475</v>
      </c>
    </row>
    <row r="8" spans="1:8" x14ac:dyDescent="0.2">
      <c r="A8" s="3" t="s">
        <v>1281</v>
      </c>
      <c r="B8" s="4" t="s">
        <v>458</v>
      </c>
      <c r="C8" s="3">
        <v>40656655</v>
      </c>
      <c r="D8" s="4" t="s">
        <v>81</v>
      </c>
      <c r="E8" s="1" t="s">
        <v>5</v>
      </c>
      <c r="F8" s="3">
        <v>40656655</v>
      </c>
      <c r="G8" s="4" t="s">
        <v>81</v>
      </c>
      <c r="H8" s="1" t="s">
        <v>1475</v>
      </c>
    </row>
    <row r="9" spans="1:8" x14ac:dyDescent="0.2">
      <c r="A9" s="3" t="s">
        <v>1361</v>
      </c>
      <c r="B9" s="4" t="s">
        <v>210</v>
      </c>
      <c r="C9" s="3" t="s">
        <v>1321</v>
      </c>
      <c r="D9" s="4" t="s">
        <v>131</v>
      </c>
      <c r="E9" s="1" t="s">
        <v>5</v>
      </c>
      <c r="F9" s="3" t="s">
        <v>1321</v>
      </c>
      <c r="G9" s="4" t="s">
        <v>131</v>
      </c>
      <c r="H9" s="1" t="s">
        <v>1475</v>
      </c>
    </row>
    <row r="10" spans="1:8" x14ac:dyDescent="0.2">
      <c r="A10" s="3" t="s">
        <v>1283</v>
      </c>
      <c r="B10" s="4" t="s">
        <v>752</v>
      </c>
      <c r="C10" s="3" t="s">
        <v>1277</v>
      </c>
      <c r="D10" s="4" t="s">
        <v>43</v>
      </c>
      <c r="E10" s="1" t="s">
        <v>5</v>
      </c>
      <c r="F10" s="3" t="s">
        <v>1277</v>
      </c>
      <c r="G10" s="4" t="s">
        <v>43</v>
      </c>
      <c r="H10" s="1" t="s">
        <v>1475</v>
      </c>
    </row>
    <row r="11" spans="1:8" x14ac:dyDescent="0.2">
      <c r="A11" s="3" t="s">
        <v>1284</v>
      </c>
      <c r="B11" s="4" t="s">
        <v>1054</v>
      </c>
      <c r="C11" s="3">
        <v>10650059</v>
      </c>
      <c r="D11" s="4" t="s">
        <v>73</v>
      </c>
      <c r="E11" s="1" t="s">
        <v>5</v>
      </c>
      <c r="F11" s="3">
        <v>10650059</v>
      </c>
      <c r="G11" s="4" t="s">
        <v>73</v>
      </c>
      <c r="H11" s="1" t="s">
        <v>1475</v>
      </c>
    </row>
    <row r="12" spans="1:8" x14ac:dyDescent="0.2">
      <c r="A12" s="3" t="s">
        <v>1285</v>
      </c>
      <c r="B12" s="4" t="s">
        <v>372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1475</v>
      </c>
    </row>
    <row r="13" spans="1:8" x14ac:dyDescent="0.2">
      <c r="A13" s="3" t="s">
        <v>1286</v>
      </c>
      <c r="B13" s="4" t="s">
        <v>352</v>
      </c>
      <c r="C13" s="3" t="s">
        <v>1300</v>
      </c>
      <c r="D13" s="4" t="s">
        <v>54</v>
      </c>
      <c r="E13" s="1" t="s">
        <v>5</v>
      </c>
      <c r="F13" s="3" t="s">
        <v>1300</v>
      </c>
      <c r="G13" s="4" t="s">
        <v>54</v>
      </c>
      <c r="H13" s="1" t="s">
        <v>1475</v>
      </c>
    </row>
    <row r="14" spans="1:8" x14ac:dyDescent="0.2">
      <c r="A14" s="3" t="s">
        <v>1288</v>
      </c>
      <c r="B14" s="4" t="s">
        <v>460</v>
      </c>
      <c r="C14" s="3">
        <v>40656655</v>
      </c>
      <c r="D14" s="4" t="s">
        <v>81</v>
      </c>
      <c r="E14" s="1" t="s">
        <v>5</v>
      </c>
      <c r="F14" s="3">
        <v>40656655</v>
      </c>
      <c r="G14" s="4" t="s">
        <v>81</v>
      </c>
      <c r="H14" s="1" t="s">
        <v>1475</v>
      </c>
    </row>
    <row r="15" spans="1:8" x14ac:dyDescent="0.2">
      <c r="A15" s="3" t="s">
        <v>1289</v>
      </c>
      <c r="B15" s="4" t="s">
        <v>368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1290</v>
      </c>
      <c r="B16" s="4" t="s">
        <v>754</v>
      </c>
      <c r="C16" s="3" t="s">
        <v>1273</v>
      </c>
      <c r="D16" s="4" t="s">
        <v>134</v>
      </c>
      <c r="E16" s="1" t="s">
        <v>5</v>
      </c>
      <c r="F16" s="3" t="s">
        <v>1273</v>
      </c>
      <c r="G16" s="4" t="s">
        <v>134</v>
      </c>
      <c r="H16" s="1" t="s">
        <v>1475</v>
      </c>
    </row>
    <row r="17" spans="1:8" x14ac:dyDescent="0.2">
      <c r="A17" s="3" t="s">
        <v>1291</v>
      </c>
      <c r="B17" s="4" t="s">
        <v>346</v>
      </c>
      <c r="C17" s="3" t="s">
        <v>1300</v>
      </c>
      <c r="D17" s="4" t="s">
        <v>54</v>
      </c>
      <c r="E17" s="1" t="s">
        <v>5</v>
      </c>
      <c r="F17" s="3" t="s">
        <v>1300</v>
      </c>
      <c r="G17" s="4" t="s">
        <v>54</v>
      </c>
      <c r="H17" s="1" t="s">
        <v>1475</v>
      </c>
    </row>
    <row r="18" spans="1:8" x14ac:dyDescent="0.2">
      <c r="A18" s="3" t="s">
        <v>1293</v>
      </c>
      <c r="B18" s="4" t="s">
        <v>360</v>
      </c>
      <c r="C18" s="3" t="s">
        <v>1300</v>
      </c>
      <c r="D18" s="4" t="s">
        <v>54</v>
      </c>
      <c r="E18" s="1" t="s">
        <v>5</v>
      </c>
      <c r="F18" s="3" t="s">
        <v>1300</v>
      </c>
      <c r="G18" s="4" t="s">
        <v>54</v>
      </c>
      <c r="H18" s="1" t="s">
        <v>1475</v>
      </c>
    </row>
    <row r="19" spans="1:8" x14ac:dyDescent="0.2">
      <c r="A19" s="3" t="s">
        <v>1297</v>
      </c>
      <c r="B19" s="4" t="s">
        <v>778</v>
      </c>
      <c r="C19" s="3">
        <v>29603153</v>
      </c>
      <c r="D19" s="4" t="s">
        <v>25</v>
      </c>
      <c r="E19" s="1" t="s">
        <v>5</v>
      </c>
      <c r="F19" s="3">
        <v>29603153</v>
      </c>
      <c r="G19" s="4" t="s">
        <v>25</v>
      </c>
      <c r="H19" s="1" t="s">
        <v>1475</v>
      </c>
    </row>
    <row r="20" spans="1:8" x14ac:dyDescent="0.2">
      <c r="A20" s="3" t="s">
        <v>1390</v>
      </c>
      <c r="B20" s="4" t="s">
        <v>945</v>
      </c>
      <c r="C20" s="3" t="s">
        <v>1332</v>
      </c>
      <c r="D20" s="4" t="s">
        <v>136</v>
      </c>
      <c r="E20" s="1" t="s">
        <v>5</v>
      </c>
      <c r="F20" s="3" t="s">
        <v>1332</v>
      </c>
      <c r="G20" s="4" t="s">
        <v>136</v>
      </c>
      <c r="H20" s="1" t="s">
        <v>1475</v>
      </c>
    </row>
    <row r="21" spans="1:8" x14ac:dyDescent="0.2">
      <c r="A21" s="3" t="s">
        <v>1298</v>
      </c>
      <c r="B21" s="4" t="s">
        <v>809</v>
      </c>
      <c r="C21" s="3" t="s">
        <v>1292</v>
      </c>
      <c r="D21" s="4" t="s">
        <v>23</v>
      </c>
      <c r="E21" s="1" t="s">
        <v>5</v>
      </c>
      <c r="F21" s="3" t="s">
        <v>1292</v>
      </c>
      <c r="G21" s="4" t="s">
        <v>23</v>
      </c>
      <c r="H21" s="1" t="s">
        <v>1475</v>
      </c>
    </row>
    <row r="22" spans="1:8" x14ac:dyDescent="0.2">
      <c r="A22" s="3" t="s">
        <v>1299</v>
      </c>
      <c r="B22" s="4" t="s">
        <v>342</v>
      </c>
      <c r="C22" s="3" t="s">
        <v>1300</v>
      </c>
      <c r="D22" s="4" t="s">
        <v>54</v>
      </c>
      <c r="E22" s="1" t="s">
        <v>5</v>
      </c>
      <c r="F22" s="3" t="s">
        <v>1300</v>
      </c>
      <c r="G22" s="4" t="s">
        <v>54</v>
      </c>
      <c r="H22" s="1" t="s">
        <v>1475</v>
      </c>
    </row>
    <row r="23" spans="1:8" x14ac:dyDescent="0.2">
      <c r="A23" s="3" t="s">
        <v>1398</v>
      </c>
      <c r="B23" s="4" t="s">
        <v>818</v>
      </c>
      <c r="C23" s="3">
        <v>10271723</v>
      </c>
      <c r="D23" s="4" t="s">
        <v>22</v>
      </c>
      <c r="E23" s="1" t="s">
        <v>5</v>
      </c>
      <c r="F23" s="3">
        <v>10271723</v>
      </c>
      <c r="G23" s="4" t="s">
        <v>22</v>
      </c>
      <c r="H23" s="1" t="s">
        <v>1475</v>
      </c>
    </row>
    <row r="24" spans="1:8" x14ac:dyDescent="0.2">
      <c r="A24" s="3" t="s">
        <v>1399</v>
      </c>
      <c r="B24" s="4" t="s">
        <v>636</v>
      </c>
      <c r="C24" s="3" t="s">
        <v>1277</v>
      </c>
      <c r="D24" s="4" t="s">
        <v>43</v>
      </c>
      <c r="E24" s="1" t="s">
        <v>5</v>
      </c>
      <c r="F24" s="3" t="s">
        <v>1277</v>
      </c>
      <c r="G24" s="4" t="s">
        <v>43</v>
      </c>
      <c r="H24" s="1" t="s">
        <v>1475</v>
      </c>
    </row>
    <row r="25" spans="1:8" x14ac:dyDescent="0.2">
      <c r="A25" s="3" t="s">
        <v>1302</v>
      </c>
      <c r="B25" s="4" t="s">
        <v>1072</v>
      </c>
      <c r="C25" s="3" t="s">
        <v>1274</v>
      </c>
      <c r="D25" s="4" t="s">
        <v>107</v>
      </c>
      <c r="E25" s="1" t="s">
        <v>5</v>
      </c>
      <c r="F25" s="3" t="s">
        <v>1274</v>
      </c>
      <c r="G25" s="4" t="s">
        <v>107</v>
      </c>
      <c r="H25" s="1" t="s">
        <v>1475</v>
      </c>
    </row>
    <row r="26" spans="1:8" x14ac:dyDescent="0.2">
      <c r="A26" s="3" t="s">
        <v>1306</v>
      </c>
      <c r="B26" s="4" t="s">
        <v>374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1475</v>
      </c>
    </row>
    <row r="27" spans="1:8" x14ac:dyDescent="0.2">
      <c r="A27" s="3" t="s">
        <v>1307</v>
      </c>
      <c r="B27" s="4" t="s">
        <v>1262</v>
      </c>
      <c r="C27" s="3" t="s">
        <v>1313</v>
      </c>
      <c r="D27" s="4" t="s">
        <v>27</v>
      </c>
      <c r="E27" s="1" t="s">
        <v>5</v>
      </c>
      <c r="F27" s="3" t="s">
        <v>1313</v>
      </c>
      <c r="G27" s="4" t="s">
        <v>27</v>
      </c>
      <c r="H27" s="1" t="s">
        <v>1475</v>
      </c>
    </row>
    <row r="28" spans="1:8" x14ac:dyDescent="0.2">
      <c r="A28" s="3" t="s">
        <v>1401</v>
      </c>
      <c r="B28" s="4" t="s">
        <v>866</v>
      </c>
      <c r="C28" s="3" t="s">
        <v>1321</v>
      </c>
      <c r="D28" s="4" t="s">
        <v>131</v>
      </c>
      <c r="E28" s="1" t="s">
        <v>5</v>
      </c>
      <c r="F28" s="3" t="s">
        <v>1321</v>
      </c>
      <c r="G28" s="4" t="s">
        <v>131</v>
      </c>
      <c r="H28" s="1" t="s">
        <v>1475</v>
      </c>
    </row>
    <row r="29" spans="1:8" x14ac:dyDescent="0.2">
      <c r="A29" s="3" t="s">
        <v>1308</v>
      </c>
      <c r="B29" s="4" t="s">
        <v>565</v>
      </c>
      <c r="C29" s="3">
        <v>25402915</v>
      </c>
      <c r="D29" s="4" t="s">
        <v>74</v>
      </c>
      <c r="E29" s="1" t="s">
        <v>5</v>
      </c>
      <c r="F29" s="3">
        <v>25402915</v>
      </c>
      <c r="G29" s="4" t="s">
        <v>74</v>
      </c>
      <c r="H29" s="1" t="s">
        <v>1475</v>
      </c>
    </row>
    <row r="30" spans="1:8" x14ac:dyDescent="0.2">
      <c r="A30" s="3" t="s">
        <v>1309</v>
      </c>
      <c r="B30" s="4" t="s">
        <v>1034</v>
      </c>
      <c r="C30" s="3" t="s">
        <v>1289</v>
      </c>
      <c r="D30" s="4" t="s">
        <v>63</v>
      </c>
      <c r="E30" s="1" t="s">
        <v>5</v>
      </c>
      <c r="F30" s="3" t="s">
        <v>1289</v>
      </c>
      <c r="G30" s="4" t="s">
        <v>63</v>
      </c>
      <c r="H30" s="1" t="s">
        <v>1475</v>
      </c>
    </row>
    <row r="31" spans="1:8" x14ac:dyDescent="0.2">
      <c r="A31" s="3" t="s">
        <v>1311</v>
      </c>
      <c r="B31" s="4" t="s">
        <v>1169</v>
      </c>
      <c r="C31" s="3">
        <v>10181716</v>
      </c>
      <c r="D31" s="4" t="s">
        <v>59</v>
      </c>
      <c r="E31" s="1" t="s">
        <v>5</v>
      </c>
      <c r="F31" s="3">
        <v>10181716</v>
      </c>
      <c r="G31" s="4" t="s">
        <v>59</v>
      </c>
      <c r="H31" s="1" t="s">
        <v>1475</v>
      </c>
    </row>
    <row r="32" spans="1:8" x14ac:dyDescent="0.2">
      <c r="A32" s="3" t="s">
        <v>1317</v>
      </c>
      <c r="B32" s="4" t="s">
        <v>813</v>
      </c>
      <c r="C32" s="3" t="s">
        <v>1292</v>
      </c>
      <c r="D32" s="4" t="s">
        <v>23</v>
      </c>
      <c r="E32" s="1" t="s">
        <v>5</v>
      </c>
      <c r="F32" s="3" t="s">
        <v>1292</v>
      </c>
      <c r="G32" s="4" t="s">
        <v>23</v>
      </c>
      <c r="H32" s="1" t="s">
        <v>1475</v>
      </c>
    </row>
    <row r="33" spans="1:8" x14ac:dyDescent="0.2">
      <c r="A33" s="3" t="s">
        <v>1318</v>
      </c>
      <c r="B33" s="4" t="s">
        <v>824</v>
      </c>
      <c r="C33" s="3">
        <v>10271723</v>
      </c>
      <c r="D33" s="4" t="s">
        <v>22</v>
      </c>
      <c r="E33" s="1" t="s">
        <v>5</v>
      </c>
      <c r="F33" s="3">
        <v>10271723</v>
      </c>
      <c r="G33" s="4" t="s">
        <v>22</v>
      </c>
      <c r="H33" s="1" t="s">
        <v>1475</v>
      </c>
    </row>
    <row r="34" spans="1:8" x14ac:dyDescent="0.2">
      <c r="A34" s="3" t="s">
        <v>1320</v>
      </c>
      <c r="B34" s="4" t="s">
        <v>192</v>
      </c>
      <c r="C34" s="3" t="s">
        <v>1295</v>
      </c>
      <c r="D34" s="4" t="s">
        <v>13</v>
      </c>
      <c r="E34" s="1" t="s">
        <v>5</v>
      </c>
      <c r="F34" s="3" t="s">
        <v>1295</v>
      </c>
      <c r="G34" s="4" t="s">
        <v>13</v>
      </c>
      <c r="H34" s="1" t="s">
        <v>1475</v>
      </c>
    </row>
    <row r="35" spans="1:8" x14ac:dyDescent="0.2">
      <c r="A35" s="3" t="s">
        <v>1322</v>
      </c>
      <c r="B35" s="4" t="s">
        <v>822</v>
      </c>
      <c r="C35" s="3">
        <v>10271723</v>
      </c>
      <c r="D35" s="4" t="s">
        <v>22</v>
      </c>
      <c r="E35" s="1" t="s">
        <v>5</v>
      </c>
      <c r="F35" s="3">
        <v>10271723</v>
      </c>
      <c r="G35" s="4" t="s">
        <v>22</v>
      </c>
      <c r="H35" s="1" t="s">
        <v>1475</v>
      </c>
    </row>
    <row r="36" spans="1:8" x14ac:dyDescent="0.2">
      <c r="A36" s="3" t="s">
        <v>1323</v>
      </c>
      <c r="B36" s="4" t="s">
        <v>776</v>
      </c>
      <c r="C36" s="3">
        <v>29603153</v>
      </c>
      <c r="D36" s="4" t="s">
        <v>25</v>
      </c>
      <c r="E36" s="1" t="s">
        <v>5</v>
      </c>
      <c r="F36" s="3">
        <v>29603153</v>
      </c>
      <c r="G36" s="4" t="s">
        <v>25</v>
      </c>
      <c r="H36" s="1" t="s">
        <v>1475</v>
      </c>
    </row>
    <row r="37" spans="1:8" x14ac:dyDescent="0.2">
      <c r="A37" s="3" t="s">
        <v>1324</v>
      </c>
      <c r="B37" s="4" t="s">
        <v>1019</v>
      </c>
      <c r="C37" s="3" t="s">
        <v>1286</v>
      </c>
      <c r="D37" s="4" t="s">
        <v>56</v>
      </c>
      <c r="E37" s="1" t="s">
        <v>5</v>
      </c>
      <c r="F37" s="3" t="s">
        <v>1286</v>
      </c>
      <c r="G37" s="4" t="s">
        <v>56</v>
      </c>
      <c r="H37" s="1" t="s">
        <v>1475</v>
      </c>
    </row>
    <row r="38" spans="1:8" x14ac:dyDescent="0.2">
      <c r="A38" s="3" t="s">
        <v>1417</v>
      </c>
      <c r="B38" s="4" t="s">
        <v>750</v>
      </c>
      <c r="C38" s="3" t="s">
        <v>1277</v>
      </c>
      <c r="D38" s="4" t="s">
        <v>43</v>
      </c>
      <c r="E38" s="1" t="s">
        <v>5</v>
      </c>
      <c r="F38" s="3" t="s">
        <v>1277</v>
      </c>
      <c r="G38" s="4" t="s">
        <v>43</v>
      </c>
      <c r="H38" s="1" t="s">
        <v>1475</v>
      </c>
    </row>
    <row r="39" spans="1:8" x14ac:dyDescent="0.2">
      <c r="A39" s="3" t="s">
        <v>1418</v>
      </c>
      <c r="B39" s="4" t="s">
        <v>632</v>
      </c>
      <c r="C39" s="3" t="s">
        <v>1277</v>
      </c>
      <c r="D39" s="4" t="s">
        <v>43</v>
      </c>
      <c r="E39" s="1" t="s">
        <v>5</v>
      </c>
      <c r="F39" s="3" t="s">
        <v>1277</v>
      </c>
      <c r="G39" s="4" t="s">
        <v>43</v>
      </c>
      <c r="H39" s="1" t="s">
        <v>1475</v>
      </c>
    </row>
    <row r="40" spans="1:8" x14ac:dyDescent="0.2">
      <c r="A40" s="3" t="s">
        <v>1326</v>
      </c>
      <c r="B40" s="4" t="s">
        <v>820</v>
      </c>
      <c r="C40" s="3">
        <v>10271723</v>
      </c>
      <c r="D40" s="4" t="s">
        <v>22</v>
      </c>
      <c r="E40" s="1" t="s">
        <v>5</v>
      </c>
      <c r="F40" s="3">
        <v>10271723</v>
      </c>
      <c r="G40" s="4" t="s">
        <v>22</v>
      </c>
      <c r="H40" s="1" t="s">
        <v>1475</v>
      </c>
    </row>
    <row r="41" spans="1:8" x14ac:dyDescent="0.2">
      <c r="A41" s="3" t="s">
        <v>1419</v>
      </c>
      <c r="B41" s="4" t="s">
        <v>160</v>
      </c>
      <c r="C41" s="3" t="s">
        <v>1280</v>
      </c>
      <c r="D41" s="4" t="s">
        <v>6</v>
      </c>
      <c r="E41" s="1" t="s">
        <v>5</v>
      </c>
      <c r="F41" s="3" t="s">
        <v>1280</v>
      </c>
      <c r="G41" s="4" t="s">
        <v>6</v>
      </c>
      <c r="H41" s="1" t="s">
        <v>1475</v>
      </c>
    </row>
    <row r="42" spans="1:8" x14ac:dyDescent="0.2">
      <c r="A42" s="3" t="s">
        <v>1327</v>
      </c>
      <c r="B42" s="4" t="s">
        <v>955</v>
      </c>
      <c r="C42" s="3" t="s">
        <v>1316</v>
      </c>
      <c r="D42" s="4" t="s">
        <v>118</v>
      </c>
      <c r="E42" s="1" t="s">
        <v>5</v>
      </c>
      <c r="F42" s="3" t="s">
        <v>1316</v>
      </c>
      <c r="G42" s="4" t="s">
        <v>118</v>
      </c>
      <c r="H42" s="1" t="s">
        <v>1475</v>
      </c>
    </row>
    <row r="43" spans="1:8" x14ac:dyDescent="0.2">
      <c r="A43" s="3" t="s">
        <v>1329</v>
      </c>
      <c r="B43" s="4" t="s">
        <v>152</v>
      </c>
      <c r="C43" s="3" t="s">
        <v>1338</v>
      </c>
      <c r="D43" s="4" t="s">
        <v>91</v>
      </c>
      <c r="E43" s="1" t="s">
        <v>5</v>
      </c>
      <c r="F43" s="3" t="s">
        <v>1338</v>
      </c>
      <c r="G43" s="4" t="s">
        <v>91</v>
      </c>
      <c r="H43" s="1" t="s">
        <v>1475</v>
      </c>
    </row>
    <row r="44" spans="1:8" x14ac:dyDescent="0.2">
      <c r="A44" s="3" t="s">
        <v>1330</v>
      </c>
      <c r="B44" s="4" t="s">
        <v>512</v>
      </c>
      <c r="C44" s="3" t="s">
        <v>1303</v>
      </c>
      <c r="D44" s="4" t="s">
        <v>95</v>
      </c>
      <c r="E44" s="1" t="s">
        <v>5</v>
      </c>
      <c r="F44" s="3" t="s">
        <v>1303</v>
      </c>
      <c r="G44" s="4" t="s">
        <v>95</v>
      </c>
      <c r="H44" s="1" t="s">
        <v>1475</v>
      </c>
    </row>
    <row r="45" spans="1:8" x14ac:dyDescent="0.2">
      <c r="A45" s="3" t="s">
        <v>1331</v>
      </c>
      <c r="B45" s="4" t="s">
        <v>953</v>
      </c>
      <c r="C45" s="3" t="s">
        <v>1316</v>
      </c>
      <c r="D45" s="4" t="s">
        <v>118</v>
      </c>
      <c r="E45" s="1" t="s">
        <v>5</v>
      </c>
      <c r="F45" s="3" t="s">
        <v>1316</v>
      </c>
      <c r="G45" s="4" t="s">
        <v>118</v>
      </c>
      <c r="H45" s="1" t="s">
        <v>1475</v>
      </c>
    </row>
    <row r="46" spans="1:8" x14ac:dyDescent="0.2">
      <c r="A46" s="3" t="s">
        <v>1434</v>
      </c>
      <c r="B46" s="4" t="s">
        <v>158</v>
      </c>
      <c r="C46" s="3" t="s">
        <v>1280</v>
      </c>
      <c r="D46" s="4" t="s">
        <v>6</v>
      </c>
      <c r="E46" s="1" t="s">
        <v>5</v>
      </c>
      <c r="F46" s="3" t="s">
        <v>1280</v>
      </c>
      <c r="G46" s="4" t="s">
        <v>6</v>
      </c>
      <c r="H46" s="1" t="s">
        <v>1475</v>
      </c>
    </row>
    <row r="47" spans="1:8" x14ac:dyDescent="0.2">
      <c r="A47" s="3" t="s">
        <v>1333</v>
      </c>
      <c r="B47" s="4" t="s">
        <v>579</v>
      </c>
      <c r="C47" s="3" t="s">
        <v>1293</v>
      </c>
      <c r="D47" s="4" t="s">
        <v>60</v>
      </c>
      <c r="E47" s="1" t="s">
        <v>5</v>
      </c>
      <c r="F47" s="3" t="s">
        <v>1293</v>
      </c>
      <c r="G47" s="4" t="s">
        <v>60</v>
      </c>
      <c r="H47" s="1" t="s">
        <v>1475</v>
      </c>
    </row>
    <row r="48" spans="1:8" x14ac:dyDescent="0.2">
      <c r="A48" s="3" t="s">
        <v>1443</v>
      </c>
      <c r="B48" s="4" t="s">
        <v>714</v>
      </c>
      <c r="C48" s="3" t="s">
        <v>1296</v>
      </c>
      <c r="D48" s="4" t="s">
        <v>120</v>
      </c>
      <c r="E48" s="1" t="s">
        <v>5</v>
      </c>
      <c r="F48" s="3" t="s">
        <v>1296</v>
      </c>
      <c r="G48" s="4" t="s">
        <v>120</v>
      </c>
      <c r="H48" s="1" t="s">
        <v>1475</v>
      </c>
    </row>
    <row r="49" spans="1:8" x14ac:dyDescent="0.2">
      <c r="A49" s="3" t="s">
        <v>1444</v>
      </c>
      <c r="B49" s="4" t="s">
        <v>941</v>
      </c>
      <c r="C49" s="3" t="s">
        <v>1287</v>
      </c>
      <c r="D49" s="4" t="s">
        <v>44</v>
      </c>
      <c r="E49" s="1" t="s">
        <v>5</v>
      </c>
      <c r="F49" s="3" t="s">
        <v>1287</v>
      </c>
      <c r="G49" s="4" t="s">
        <v>44</v>
      </c>
      <c r="H49" s="1" t="s">
        <v>1475</v>
      </c>
    </row>
    <row r="50" spans="1:8" x14ac:dyDescent="0.2">
      <c r="A50" s="3" t="s">
        <v>1449</v>
      </c>
      <c r="B50" s="4" t="s">
        <v>640</v>
      </c>
      <c r="C50" s="3" t="s">
        <v>1277</v>
      </c>
      <c r="D50" s="4" t="s">
        <v>43</v>
      </c>
      <c r="E50" s="1" t="s">
        <v>5</v>
      </c>
      <c r="F50" s="3" t="s">
        <v>1277</v>
      </c>
      <c r="G50" s="4" t="s">
        <v>43</v>
      </c>
      <c r="H50" s="1" t="s">
        <v>1475</v>
      </c>
    </row>
    <row r="51" spans="1:8" x14ac:dyDescent="0.2">
      <c r="A51" s="3" t="s">
        <v>1335</v>
      </c>
      <c r="B51" s="4" t="s">
        <v>1096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1336</v>
      </c>
      <c r="B52" s="4" t="s">
        <v>247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1475</v>
      </c>
    </row>
    <row r="53" spans="1:8" x14ac:dyDescent="0.2">
      <c r="A53" s="3" t="s">
        <v>1337</v>
      </c>
      <c r="B53" s="4" t="s">
        <v>442</v>
      </c>
      <c r="C53" s="3" t="s">
        <v>1319</v>
      </c>
      <c r="D53" s="4" t="s">
        <v>30</v>
      </c>
      <c r="E53" s="1" t="s">
        <v>5</v>
      </c>
      <c r="F53" s="3" t="s">
        <v>1319</v>
      </c>
      <c r="G53" s="4" t="s">
        <v>30</v>
      </c>
      <c r="H53" s="1" t="s">
        <v>1475</v>
      </c>
    </row>
    <row r="54" spans="1:8" x14ac:dyDescent="0.2">
      <c r="A54" s="3" t="s">
        <v>1339</v>
      </c>
      <c r="B54" s="4" t="s">
        <v>462</v>
      </c>
      <c r="C54" s="3">
        <v>40656655</v>
      </c>
      <c r="D54" s="4" t="s">
        <v>81</v>
      </c>
      <c r="E54" s="1" t="s">
        <v>5</v>
      </c>
      <c r="F54" s="3">
        <v>40656655</v>
      </c>
      <c r="G54" s="4" t="s">
        <v>81</v>
      </c>
      <c r="H54" s="1" t="s">
        <v>1475</v>
      </c>
    </row>
    <row r="55" spans="1:8" x14ac:dyDescent="0.2">
      <c r="A55" s="3">
        <v>10058142</v>
      </c>
      <c r="B55" s="4" t="s">
        <v>939</v>
      </c>
      <c r="C55" s="3" t="s">
        <v>1287</v>
      </c>
      <c r="D55" s="4" t="s">
        <v>44</v>
      </c>
      <c r="E55" s="1" t="s">
        <v>5</v>
      </c>
      <c r="F55" s="3" t="s">
        <v>1287</v>
      </c>
      <c r="G55" s="4" t="s">
        <v>44</v>
      </c>
      <c r="H55" s="1" t="s">
        <v>1475</v>
      </c>
    </row>
    <row r="56" spans="1:8" x14ac:dyDescent="0.2">
      <c r="A56" s="3">
        <v>10107705</v>
      </c>
      <c r="B56" s="4" t="s">
        <v>348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>
        <v>10147102</v>
      </c>
      <c r="B57" s="4" t="s">
        <v>880</v>
      </c>
      <c r="C57" s="3">
        <v>25598455</v>
      </c>
      <c r="D57" s="4" t="s">
        <v>132</v>
      </c>
      <c r="E57" s="1" t="s">
        <v>5</v>
      </c>
      <c r="F57" s="3">
        <v>25598455</v>
      </c>
      <c r="G57" s="4" t="s">
        <v>132</v>
      </c>
      <c r="H57" s="1" t="s">
        <v>1475</v>
      </c>
    </row>
    <row r="58" spans="1:8" x14ac:dyDescent="0.2">
      <c r="A58" s="3">
        <v>10181716</v>
      </c>
      <c r="B58" s="4" t="s">
        <v>358</v>
      </c>
      <c r="C58" s="3" t="s">
        <v>1300</v>
      </c>
      <c r="D58" s="4" t="s">
        <v>54</v>
      </c>
      <c r="E58" s="1" t="s">
        <v>5</v>
      </c>
      <c r="F58" s="3" t="s">
        <v>1300</v>
      </c>
      <c r="G58" s="4" t="s">
        <v>54</v>
      </c>
      <c r="H58" s="1" t="s">
        <v>1475</v>
      </c>
    </row>
    <row r="59" spans="1:8" x14ac:dyDescent="0.2">
      <c r="A59" s="3">
        <v>10263117</v>
      </c>
      <c r="B59" s="4" t="s">
        <v>249</v>
      </c>
      <c r="C59" s="3" t="s">
        <v>1306</v>
      </c>
      <c r="D59" s="4" t="s">
        <v>34</v>
      </c>
      <c r="E59" s="1" t="s">
        <v>5</v>
      </c>
      <c r="F59" s="3" t="s">
        <v>1306</v>
      </c>
      <c r="G59" s="4" t="s">
        <v>34</v>
      </c>
      <c r="H59" s="1" t="s">
        <v>1475</v>
      </c>
    </row>
    <row r="60" spans="1:8" x14ac:dyDescent="0.2">
      <c r="A60" s="3">
        <v>10510743</v>
      </c>
      <c r="B60" s="4" t="s">
        <v>508</v>
      </c>
      <c r="C60" s="3" t="s">
        <v>1338</v>
      </c>
      <c r="D60" s="4" t="s">
        <v>91</v>
      </c>
      <c r="E60" s="1" t="s">
        <v>5</v>
      </c>
      <c r="F60" s="3" t="s">
        <v>1338</v>
      </c>
      <c r="G60" s="4" t="s">
        <v>91</v>
      </c>
      <c r="H60" s="1" t="s">
        <v>1475</v>
      </c>
    </row>
    <row r="61" spans="1:8" x14ac:dyDescent="0.2">
      <c r="A61" s="3">
        <v>10553488</v>
      </c>
      <c r="B61" s="4" t="s">
        <v>638</v>
      </c>
      <c r="C61" s="3" t="s">
        <v>1287</v>
      </c>
      <c r="D61" s="4" t="s">
        <v>44</v>
      </c>
      <c r="E61" s="1" t="s">
        <v>5</v>
      </c>
      <c r="F61" s="3" t="s">
        <v>1287</v>
      </c>
      <c r="G61" s="4" t="s">
        <v>44</v>
      </c>
      <c r="H61" s="1" t="s">
        <v>1475</v>
      </c>
    </row>
    <row r="62" spans="1:8" x14ac:dyDescent="0.2">
      <c r="A62" s="3">
        <v>10556461</v>
      </c>
      <c r="B62" s="4" t="s">
        <v>516</v>
      </c>
      <c r="C62" s="3" t="s">
        <v>1303</v>
      </c>
      <c r="D62" s="4" t="s">
        <v>95</v>
      </c>
      <c r="E62" s="1" t="s">
        <v>5</v>
      </c>
      <c r="F62" s="3" t="s">
        <v>1303</v>
      </c>
      <c r="G62" s="4" t="s">
        <v>95</v>
      </c>
      <c r="H62" s="1" t="s">
        <v>1475</v>
      </c>
    </row>
    <row r="63" spans="1:8" x14ac:dyDescent="0.2">
      <c r="A63" s="3">
        <v>10650059</v>
      </c>
      <c r="B63" s="4" t="s">
        <v>434</v>
      </c>
      <c r="C63" s="3">
        <v>25499596</v>
      </c>
      <c r="D63" s="4" t="s">
        <v>72</v>
      </c>
      <c r="E63" s="1" t="s">
        <v>5</v>
      </c>
      <c r="F63" s="3">
        <v>25499596</v>
      </c>
      <c r="G63" s="4" t="s">
        <v>72</v>
      </c>
      <c r="H63" s="1" t="s">
        <v>1475</v>
      </c>
    </row>
    <row r="64" spans="1:8" x14ac:dyDescent="0.2">
      <c r="A64" s="3">
        <v>10668382</v>
      </c>
      <c r="B64" s="4" t="s">
        <v>706</v>
      </c>
      <c r="C64" s="3" t="s">
        <v>1319</v>
      </c>
      <c r="D64" s="4" t="s">
        <v>30</v>
      </c>
      <c r="E64" s="1" t="s">
        <v>5</v>
      </c>
      <c r="F64" s="3" t="s">
        <v>1319</v>
      </c>
      <c r="G64" s="4" t="s">
        <v>30</v>
      </c>
      <c r="H64" s="1" t="s">
        <v>1475</v>
      </c>
    </row>
    <row r="65" spans="1:8" x14ac:dyDescent="0.2">
      <c r="A65" s="3">
        <v>10714883</v>
      </c>
      <c r="B65" s="4" t="s">
        <v>418</v>
      </c>
      <c r="C65" s="3">
        <v>16589254</v>
      </c>
      <c r="D65" s="4" t="s">
        <v>58</v>
      </c>
      <c r="E65" s="1" t="s">
        <v>5</v>
      </c>
      <c r="F65" s="3">
        <v>16589254</v>
      </c>
      <c r="G65" s="4" t="s">
        <v>58</v>
      </c>
      <c r="H65" s="1" t="s">
        <v>1475</v>
      </c>
    </row>
    <row r="66" spans="1:8" x14ac:dyDescent="0.2">
      <c r="A66" s="3">
        <v>15693466</v>
      </c>
      <c r="B66" s="4" t="s">
        <v>963</v>
      </c>
      <c r="C66" s="3">
        <v>22283353</v>
      </c>
      <c r="D66" s="4" t="s">
        <v>62</v>
      </c>
      <c r="E66" s="1" t="s">
        <v>5</v>
      </c>
      <c r="F66" s="3">
        <v>22283353</v>
      </c>
      <c r="G66" s="4" t="s">
        <v>62</v>
      </c>
      <c r="H66" s="1" t="s">
        <v>1475</v>
      </c>
    </row>
    <row r="67" spans="1:8" x14ac:dyDescent="0.2">
      <c r="A67" s="3">
        <v>15991156</v>
      </c>
      <c r="B67" s="4" t="s">
        <v>235</v>
      </c>
      <c r="C67" s="3" t="s">
        <v>1304</v>
      </c>
      <c r="D67" s="4" t="s">
        <v>20</v>
      </c>
      <c r="E67" s="1" t="s">
        <v>5</v>
      </c>
      <c r="F67" s="3" t="s">
        <v>1304</v>
      </c>
      <c r="G67" s="4" t="s">
        <v>20</v>
      </c>
      <c r="H67" s="1" t="s">
        <v>1475</v>
      </c>
    </row>
    <row r="68" spans="1:8" x14ac:dyDescent="0.2">
      <c r="A68" s="3">
        <v>16589254</v>
      </c>
      <c r="B68" s="4" t="s">
        <v>356</v>
      </c>
      <c r="C68" s="3" t="s">
        <v>1300</v>
      </c>
      <c r="D68" s="4" t="s">
        <v>54</v>
      </c>
      <c r="E68" s="1" t="s">
        <v>5</v>
      </c>
      <c r="F68" s="3" t="s">
        <v>1300</v>
      </c>
      <c r="G68" s="4" t="s">
        <v>54</v>
      </c>
      <c r="H68" s="1" t="s">
        <v>1475</v>
      </c>
    </row>
    <row r="69" spans="1:8" x14ac:dyDescent="0.2">
      <c r="A69" s="3">
        <v>17917911</v>
      </c>
      <c r="B69" s="4" t="s">
        <v>152</v>
      </c>
      <c r="C69" s="3" t="s">
        <v>1312</v>
      </c>
      <c r="D69" s="4" t="s">
        <v>78</v>
      </c>
      <c r="E69" s="1" t="s">
        <v>5</v>
      </c>
      <c r="F69" s="3" t="s">
        <v>1312</v>
      </c>
      <c r="G69" s="4" t="s">
        <v>78</v>
      </c>
      <c r="H69" s="1" t="s">
        <v>1475</v>
      </c>
    </row>
    <row r="70" spans="1:8" x14ac:dyDescent="0.2">
      <c r="A70" s="3">
        <v>22283353</v>
      </c>
      <c r="B70" s="4" t="s">
        <v>364</v>
      </c>
      <c r="C70" s="3" t="s">
        <v>1300</v>
      </c>
      <c r="D70" s="4" t="s">
        <v>54</v>
      </c>
      <c r="E70" s="1" t="s">
        <v>5</v>
      </c>
      <c r="F70" s="3" t="s">
        <v>1300</v>
      </c>
      <c r="G70" s="4" t="s">
        <v>54</v>
      </c>
      <c r="H70" s="1" t="s">
        <v>1475</v>
      </c>
    </row>
    <row r="71" spans="1:8" x14ac:dyDescent="0.2">
      <c r="A71" s="3">
        <v>23811822</v>
      </c>
      <c r="B71" s="4" t="s">
        <v>989</v>
      </c>
      <c r="C71" s="3">
        <v>29249462</v>
      </c>
      <c r="D71" s="4" t="s">
        <v>105</v>
      </c>
      <c r="E71" s="1" t="s">
        <v>5</v>
      </c>
      <c r="F71" s="3">
        <v>29249462</v>
      </c>
      <c r="G71" s="4" t="s">
        <v>105</v>
      </c>
      <c r="H71" s="1" t="s">
        <v>1475</v>
      </c>
    </row>
    <row r="72" spans="1:8" x14ac:dyDescent="0.2">
      <c r="A72" s="3">
        <v>25402915</v>
      </c>
      <c r="B72" s="4" t="s">
        <v>436</v>
      </c>
      <c r="C72" s="3">
        <v>25499596</v>
      </c>
      <c r="D72" s="4" t="s">
        <v>72</v>
      </c>
      <c r="E72" s="1" t="s">
        <v>5</v>
      </c>
      <c r="F72" s="3">
        <v>25499596</v>
      </c>
      <c r="G72" s="4" t="s">
        <v>72</v>
      </c>
      <c r="H72" s="1" t="s">
        <v>1475</v>
      </c>
    </row>
    <row r="73" spans="1:8" x14ac:dyDescent="0.2">
      <c r="A73" s="3">
        <v>25406290</v>
      </c>
      <c r="B73" s="4" t="s">
        <v>1234</v>
      </c>
      <c r="C73" s="3" t="s">
        <v>1338</v>
      </c>
      <c r="D73" s="4" t="s">
        <v>91</v>
      </c>
      <c r="E73" s="1" t="s">
        <v>5</v>
      </c>
      <c r="F73" s="3" t="s">
        <v>1338</v>
      </c>
      <c r="G73" s="4" t="s">
        <v>91</v>
      </c>
      <c r="H73" s="1" t="s">
        <v>1475</v>
      </c>
    </row>
    <row r="74" spans="1:8" x14ac:dyDescent="0.2">
      <c r="A74" s="3">
        <v>25799279</v>
      </c>
      <c r="B74" s="4" t="s">
        <v>547</v>
      </c>
      <c r="C74" s="3" t="s">
        <v>1325</v>
      </c>
      <c r="D74" s="4" t="s">
        <v>99</v>
      </c>
      <c r="E74" s="1" t="s">
        <v>5</v>
      </c>
      <c r="F74" s="3" t="s">
        <v>1325</v>
      </c>
      <c r="G74" s="4" t="s">
        <v>99</v>
      </c>
      <c r="H74" s="1" t="s">
        <v>1475</v>
      </c>
    </row>
    <row r="75" spans="1:8" x14ac:dyDescent="0.2">
      <c r="A75" s="3">
        <v>26605681</v>
      </c>
      <c r="B75" s="4" t="s">
        <v>438</v>
      </c>
      <c r="C75" s="3">
        <v>25499596</v>
      </c>
      <c r="D75" s="4" t="s">
        <v>72</v>
      </c>
      <c r="E75" s="1" t="s">
        <v>5</v>
      </c>
      <c r="F75" s="3">
        <v>25499596</v>
      </c>
      <c r="G75" s="4" t="s">
        <v>72</v>
      </c>
      <c r="H75" s="1" t="s">
        <v>1475</v>
      </c>
    </row>
    <row r="76" spans="1:8" x14ac:dyDescent="0.2">
      <c r="A76" s="3">
        <v>29245211</v>
      </c>
      <c r="B76" s="4" t="s">
        <v>993</v>
      </c>
      <c r="C76" s="3">
        <v>29249462</v>
      </c>
      <c r="D76" s="4" t="s">
        <v>105</v>
      </c>
      <c r="E76" s="1" t="s">
        <v>5</v>
      </c>
      <c r="F76" s="3">
        <v>29249462</v>
      </c>
      <c r="G76" s="4" t="s">
        <v>105</v>
      </c>
      <c r="H76" s="1" t="s">
        <v>1475</v>
      </c>
    </row>
    <row r="77" spans="1:8" x14ac:dyDescent="0.2">
      <c r="A77" s="3">
        <v>29334278</v>
      </c>
      <c r="B77" s="4" t="s">
        <v>985</v>
      </c>
      <c r="C77" s="3">
        <v>29249462</v>
      </c>
      <c r="D77" s="4" t="s">
        <v>105</v>
      </c>
      <c r="E77" s="1" t="s">
        <v>5</v>
      </c>
      <c r="F77" s="3">
        <v>29249462</v>
      </c>
      <c r="G77" s="4" t="s">
        <v>105</v>
      </c>
      <c r="H77" s="1" t="s">
        <v>1475</v>
      </c>
    </row>
    <row r="78" spans="1:8" x14ac:dyDescent="0.2">
      <c r="A78" s="3">
        <v>40181942</v>
      </c>
      <c r="B78" s="4" t="s">
        <v>176</v>
      </c>
      <c r="C78" s="3" t="s">
        <v>1291</v>
      </c>
      <c r="D78" s="4" t="s">
        <v>9</v>
      </c>
      <c r="E78" s="1" t="s">
        <v>5</v>
      </c>
      <c r="F78" s="3" t="s">
        <v>1291</v>
      </c>
      <c r="G78" s="4" t="s">
        <v>9</v>
      </c>
      <c r="H78" s="1" t="s">
        <v>1475</v>
      </c>
    </row>
    <row r="79" spans="1:8" x14ac:dyDescent="0.2">
      <c r="A79" s="3">
        <v>40315448</v>
      </c>
      <c r="B79" s="4" t="s">
        <v>625</v>
      </c>
      <c r="C79" s="3">
        <v>25678131</v>
      </c>
      <c r="D79" s="4" t="s">
        <v>21</v>
      </c>
      <c r="E79" s="1" t="s">
        <v>5</v>
      </c>
      <c r="F79" s="3">
        <v>25678131</v>
      </c>
      <c r="G79" s="4" t="s">
        <v>21</v>
      </c>
      <c r="H79" s="1" t="s">
        <v>1475</v>
      </c>
    </row>
    <row r="80" spans="1:8" x14ac:dyDescent="0.2">
      <c r="A80" s="3">
        <v>40324382</v>
      </c>
      <c r="B80" s="4" t="s">
        <v>1013</v>
      </c>
      <c r="C80" s="3" t="s">
        <v>1334</v>
      </c>
      <c r="D80" s="4" t="s">
        <v>130</v>
      </c>
      <c r="E80" s="1" t="s">
        <v>5</v>
      </c>
      <c r="F80" s="3" t="s">
        <v>1334</v>
      </c>
      <c r="G80" s="4" t="s">
        <v>130</v>
      </c>
      <c r="H80" s="1" t="s">
        <v>1475</v>
      </c>
    </row>
    <row r="81" spans="1:8" x14ac:dyDescent="0.2">
      <c r="A81" s="3">
        <v>40514143</v>
      </c>
      <c r="B81" s="4" t="s">
        <v>280</v>
      </c>
      <c r="C81" s="3" t="s">
        <v>1279</v>
      </c>
      <c r="D81" s="4" t="s">
        <v>40</v>
      </c>
      <c r="E81" s="1" t="s">
        <v>5</v>
      </c>
      <c r="F81" s="3" t="s">
        <v>1279</v>
      </c>
      <c r="G81" s="4" t="s">
        <v>40</v>
      </c>
      <c r="H81" s="1" t="s">
        <v>1475</v>
      </c>
    </row>
    <row r="82" spans="1:8" x14ac:dyDescent="0.2">
      <c r="A82" s="3">
        <v>40605826</v>
      </c>
      <c r="B82" s="4" t="s">
        <v>342</v>
      </c>
      <c r="C82" s="3">
        <v>25678131</v>
      </c>
      <c r="D82" s="4" t="s">
        <v>21</v>
      </c>
      <c r="E82" s="1" t="s">
        <v>5</v>
      </c>
      <c r="F82" s="3">
        <v>25678131</v>
      </c>
      <c r="G82" s="4" t="s">
        <v>21</v>
      </c>
      <c r="H82" s="1" t="s">
        <v>1475</v>
      </c>
    </row>
    <row r="83" spans="1:8" x14ac:dyDescent="0.2">
      <c r="A83" s="3">
        <v>40656655</v>
      </c>
      <c r="B83" s="4" t="s">
        <v>890</v>
      </c>
      <c r="C83" s="3" t="s">
        <v>1315</v>
      </c>
      <c r="D83" s="4" t="s">
        <v>106</v>
      </c>
      <c r="E83" s="1" t="s">
        <v>5</v>
      </c>
      <c r="F83" s="3" t="s">
        <v>1315</v>
      </c>
      <c r="G83" s="4" t="s">
        <v>106</v>
      </c>
      <c r="H83" s="1" t="s">
        <v>1475</v>
      </c>
    </row>
    <row r="84" spans="1:8" x14ac:dyDescent="0.2">
      <c r="A84" s="3">
        <v>40657185</v>
      </c>
      <c r="B84" s="4" t="s">
        <v>510</v>
      </c>
      <c r="C84" s="3" t="s">
        <v>1303</v>
      </c>
      <c r="D84" s="4" t="s">
        <v>95</v>
      </c>
      <c r="E84" s="1" t="s">
        <v>5</v>
      </c>
      <c r="F84" s="3" t="s">
        <v>1303</v>
      </c>
      <c r="G84" s="4" t="s">
        <v>95</v>
      </c>
      <c r="H84" s="1" t="s">
        <v>1475</v>
      </c>
    </row>
    <row r="85" spans="1:8" x14ac:dyDescent="0.2">
      <c r="A85" s="3">
        <v>40685452</v>
      </c>
      <c r="B85" s="4" t="s">
        <v>933</v>
      </c>
      <c r="C85" s="3" t="s">
        <v>1287</v>
      </c>
      <c r="D85" s="4" t="s">
        <v>44</v>
      </c>
      <c r="E85" s="1" t="s">
        <v>5</v>
      </c>
      <c r="F85" s="3" t="s">
        <v>1287</v>
      </c>
      <c r="G85" s="4" t="s">
        <v>44</v>
      </c>
      <c r="H85" s="1" t="s">
        <v>1475</v>
      </c>
    </row>
    <row r="86" spans="1:8" x14ac:dyDescent="0.2">
      <c r="A86" s="3">
        <v>40712240</v>
      </c>
      <c r="B86" s="4" t="s">
        <v>601</v>
      </c>
      <c r="C86" s="3" t="s">
        <v>1299</v>
      </c>
      <c r="D86" s="4" t="s">
        <v>55</v>
      </c>
      <c r="E86" s="1" t="s">
        <v>5</v>
      </c>
      <c r="F86" s="3" t="s">
        <v>1299</v>
      </c>
      <c r="G86" s="4" t="s">
        <v>55</v>
      </c>
      <c r="H86" s="1" t="s">
        <v>1475</v>
      </c>
    </row>
    <row r="87" spans="1:8" x14ac:dyDescent="0.2">
      <c r="A87" s="3">
        <v>40836290</v>
      </c>
      <c r="B87" s="4" t="s">
        <v>198</v>
      </c>
      <c r="C87" s="3" t="s">
        <v>1295</v>
      </c>
      <c r="D87" s="4" t="s">
        <v>13</v>
      </c>
      <c r="E87" s="1" t="s">
        <v>5</v>
      </c>
      <c r="F87" s="3" t="s">
        <v>1295</v>
      </c>
      <c r="G87" s="4" t="s">
        <v>13</v>
      </c>
      <c r="H87" s="1" t="s">
        <v>1475</v>
      </c>
    </row>
    <row r="88" spans="1:8" x14ac:dyDescent="0.2">
      <c r="A88" s="3">
        <v>40862681</v>
      </c>
      <c r="B88" s="4" t="s">
        <v>1074</v>
      </c>
      <c r="C88" s="3" t="s">
        <v>1274</v>
      </c>
      <c r="D88" s="4" t="s">
        <v>107</v>
      </c>
      <c r="E88" s="1" t="s">
        <v>5</v>
      </c>
      <c r="F88" s="3" t="s">
        <v>1274</v>
      </c>
      <c r="G88" s="4" t="s">
        <v>107</v>
      </c>
      <c r="H88" s="1" t="s">
        <v>1475</v>
      </c>
    </row>
    <row r="89" spans="1:8" x14ac:dyDescent="0.2">
      <c r="A89" s="3">
        <v>40948503</v>
      </c>
      <c r="B89" s="4" t="s">
        <v>780</v>
      </c>
      <c r="C89" s="3">
        <v>29603153</v>
      </c>
      <c r="D89" s="4" t="s">
        <v>25</v>
      </c>
      <c r="E89" s="1" t="s">
        <v>5</v>
      </c>
      <c r="F89" s="3">
        <v>29603153</v>
      </c>
      <c r="G89" s="4" t="s">
        <v>25</v>
      </c>
      <c r="H89" s="1" t="s">
        <v>1475</v>
      </c>
    </row>
    <row r="90" spans="1:8" x14ac:dyDescent="0.2">
      <c r="A90" s="3">
        <v>40982297</v>
      </c>
      <c r="B90" s="4" t="s">
        <v>937</v>
      </c>
      <c r="C90" s="3" t="s">
        <v>1287</v>
      </c>
      <c r="D90" s="4" t="s">
        <v>44</v>
      </c>
      <c r="E90" s="1" t="s">
        <v>5</v>
      </c>
      <c r="F90" s="3" t="s">
        <v>1287</v>
      </c>
      <c r="G90" s="4" t="s">
        <v>44</v>
      </c>
      <c r="H90" s="1" t="s">
        <v>1475</v>
      </c>
    </row>
    <row r="91" spans="1:8" x14ac:dyDescent="0.2">
      <c r="A91" s="3">
        <v>41064653</v>
      </c>
      <c r="B91" s="4" t="s">
        <v>839</v>
      </c>
      <c r="C91" s="3" t="s">
        <v>1321</v>
      </c>
      <c r="D91" s="4" t="s">
        <v>131</v>
      </c>
      <c r="E91" s="1" t="s">
        <v>5</v>
      </c>
      <c r="F91" s="3" t="s">
        <v>1321</v>
      </c>
      <c r="G91" s="4" t="s">
        <v>131</v>
      </c>
      <c r="H91" s="1" t="s">
        <v>1475</v>
      </c>
    </row>
    <row r="92" spans="1:8" x14ac:dyDescent="0.2">
      <c r="A92" s="3">
        <v>41076313</v>
      </c>
      <c r="B92" s="4" t="s">
        <v>477</v>
      </c>
      <c r="C92" s="3" t="s">
        <v>1285</v>
      </c>
      <c r="D92" s="4" t="s">
        <v>64</v>
      </c>
      <c r="E92" s="1" t="s">
        <v>5</v>
      </c>
      <c r="F92" s="3" t="s">
        <v>1285</v>
      </c>
      <c r="G92" s="4" t="s">
        <v>64</v>
      </c>
      <c r="H92" s="1" t="s">
        <v>1475</v>
      </c>
    </row>
    <row r="93" spans="1:8" x14ac:dyDescent="0.2">
      <c r="A93" s="3">
        <v>41093492</v>
      </c>
      <c r="B93" s="4" t="s">
        <v>298</v>
      </c>
      <c r="C93" s="3" t="s">
        <v>1270</v>
      </c>
      <c r="D93" s="4" t="s">
        <v>45</v>
      </c>
      <c r="E93" s="1" t="s">
        <v>5</v>
      </c>
      <c r="F93" s="3" t="s">
        <v>1270</v>
      </c>
      <c r="G93" s="4" t="s">
        <v>45</v>
      </c>
      <c r="H93" s="1" t="s">
        <v>1475</v>
      </c>
    </row>
    <row r="94" spans="1:8" x14ac:dyDescent="0.2">
      <c r="A94" s="3">
        <v>41157389</v>
      </c>
      <c r="B94" s="4" t="s">
        <v>408</v>
      </c>
      <c r="C94" s="3">
        <v>16589254</v>
      </c>
      <c r="D94" s="4" t="s">
        <v>58</v>
      </c>
      <c r="E94" s="1" t="s">
        <v>5</v>
      </c>
      <c r="F94" s="3">
        <v>16589254</v>
      </c>
      <c r="G94" s="4" t="s">
        <v>58</v>
      </c>
      <c r="H94" s="1" t="s">
        <v>1475</v>
      </c>
    </row>
    <row r="95" spans="1:8" x14ac:dyDescent="0.2">
      <c r="A95" s="3">
        <v>41207108</v>
      </c>
      <c r="B95" s="4" t="s">
        <v>456</v>
      </c>
      <c r="C95" s="3" t="s">
        <v>1312</v>
      </c>
      <c r="D95" s="4" t="s">
        <v>78</v>
      </c>
      <c r="E95" s="1" t="s">
        <v>5</v>
      </c>
      <c r="F95" s="3" t="s">
        <v>1312</v>
      </c>
      <c r="G95" s="4" t="s">
        <v>78</v>
      </c>
      <c r="H95" s="1" t="s">
        <v>1475</v>
      </c>
    </row>
    <row r="96" spans="1:8" x14ac:dyDescent="0.2">
      <c r="A96" s="3">
        <v>41344064</v>
      </c>
      <c r="B96" s="4" t="s">
        <v>410</v>
      </c>
      <c r="C96" s="3">
        <v>16589254</v>
      </c>
      <c r="D96" s="4" t="s">
        <v>58</v>
      </c>
      <c r="E96" s="1" t="s">
        <v>5</v>
      </c>
      <c r="F96" s="3">
        <v>16589254</v>
      </c>
      <c r="G96" s="4" t="s">
        <v>58</v>
      </c>
      <c r="H96" s="1" t="s">
        <v>1475</v>
      </c>
    </row>
    <row r="97" spans="1:8" x14ac:dyDescent="0.2">
      <c r="A97" s="3">
        <v>41633125</v>
      </c>
      <c r="B97" s="4" t="s">
        <v>338</v>
      </c>
      <c r="C97" s="3">
        <v>10107705</v>
      </c>
      <c r="D97" s="4" t="s">
        <v>52</v>
      </c>
      <c r="E97" s="1" t="s">
        <v>5</v>
      </c>
      <c r="F97" s="3">
        <v>10107705</v>
      </c>
      <c r="G97" s="4" t="s">
        <v>52</v>
      </c>
      <c r="H97" s="1" t="s">
        <v>1475</v>
      </c>
    </row>
    <row r="98" spans="1:8" x14ac:dyDescent="0.2">
      <c r="A98" s="3">
        <v>42097852</v>
      </c>
      <c r="B98" s="4" t="s">
        <v>362</v>
      </c>
      <c r="C98" s="3" t="s">
        <v>1300</v>
      </c>
      <c r="D98" s="4" t="s">
        <v>54</v>
      </c>
      <c r="E98" s="1" t="s">
        <v>5</v>
      </c>
      <c r="F98" s="3" t="s">
        <v>1300</v>
      </c>
      <c r="G98" s="4" t="s">
        <v>54</v>
      </c>
      <c r="H98" s="1" t="s">
        <v>1475</v>
      </c>
    </row>
    <row r="99" spans="1:8" x14ac:dyDescent="0.2">
      <c r="A99" s="3">
        <v>42199351</v>
      </c>
      <c r="B99" s="4" t="s">
        <v>474</v>
      </c>
      <c r="C99" s="3" t="s">
        <v>1310</v>
      </c>
      <c r="D99" s="4" t="s">
        <v>31</v>
      </c>
      <c r="E99" s="1" t="s">
        <v>5</v>
      </c>
      <c r="F99" s="3" t="s">
        <v>1310</v>
      </c>
      <c r="G99" s="4" t="s">
        <v>31</v>
      </c>
      <c r="H99" s="1" t="s">
        <v>1475</v>
      </c>
    </row>
    <row r="100" spans="1:8" x14ac:dyDescent="0.2">
      <c r="A100" s="3">
        <v>42372579</v>
      </c>
      <c r="B100" s="4" t="s">
        <v>538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1475</v>
      </c>
    </row>
    <row r="101" spans="1:8" x14ac:dyDescent="0.2">
      <c r="A101" s="3">
        <v>42377794</v>
      </c>
      <c r="B101" s="4" t="s">
        <v>278</v>
      </c>
      <c r="C101" s="3" t="s">
        <v>1279</v>
      </c>
      <c r="D101" s="4" t="s">
        <v>40</v>
      </c>
      <c r="E101" s="1" t="s">
        <v>5</v>
      </c>
      <c r="F101" s="3" t="s">
        <v>1279</v>
      </c>
      <c r="G101" s="4" t="s">
        <v>40</v>
      </c>
      <c r="H101" s="1" t="s">
        <v>1475</v>
      </c>
    </row>
    <row r="102" spans="1:8" x14ac:dyDescent="0.2">
      <c r="A102" s="3">
        <v>42426117</v>
      </c>
      <c r="B102" s="4" t="s">
        <v>514</v>
      </c>
      <c r="C102" s="3" t="s">
        <v>1303</v>
      </c>
      <c r="D102" s="4" t="s">
        <v>95</v>
      </c>
      <c r="E102" s="1" t="s">
        <v>5</v>
      </c>
      <c r="F102" s="3" t="s">
        <v>1303</v>
      </c>
      <c r="G102" s="4" t="s">
        <v>95</v>
      </c>
      <c r="H102" s="1" t="s">
        <v>1475</v>
      </c>
    </row>
    <row r="103" spans="1:8" x14ac:dyDescent="0.2">
      <c r="A103" s="3">
        <v>42790561</v>
      </c>
      <c r="B103" s="4" t="s">
        <v>148</v>
      </c>
      <c r="C103" s="3" t="s">
        <v>1280</v>
      </c>
      <c r="D103" s="4" t="s">
        <v>6</v>
      </c>
      <c r="E103" s="1" t="s">
        <v>5</v>
      </c>
      <c r="F103" s="3" t="s">
        <v>1280</v>
      </c>
      <c r="G103" s="4" t="s">
        <v>6</v>
      </c>
      <c r="H103" s="1" t="s">
        <v>1475</v>
      </c>
    </row>
    <row r="104" spans="1:8" x14ac:dyDescent="0.2">
      <c r="A104" s="3">
        <v>42885438</v>
      </c>
      <c r="B104" s="4" t="s">
        <v>344</v>
      </c>
      <c r="C104" s="3" t="s">
        <v>1300</v>
      </c>
      <c r="D104" s="4" t="s">
        <v>54</v>
      </c>
      <c r="E104" s="1" t="s">
        <v>5</v>
      </c>
      <c r="F104" s="3" t="s">
        <v>1300</v>
      </c>
      <c r="G104" s="4" t="s">
        <v>54</v>
      </c>
      <c r="H104" s="1" t="s">
        <v>1475</v>
      </c>
    </row>
    <row r="105" spans="1:8" x14ac:dyDescent="0.2">
      <c r="A105" s="3">
        <v>43320552</v>
      </c>
      <c r="B105" s="4" t="s">
        <v>262</v>
      </c>
      <c r="C105" s="3">
        <v>17937793</v>
      </c>
      <c r="D105" s="4" t="s">
        <v>18</v>
      </c>
      <c r="E105" s="1" t="s">
        <v>5</v>
      </c>
      <c r="F105" s="3">
        <v>17937793</v>
      </c>
      <c r="G105" s="4" t="s">
        <v>18</v>
      </c>
      <c r="H105" s="1" t="s">
        <v>1475</v>
      </c>
    </row>
    <row r="106" spans="1:8" x14ac:dyDescent="0.2">
      <c r="A106" s="3">
        <v>43636738</v>
      </c>
      <c r="B106" s="4" t="s">
        <v>481</v>
      </c>
      <c r="C106" s="3" t="s">
        <v>1272</v>
      </c>
      <c r="D106" s="4" t="s">
        <v>57</v>
      </c>
      <c r="E106" s="1" t="s">
        <v>5</v>
      </c>
      <c r="F106" s="3" t="s">
        <v>1272</v>
      </c>
      <c r="G106" s="4" t="s">
        <v>57</v>
      </c>
      <c r="H106" s="1" t="s">
        <v>1475</v>
      </c>
    </row>
    <row r="107" spans="1:8" x14ac:dyDescent="0.2">
      <c r="A107" s="3">
        <v>43811487</v>
      </c>
      <c r="B107" s="4" t="s">
        <v>310</v>
      </c>
      <c r="C107" s="3" t="s">
        <v>1270</v>
      </c>
      <c r="D107" s="4" t="s">
        <v>45</v>
      </c>
      <c r="E107" s="1" t="s">
        <v>5</v>
      </c>
      <c r="F107" s="3" t="s">
        <v>1270</v>
      </c>
      <c r="G107" s="4" t="s">
        <v>45</v>
      </c>
      <c r="H107" s="1" t="s">
        <v>1475</v>
      </c>
    </row>
    <row r="108" spans="1:8" x14ac:dyDescent="0.2">
      <c r="A108" s="3">
        <v>44053414</v>
      </c>
      <c r="B108" s="4" t="s">
        <v>282</v>
      </c>
      <c r="C108" s="3" t="s">
        <v>1279</v>
      </c>
      <c r="D108" s="4" t="s">
        <v>40</v>
      </c>
      <c r="E108" s="1" t="s">
        <v>5</v>
      </c>
      <c r="F108" s="3" t="s">
        <v>1279</v>
      </c>
      <c r="G108" s="4" t="s">
        <v>40</v>
      </c>
      <c r="H108" s="1" t="s">
        <v>1475</v>
      </c>
    </row>
    <row r="109" spans="1:8" x14ac:dyDescent="0.2">
      <c r="A109" s="3">
        <v>44365600</v>
      </c>
      <c r="B109" s="4" t="s">
        <v>1017</v>
      </c>
      <c r="C109" s="3" t="s">
        <v>1334</v>
      </c>
      <c r="D109" s="4" t="s">
        <v>130</v>
      </c>
      <c r="E109" s="1" t="s">
        <v>5</v>
      </c>
      <c r="F109" s="3" t="s">
        <v>1334</v>
      </c>
      <c r="G109" s="4" t="s">
        <v>130</v>
      </c>
      <c r="H109" s="1" t="s">
        <v>1475</v>
      </c>
    </row>
    <row r="110" spans="1:8" x14ac:dyDescent="0.2">
      <c r="A110" s="3">
        <v>45397849</v>
      </c>
      <c r="B110" s="4" t="s">
        <v>503</v>
      </c>
      <c r="C110" s="3" t="s">
        <v>1338</v>
      </c>
      <c r="D110" s="4" t="s">
        <v>91</v>
      </c>
      <c r="E110" s="1" t="s">
        <v>5</v>
      </c>
      <c r="F110" s="3" t="s">
        <v>1338</v>
      </c>
      <c r="G110" s="4" t="s">
        <v>91</v>
      </c>
      <c r="H110" s="1" t="s">
        <v>1475</v>
      </c>
    </row>
    <row r="111" spans="1:8" x14ac:dyDescent="0.2">
      <c r="A111" s="3">
        <v>45550841</v>
      </c>
      <c r="B111" s="4" t="s">
        <v>420</v>
      </c>
      <c r="C111" s="3">
        <v>16589254</v>
      </c>
      <c r="D111" s="4" t="s">
        <v>58</v>
      </c>
      <c r="E111" s="1" t="s">
        <v>5</v>
      </c>
      <c r="F111" s="3">
        <v>16589254</v>
      </c>
      <c r="G111" s="4" t="s">
        <v>58</v>
      </c>
      <c r="H111" s="1" t="s">
        <v>1475</v>
      </c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85" workbookViewId="0">
      <selection activeCell="B85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1270</v>
      </c>
      <c r="B2" s="4" t="s">
        <v>613</v>
      </c>
      <c r="C2" s="3">
        <v>25678131</v>
      </c>
      <c r="D2" s="4" t="s">
        <v>21</v>
      </c>
      <c r="E2" s="1" t="s">
        <v>5</v>
      </c>
      <c r="F2" s="3">
        <v>25678131</v>
      </c>
      <c r="G2" s="4" t="s">
        <v>21</v>
      </c>
      <c r="H2" s="1" t="s">
        <v>1474</v>
      </c>
    </row>
    <row r="3" spans="1:8" x14ac:dyDescent="0.2">
      <c r="A3" s="3" t="s">
        <v>1274</v>
      </c>
      <c r="B3" s="4" t="s">
        <v>623</v>
      </c>
      <c r="C3" s="3">
        <v>25678131</v>
      </c>
      <c r="D3" s="4" t="s">
        <v>21</v>
      </c>
      <c r="E3" s="1" t="s">
        <v>5</v>
      </c>
      <c r="F3" s="3">
        <v>25678131</v>
      </c>
      <c r="G3" s="4" t="s">
        <v>21</v>
      </c>
      <c r="H3" s="1" t="s">
        <v>1474</v>
      </c>
    </row>
    <row r="4" spans="1:8" x14ac:dyDescent="0.2">
      <c r="A4" s="3" t="s">
        <v>1277</v>
      </c>
      <c r="B4" s="4" t="s">
        <v>288</v>
      </c>
      <c r="C4" s="3">
        <v>29252766</v>
      </c>
      <c r="D4" s="4" t="s">
        <v>24</v>
      </c>
      <c r="E4" s="1" t="s">
        <v>5</v>
      </c>
      <c r="F4" s="3">
        <v>29252766</v>
      </c>
      <c r="G4" s="4" t="s">
        <v>24</v>
      </c>
      <c r="H4" s="1" t="s">
        <v>1474</v>
      </c>
    </row>
    <row r="5" spans="1:8" x14ac:dyDescent="0.2">
      <c r="A5" s="3" t="s">
        <v>1279</v>
      </c>
      <c r="B5" s="4" t="s">
        <v>1107</v>
      </c>
      <c r="C5" s="3">
        <v>25438082</v>
      </c>
      <c r="D5" s="4" t="s">
        <v>19</v>
      </c>
      <c r="E5" s="1" t="s">
        <v>5</v>
      </c>
      <c r="F5" s="3">
        <v>25438082</v>
      </c>
      <c r="G5" s="4" t="s">
        <v>19</v>
      </c>
      <c r="H5" s="1" t="s">
        <v>1474</v>
      </c>
    </row>
    <row r="6" spans="1:8" x14ac:dyDescent="0.2">
      <c r="A6" s="3" t="s">
        <v>1287</v>
      </c>
      <c r="B6" s="4" t="s">
        <v>290</v>
      </c>
      <c r="C6" s="3">
        <v>29252766</v>
      </c>
      <c r="D6" s="4" t="s">
        <v>24</v>
      </c>
      <c r="E6" s="1" t="s">
        <v>5</v>
      </c>
      <c r="F6" s="3">
        <v>29252766</v>
      </c>
      <c r="G6" s="4" t="s">
        <v>24</v>
      </c>
      <c r="H6" s="1" t="s">
        <v>1474</v>
      </c>
    </row>
    <row r="7" spans="1:8" x14ac:dyDescent="0.2">
      <c r="A7" s="3" t="s">
        <v>1292</v>
      </c>
      <c r="B7" s="4" t="s">
        <v>216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1474</v>
      </c>
    </row>
    <row r="8" spans="1:8" x14ac:dyDescent="0.2">
      <c r="A8" s="3" t="s">
        <v>1295</v>
      </c>
      <c r="B8" s="4" t="s">
        <v>565</v>
      </c>
      <c r="C8" s="3">
        <v>25438082</v>
      </c>
      <c r="D8" s="4" t="s">
        <v>19</v>
      </c>
      <c r="E8" s="1" t="s">
        <v>5</v>
      </c>
      <c r="F8" s="3">
        <v>25438082</v>
      </c>
      <c r="G8" s="4" t="s">
        <v>19</v>
      </c>
      <c r="H8" s="1" t="s">
        <v>1474</v>
      </c>
    </row>
    <row r="9" spans="1:8" x14ac:dyDescent="0.2">
      <c r="A9" s="3" t="s">
        <v>1296</v>
      </c>
      <c r="B9" s="4" t="s">
        <v>692</v>
      </c>
      <c r="C9" s="3" t="s">
        <v>1313</v>
      </c>
      <c r="D9" s="4" t="s">
        <v>27</v>
      </c>
      <c r="E9" s="1" t="s">
        <v>5</v>
      </c>
      <c r="F9" s="3" t="s">
        <v>1313</v>
      </c>
      <c r="G9" s="4" t="s">
        <v>27</v>
      </c>
      <c r="H9" s="1" t="s">
        <v>1474</v>
      </c>
    </row>
    <row r="10" spans="1:8" x14ac:dyDescent="0.2">
      <c r="A10" s="3" t="s">
        <v>1300</v>
      </c>
      <c r="B10" s="4" t="s">
        <v>615</v>
      </c>
      <c r="C10" s="3">
        <v>25678131</v>
      </c>
      <c r="D10" s="4" t="s">
        <v>21</v>
      </c>
      <c r="E10" s="1" t="s">
        <v>5</v>
      </c>
      <c r="F10" s="3">
        <v>25678131</v>
      </c>
      <c r="G10" s="4" t="s">
        <v>21</v>
      </c>
      <c r="H10" s="1" t="s">
        <v>1474</v>
      </c>
    </row>
    <row r="11" spans="1:8" x14ac:dyDescent="0.2">
      <c r="A11" s="3" t="s">
        <v>1303</v>
      </c>
      <c r="B11" s="4" t="s">
        <v>898</v>
      </c>
      <c r="C11" s="3" t="s">
        <v>1301</v>
      </c>
      <c r="D11" s="4" t="s">
        <v>26</v>
      </c>
      <c r="E11" s="1" t="s">
        <v>5</v>
      </c>
      <c r="F11" s="3" t="s">
        <v>1301</v>
      </c>
      <c r="G11" s="4" t="s">
        <v>26</v>
      </c>
      <c r="H11" s="1" t="s">
        <v>1474</v>
      </c>
    </row>
    <row r="12" spans="1:8" x14ac:dyDescent="0.2">
      <c r="A12" s="3" t="s">
        <v>1304</v>
      </c>
      <c r="B12" s="4" t="s">
        <v>210</v>
      </c>
      <c r="C12" s="3" t="s">
        <v>1275</v>
      </c>
      <c r="D12" s="4" t="s">
        <v>17</v>
      </c>
      <c r="E12" s="1" t="s">
        <v>5</v>
      </c>
      <c r="F12" s="3" t="s">
        <v>1275</v>
      </c>
      <c r="G12" s="4" t="s">
        <v>17</v>
      </c>
      <c r="H12" s="1" t="s">
        <v>1474</v>
      </c>
    </row>
    <row r="13" spans="1:8" x14ac:dyDescent="0.2">
      <c r="A13" s="3" t="s">
        <v>1305</v>
      </c>
      <c r="B13" s="4" t="s">
        <v>1246</v>
      </c>
      <c r="C13" s="3" t="s">
        <v>1314</v>
      </c>
      <c r="D13" s="4" t="s">
        <v>137</v>
      </c>
      <c r="E13" s="1" t="s">
        <v>5</v>
      </c>
      <c r="F13" s="3" t="s">
        <v>1314</v>
      </c>
      <c r="G13" s="4" t="s">
        <v>137</v>
      </c>
      <c r="H13" s="1" t="s">
        <v>1474</v>
      </c>
    </row>
    <row r="14" spans="1:8" x14ac:dyDescent="0.2">
      <c r="A14" s="3" t="s">
        <v>1310</v>
      </c>
      <c r="B14" s="4" t="s">
        <v>243</v>
      </c>
      <c r="C14" s="3" t="s">
        <v>1304</v>
      </c>
      <c r="D14" s="4" t="s">
        <v>20</v>
      </c>
      <c r="E14" s="1" t="s">
        <v>5</v>
      </c>
      <c r="F14" s="3" t="s">
        <v>1304</v>
      </c>
      <c r="G14" s="4" t="s">
        <v>20</v>
      </c>
      <c r="H14" s="1" t="s">
        <v>1474</v>
      </c>
    </row>
    <row r="15" spans="1:8" x14ac:dyDescent="0.2">
      <c r="A15" s="3" t="s">
        <v>1312</v>
      </c>
      <c r="B15" s="4" t="s">
        <v>1112</v>
      </c>
      <c r="C15" s="3">
        <v>25438082</v>
      </c>
      <c r="D15" s="4" t="s">
        <v>19</v>
      </c>
      <c r="E15" s="1" t="s">
        <v>5</v>
      </c>
      <c r="F15" s="3">
        <v>25438082</v>
      </c>
      <c r="G15" s="4" t="s">
        <v>19</v>
      </c>
      <c r="H15" s="1" t="s">
        <v>1474</v>
      </c>
    </row>
    <row r="16" spans="1:8" x14ac:dyDescent="0.2">
      <c r="A16" s="3" t="s">
        <v>1315</v>
      </c>
      <c r="B16" s="4" t="s">
        <v>621</v>
      </c>
      <c r="C16" s="3">
        <v>25678131</v>
      </c>
      <c r="D16" s="4" t="s">
        <v>21</v>
      </c>
      <c r="E16" s="1" t="s">
        <v>5</v>
      </c>
      <c r="F16" s="3">
        <v>25678131</v>
      </c>
      <c r="G16" s="4" t="s">
        <v>21</v>
      </c>
      <c r="H16" s="1" t="s">
        <v>1474</v>
      </c>
    </row>
    <row r="17" spans="1:8" x14ac:dyDescent="0.2">
      <c r="A17" s="3" t="s">
        <v>1316</v>
      </c>
      <c r="B17" s="4" t="s">
        <v>690</v>
      </c>
      <c r="C17" s="3" t="s">
        <v>1313</v>
      </c>
      <c r="D17" s="4" t="s">
        <v>27</v>
      </c>
      <c r="E17" s="1" t="s">
        <v>5</v>
      </c>
      <c r="F17" s="3" t="s">
        <v>1313</v>
      </c>
      <c r="G17" s="4" t="s">
        <v>27</v>
      </c>
      <c r="H17" s="1" t="s">
        <v>1474</v>
      </c>
    </row>
    <row r="18" spans="1:8" x14ac:dyDescent="0.2">
      <c r="A18" s="3" t="s">
        <v>1319</v>
      </c>
      <c r="B18" s="4" t="s">
        <v>239</v>
      </c>
      <c r="C18" s="3" t="s">
        <v>1304</v>
      </c>
      <c r="D18" s="4" t="s">
        <v>20</v>
      </c>
      <c r="E18" s="1" t="s">
        <v>5</v>
      </c>
      <c r="F18" s="3" t="s">
        <v>1304</v>
      </c>
      <c r="G18" s="4" t="s">
        <v>20</v>
      </c>
      <c r="H18" s="1" t="s">
        <v>1474</v>
      </c>
    </row>
    <row r="19" spans="1:8" x14ac:dyDescent="0.2">
      <c r="A19" s="3" t="s">
        <v>1321</v>
      </c>
      <c r="B19" s="4" t="s">
        <v>896</v>
      </c>
      <c r="C19" s="3" t="s">
        <v>1301</v>
      </c>
      <c r="D19" s="4" t="s">
        <v>26</v>
      </c>
      <c r="E19" s="1" t="s">
        <v>5</v>
      </c>
      <c r="F19" s="3" t="s">
        <v>1301</v>
      </c>
      <c r="G19" s="4" t="s">
        <v>26</v>
      </c>
      <c r="H19" s="1" t="s">
        <v>1474</v>
      </c>
    </row>
    <row r="20" spans="1:8" x14ac:dyDescent="0.2">
      <c r="A20" s="3" t="s">
        <v>1325</v>
      </c>
      <c r="B20" s="4" t="s">
        <v>900</v>
      </c>
      <c r="C20" s="3" t="s">
        <v>1301</v>
      </c>
      <c r="D20" s="4" t="s">
        <v>26</v>
      </c>
      <c r="E20" s="1" t="s">
        <v>5</v>
      </c>
      <c r="F20" s="3" t="s">
        <v>1301</v>
      </c>
      <c r="G20" s="4" t="s">
        <v>26</v>
      </c>
      <c r="H20" s="1" t="s">
        <v>1474</v>
      </c>
    </row>
    <row r="21" spans="1:8" x14ac:dyDescent="0.2">
      <c r="A21" s="3" t="s">
        <v>1426</v>
      </c>
      <c r="B21" s="4" t="s">
        <v>1250</v>
      </c>
      <c r="C21" s="3" t="s">
        <v>1314</v>
      </c>
      <c r="D21" s="4" t="s">
        <v>137</v>
      </c>
      <c r="E21" s="1" t="s">
        <v>5</v>
      </c>
      <c r="F21" s="3" t="s">
        <v>1314</v>
      </c>
      <c r="G21" s="4" t="s">
        <v>137</v>
      </c>
      <c r="H21" s="1" t="s">
        <v>1474</v>
      </c>
    </row>
    <row r="22" spans="1:8" x14ac:dyDescent="0.2">
      <c r="A22" s="3" t="s">
        <v>1328</v>
      </c>
      <c r="B22" s="4" t="s">
        <v>1264</v>
      </c>
      <c r="C22" s="3" t="s">
        <v>1313</v>
      </c>
      <c r="D22" s="4" t="s">
        <v>27</v>
      </c>
      <c r="E22" s="1" t="s">
        <v>5</v>
      </c>
      <c r="F22" s="3" t="s">
        <v>1313</v>
      </c>
      <c r="G22" s="4" t="s">
        <v>27</v>
      </c>
      <c r="H22" s="1" t="s">
        <v>1474</v>
      </c>
    </row>
    <row r="23" spans="1:8" x14ac:dyDescent="0.2">
      <c r="A23" s="3" t="s">
        <v>1332</v>
      </c>
      <c r="B23" s="4" t="s">
        <v>1110</v>
      </c>
      <c r="C23" s="3">
        <v>25438082</v>
      </c>
      <c r="D23" s="4" t="s">
        <v>19</v>
      </c>
      <c r="E23" s="1" t="s">
        <v>5</v>
      </c>
      <c r="F23" s="3">
        <v>25438082</v>
      </c>
      <c r="G23" s="4" t="s">
        <v>19</v>
      </c>
      <c r="H23" s="1" t="s">
        <v>1474</v>
      </c>
    </row>
    <row r="24" spans="1:8" x14ac:dyDescent="0.2">
      <c r="A24" s="3" t="s">
        <v>1334</v>
      </c>
      <c r="B24" s="4" t="s">
        <v>826</v>
      </c>
      <c r="C24" s="3">
        <v>10271723</v>
      </c>
      <c r="D24" s="4" t="s">
        <v>22</v>
      </c>
      <c r="E24" s="1" t="s">
        <v>5</v>
      </c>
      <c r="F24" s="3">
        <v>10271723</v>
      </c>
      <c r="G24" s="4" t="s">
        <v>22</v>
      </c>
      <c r="H24" s="1" t="s">
        <v>1474</v>
      </c>
    </row>
    <row r="25" spans="1:8" x14ac:dyDescent="0.2">
      <c r="A25" s="3" t="s">
        <v>1338</v>
      </c>
      <c r="B25" s="4" t="s">
        <v>696</v>
      </c>
      <c r="C25" s="3" t="s">
        <v>1313</v>
      </c>
      <c r="D25" s="4" t="s">
        <v>27</v>
      </c>
      <c r="E25" s="1" t="s">
        <v>5</v>
      </c>
      <c r="F25" s="3" t="s">
        <v>1313</v>
      </c>
      <c r="G25" s="4" t="s">
        <v>27</v>
      </c>
      <c r="H25" s="1" t="s">
        <v>1474</v>
      </c>
    </row>
    <row r="26" spans="1:8" x14ac:dyDescent="0.2">
      <c r="A26" s="3">
        <v>17937793</v>
      </c>
      <c r="B26" s="4" t="s">
        <v>206</v>
      </c>
      <c r="C26" s="3" t="s">
        <v>1275</v>
      </c>
      <c r="D26" s="4" t="s">
        <v>17</v>
      </c>
      <c r="E26" s="1" t="s">
        <v>5</v>
      </c>
      <c r="F26" s="3" t="s">
        <v>1275</v>
      </c>
      <c r="G26" s="4" t="s">
        <v>17</v>
      </c>
      <c r="H26" s="1" t="s">
        <v>1474</v>
      </c>
    </row>
    <row r="27" spans="1:8" x14ac:dyDescent="0.2">
      <c r="A27" s="3">
        <v>25499596</v>
      </c>
      <c r="B27" s="4" t="s">
        <v>611</v>
      </c>
      <c r="C27" s="3">
        <v>25678131</v>
      </c>
      <c r="D27" s="4" t="s">
        <v>21</v>
      </c>
      <c r="E27" s="1" t="s">
        <v>5</v>
      </c>
      <c r="F27" s="3">
        <v>25678131</v>
      </c>
      <c r="G27" s="4" t="s">
        <v>21</v>
      </c>
      <c r="H27" s="1" t="s">
        <v>1474</v>
      </c>
    </row>
    <row r="28" spans="1:8" x14ac:dyDescent="0.2">
      <c r="A28" s="3">
        <v>25598455</v>
      </c>
      <c r="B28" s="4" t="s">
        <v>1103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>
        <v>29249462</v>
      </c>
      <c r="B29" s="4" t="s">
        <v>617</v>
      </c>
      <c r="C29" s="3">
        <v>25678131</v>
      </c>
      <c r="D29" s="4" t="s">
        <v>21</v>
      </c>
      <c r="E29" s="1" t="s">
        <v>5</v>
      </c>
      <c r="F29" s="3">
        <v>25678131</v>
      </c>
      <c r="G29" s="4" t="s">
        <v>21</v>
      </c>
      <c r="H29" s="1" t="s">
        <v>1474</v>
      </c>
    </row>
    <row r="30" spans="1:8" x14ac:dyDescent="0.2">
      <c r="A30" s="3">
        <v>29603153</v>
      </c>
      <c r="B30" s="4" t="s">
        <v>220</v>
      </c>
      <c r="C30" s="3" t="s">
        <v>1275</v>
      </c>
      <c r="D30" s="4" t="s">
        <v>17</v>
      </c>
      <c r="E30" s="1" t="s">
        <v>5</v>
      </c>
      <c r="F30" s="3" t="s">
        <v>1275</v>
      </c>
      <c r="G30" s="4" t="s">
        <v>17</v>
      </c>
      <c r="H30" s="1" t="s">
        <v>1474</v>
      </c>
    </row>
    <row r="31" spans="1:8" x14ac:dyDescent="0.2">
      <c r="A31" s="3">
        <v>40914396</v>
      </c>
      <c r="B31" s="4" t="s">
        <v>1248</v>
      </c>
      <c r="C31" s="3" t="s">
        <v>1314</v>
      </c>
      <c r="D31" s="4" t="s">
        <v>137</v>
      </c>
      <c r="E31" s="1" t="s">
        <v>5</v>
      </c>
      <c r="F31" s="3" t="s">
        <v>1314</v>
      </c>
      <c r="G31" s="4" t="s">
        <v>137</v>
      </c>
      <c r="H31" s="1" t="s">
        <v>1474</v>
      </c>
    </row>
    <row r="32" spans="1:8" x14ac:dyDescent="0.2">
      <c r="A32" s="3" t="s">
        <v>1270</v>
      </c>
      <c r="B32" s="4" t="s">
        <v>613</v>
      </c>
      <c r="C32" s="3">
        <v>25598455</v>
      </c>
      <c r="D32" s="4" t="s">
        <v>132</v>
      </c>
      <c r="E32" s="1" t="s">
        <v>1459</v>
      </c>
      <c r="F32" s="3">
        <v>25598455</v>
      </c>
      <c r="G32" s="4" t="s">
        <v>132</v>
      </c>
      <c r="H32" s="1" t="s">
        <v>1474</v>
      </c>
    </row>
    <row r="33" spans="1:8" x14ac:dyDescent="0.2">
      <c r="A33" s="3" t="s">
        <v>1270</v>
      </c>
      <c r="B33" s="4" t="s">
        <v>613</v>
      </c>
      <c r="C33" s="3" t="s">
        <v>1325</v>
      </c>
      <c r="D33" s="4" t="s">
        <v>99</v>
      </c>
      <c r="E33" s="1" t="s">
        <v>1459</v>
      </c>
      <c r="F33" s="3" t="s">
        <v>1325</v>
      </c>
      <c r="G33" s="4" t="s">
        <v>99</v>
      </c>
      <c r="H33" s="1" t="s">
        <v>1474</v>
      </c>
    </row>
    <row r="34" spans="1:8" x14ac:dyDescent="0.2">
      <c r="A34" s="3" t="s">
        <v>1270</v>
      </c>
      <c r="B34" s="4" t="s">
        <v>613</v>
      </c>
      <c r="C34" s="3" t="s">
        <v>1321</v>
      </c>
      <c r="D34" s="4" t="s">
        <v>131</v>
      </c>
      <c r="E34" s="1" t="s">
        <v>1459</v>
      </c>
      <c r="F34" s="3" t="s">
        <v>1321</v>
      </c>
      <c r="G34" s="4" t="s">
        <v>131</v>
      </c>
      <c r="H34" s="1" t="s">
        <v>1474</v>
      </c>
    </row>
    <row r="35" spans="1:8" x14ac:dyDescent="0.2">
      <c r="A35" s="3" t="s">
        <v>1270</v>
      </c>
      <c r="B35" s="4" t="s">
        <v>613</v>
      </c>
      <c r="C35" s="3" t="s">
        <v>1274</v>
      </c>
      <c r="D35" s="4" t="s">
        <v>107</v>
      </c>
      <c r="E35" s="1" t="s">
        <v>1459</v>
      </c>
      <c r="F35" s="3" t="s">
        <v>1274</v>
      </c>
      <c r="G35" s="4" t="s">
        <v>107</v>
      </c>
      <c r="H35" s="1" t="s">
        <v>1474</v>
      </c>
    </row>
    <row r="36" spans="1:8" x14ac:dyDescent="0.2">
      <c r="A36" s="3" t="s">
        <v>1270</v>
      </c>
      <c r="B36" s="4" t="s">
        <v>613</v>
      </c>
      <c r="C36" s="3" t="s">
        <v>1295</v>
      </c>
      <c r="D36" s="4" t="s">
        <v>13</v>
      </c>
      <c r="E36" s="1" t="s">
        <v>1459</v>
      </c>
      <c r="F36" s="3" t="s">
        <v>1295</v>
      </c>
      <c r="G36" s="4" t="s">
        <v>13</v>
      </c>
      <c r="H36" s="1" t="s">
        <v>1474</v>
      </c>
    </row>
    <row r="37" spans="1:8" x14ac:dyDescent="0.2">
      <c r="A37" s="3" t="s">
        <v>1274</v>
      </c>
      <c r="B37" s="4" t="s">
        <v>623</v>
      </c>
      <c r="C37" s="3" t="s">
        <v>1287</v>
      </c>
      <c r="D37" s="4" t="s">
        <v>44</v>
      </c>
      <c r="E37" s="1" t="s">
        <v>1459</v>
      </c>
      <c r="F37" s="3" t="s">
        <v>1287</v>
      </c>
      <c r="G37" s="4" t="s">
        <v>44</v>
      </c>
      <c r="H37" s="1" t="s">
        <v>1474</v>
      </c>
    </row>
    <row r="38" spans="1:8" x14ac:dyDescent="0.2">
      <c r="A38" s="3" t="s">
        <v>1274</v>
      </c>
      <c r="B38" s="4" t="s">
        <v>623</v>
      </c>
      <c r="C38" s="3" t="s">
        <v>1332</v>
      </c>
      <c r="D38" s="4" t="s">
        <v>136</v>
      </c>
      <c r="E38" s="1" t="s">
        <v>1459</v>
      </c>
      <c r="F38" s="3" t="s">
        <v>1332</v>
      </c>
      <c r="G38" s="4" t="s">
        <v>136</v>
      </c>
      <c r="H38" s="1" t="s">
        <v>1474</v>
      </c>
    </row>
    <row r="39" spans="1:8" x14ac:dyDescent="0.2">
      <c r="A39" s="3" t="s">
        <v>1274</v>
      </c>
      <c r="B39" s="4" t="s">
        <v>623</v>
      </c>
      <c r="C39" s="3" t="s">
        <v>1295</v>
      </c>
      <c r="D39" s="4" t="s">
        <v>13</v>
      </c>
      <c r="E39" s="1" t="s">
        <v>1459</v>
      </c>
      <c r="F39" s="3" t="s">
        <v>1295</v>
      </c>
      <c r="G39" s="4" t="s">
        <v>13</v>
      </c>
      <c r="H39" s="1" t="s">
        <v>1474</v>
      </c>
    </row>
    <row r="40" spans="1:8" x14ac:dyDescent="0.2">
      <c r="A40" s="3" t="s">
        <v>1274</v>
      </c>
      <c r="B40" s="4" t="s">
        <v>623</v>
      </c>
      <c r="C40" s="3">
        <v>25598455</v>
      </c>
      <c r="D40" s="4" t="s">
        <v>132</v>
      </c>
      <c r="E40" s="1" t="s">
        <v>1459</v>
      </c>
      <c r="F40" s="3">
        <v>25598455</v>
      </c>
      <c r="G40" s="4" t="s">
        <v>132</v>
      </c>
      <c r="H40" s="1" t="s">
        <v>1474</v>
      </c>
    </row>
    <row r="41" spans="1:8" x14ac:dyDescent="0.2">
      <c r="A41" s="3" t="s">
        <v>1274</v>
      </c>
      <c r="B41" s="4" t="s">
        <v>623</v>
      </c>
      <c r="C41" s="3" t="s">
        <v>1312</v>
      </c>
      <c r="D41" s="4" t="s">
        <v>78</v>
      </c>
      <c r="E41" s="1" t="s">
        <v>1459</v>
      </c>
      <c r="F41" s="3" t="s">
        <v>1312</v>
      </c>
      <c r="G41" s="4" t="s">
        <v>78</v>
      </c>
      <c r="H41" s="1" t="s">
        <v>1474</v>
      </c>
    </row>
    <row r="42" spans="1:8" x14ac:dyDescent="0.2">
      <c r="A42" s="3" t="s">
        <v>1277</v>
      </c>
      <c r="B42" s="4" t="s">
        <v>288</v>
      </c>
      <c r="C42" s="3" t="s">
        <v>1328</v>
      </c>
      <c r="D42" s="4" t="s">
        <v>119</v>
      </c>
      <c r="E42" s="1" t="s">
        <v>1459</v>
      </c>
      <c r="F42" s="3" t="s">
        <v>1328</v>
      </c>
      <c r="G42" s="4" t="s">
        <v>119</v>
      </c>
      <c r="H42" s="1" t="s">
        <v>1474</v>
      </c>
    </row>
    <row r="43" spans="1:8" x14ac:dyDescent="0.2">
      <c r="A43" s="3" t="s">
        <v>1277</v>
      </c>
      <c r="B43" s="4" t="s">
        <v>288</v>
      </c>
      <c r="C43" s="3">
        <v>29603153</v>
      </c>
      <c r="D43" s="4" t="s">
        <v>25</v>
      </c>
      <c r="E43" s="1" t="s">
        <v>1459</v>
      </c>
      <c r="F43" s="3">
        <v>29603153</v>
      </c>
      <c r="G43" s="4" t="s">
        <v>25</v>
      </c>
      <c r="H43" s="1" t="s">
        <v>1474</v>
      </c>
    </row>
    <row r="44" spans="1:8" x14ac:dyDescent="0.2">
      <c r="A44" s="3" t="s">
        <v>1277</v>
      </c>
      <c r="B44" s="4" t="s">
        <v>288</v>
      </c>
      <c r="C44" s="3" t="s">
        <v>1274</v>
      </c>
      <c r="D44" s="4" t="s">
        <v>107</v>
      </c>
      <c r="E44" s="1" t="s">
        <v>1459</v>
      </c>
      <c r="F44" s="3" t="s">
        <v>1274</v>
      </c>
      <c r="G44" s="4" t="s">
        <v>107</v>
      </c>
      <c r="H44" s="1" t="s">
        <v>1474</v>
      </c>
    </row>
    <row r="45" spans="1:8" x14ac:dyDescent="0.2">
      <c r="A45" s="3" t="s">
        <v>1277</v>
      </c>
      <c r="B45" s="4" t="s">
        <v>288</v>
      </c>
      <c r="C45" s="3">
        <v>25499596</v>
      </c>
      <c r="D45" s="4" t="s">
        <v>72</v>
      </c>
      <c r="E45" s="1" t="s">
        <v>1459</v>
      </c>
      <c r="F45" s="3">
        <v>25499596</v>
      </c>
      <c r="G45" s="4" t="s">
        <v>72</v>
      </c>
      <c r="H45" s="1" t="s">
        <v>1474</v>
      </c>
    </row>
    <row r="46" spans="1:8" x14ac:dyDescent="0.2">
      <c r="A46" s="3" t="s">
        <v>1277</v>
      </c>
      <c r="B46" s="4" t="s">
        <v>288</v>
      </c>
      <c r="C46" s="3" t="s">
        <v>1312</v>
      </c>
      <c r="D46" s="4" t="s">
        <v>78</v>
      </c>
      <c r="E46" s="1" t="s">
        <v>1459</v>
      </c>
      <c r="F46" s="3" t="s">
        <v>1312</v>
      </c>
      <c r="G46" s="4" t="s">
        <v>78</v>
      </c>
      <c r="H46" s="1" t="s">
        <v>1474</v>
      </c>
    </row>
    <row r="47" spans="1:8" x14ac:dyDescent="0.2">
      <c r="A47" s="3" t="s">
        <v>1279</v>
      </c>
      <c r="B47" s="4" t="s">
        <v>1107</v>
      </c>
      <c r="C47" s="3" t="s">
        <v>1460</v>
      </c>
      <c r="D47" s="4" t="s">
        <v>25</v>
      </c>
      <c r="E47" s="1" t="s">
        <v>1459</v>
      </c>
      <c r="F47" s="3" t="s">
        <v>1460</v>
      </c>
      <c r="G47" s="4" t="s">
        <v>25</v>
      </c>
      <c r="H47" s="1" t="s">
        <v>1474</v>
      </c>
    </row>
    <row r="48" spans="1:8" x14ac:dyDescent="0.2">
      <c r="A48" s="3" t="s">
        <v>1279</v>
      </c>
      <c r="B48" s="4" t="s">
        <v>1107</v>
      </c>
      <c r="C48" s="3" t="s">
        <v>1319</v>
      </c>
      <c r="D48" s="4" t="s">
        <v>30</v>
      </c>
      <c r="E48" s="1" t="s">
        <v>1459</v>
      </c>
      <c r="F48" s="3" t="s">
        <v>1319</v>
      </c>
      <c r="G48" s="4" t="s">
        <v>30</v>
      </c>
      <c r="H48" s="1" t="s">
        <v>1474</v>
      </c>
    </row>
    <row r="49" spans="1:8" x14ac:dyDescent="0.2">
      <c r="A49" s="3" t="s">
        <v>1279</v>
      </c>
      <c r="B49" s="4" t="s">
        <v>1107</v>
      </c>
      <c r="C49" s="3" t="s">
        <v>1310</v>
      </c>
      <c r="D49" s="4" t="s">
        <v>31</v>
      </c>
      <c r="E49" s="1" t="s">
        <v>1459</v>
      </c>
      <c r="F49" s="3" t="s">
        <v>1310</v>
      </c>
      <c r="G49" s="4" t="s">
        <v>31</v>
      </c>
      <c r="H49" s="1" t="s">
        <v>1474</v>
      </c>
    </row>
    <row r="50" spans="1:8" x14ac:dyDescent="0.2">
      <c r="A50" s="3" t="s">
        <v>1279</v>
      </c>
      <c r="B50" s="4" t="s">
        <v>1107</v>
      </c>
      <c r="C50" s="3" t="s">
        <v>1334</v>
      </c>
      <c r="D50" s="4" t="s">
        <v>130</v>
      </c>
      <c r="E50" s="1" t="s">
        <v>1459</v>
      </c>
      <c r="F50" s="3" t="s">
        <v>1334</v>
      </c>
      <c r="G50" s="4" t="s">
        <v>130</v>
      </c>
      <c r="H50" s="1" t="s">
        <v>1474</v>
      </c>
    </row>
    <row r="51" spans="1:8" x14ac:dyDescent="0.2">
      <c r="A51" s="3" t="s">
        <v>1279</v>
      </c>
      <c r="B51" s="4" t="s">
        <v>1107</v>
      </c>
      <c r="C51" s="3" t="s">
        <v>1292</v>
      </c>
      <c r="D51" s="4" t="s">
        <v>23</v>
      </c>
      <c r="E51" s="1" t="s">
        <v>1459</v>
      </c>
      <c r="F51" s="3" t="s">
        <v>1292</v>
      </c>
      <c r="G51" s="4" t="s">
        <v>23</v>
      </c>
      <c r="H51" s="1" t="s">
        <v>1474</v>
      </c>
    </row>
    <row r="52" spans="1:8" x14ac:dyDescent="0.2">
      <c r="A52" s="3" t="s">
        <v>1287</v>
      </c>
      <c r="B52" s="4" t="s">
        <v>290</v>
      </c>
      <c r="C52" s="3" t="s">
        <v>1295</v>
      </c>
      <c r="D52" s="4" t="s">
        <v>13</v>
      </c>
      <c r="E52" s="1" t="s">
        <v>1459</v>
      </c>
      <c r="F52" s="3" t="s">
        <v>1295</v>
      </c>
      <c r="G52" s="4" t="s">
        <v>13</v>
      </c>
      <c r="H52" s="1" t="s">
        <v>1474</v>
      </c>
    </row>
    <row r="53" spans="1:8" x14ac:dyDescent="0.2">
      <c r="A53" s="3" t="s">
        <v>1287</v>
      </c>
      <c r="B53" s="4" t="s">
        <v>290</v>
      </c>
      <c r="C53" s="3" t="s">
        <v>1274</v>
      </c>
      <c r="D53" s="4" t="s">
        <v>107</v>
      </c>
      <c r="E53" s="1" t="s">
        <v>1459</v>
      </c>
      <c r="F53" s="3" t="s">
        <v>1274</v>
      </c>
      <c r="G53" s="4" t="s">
        <v>107</v>
      </c>
      <c r="H53" s="1" t="s">
        <v>1474</v>
      </c>
    </row>
    <row r="54" spans="1:8" x14ac:dyDescent="0.2">
      <c r="A54" s="3" t="s">
        <v>1287</v>
      </c>
      <c r="B54" s="4" t="s">
        <v>290</v>
      </c>
      <c r="C54" s="3" t="s">
        <v>1461</v>
      </c>
      <c r="D54" s="4" t="s">
        <v>72</v>
      </c>
      <c r="E54" s="1" t="s">
        <v>1459</v>
      </c>
      <c r="F54" s="3" t="s">
        <v>1461</v>
      </c>
      <c r="G54" s="4" t="s">
        <v>72</v>
      </c>
      <c r="H54" s="1" t="s">
        <v>1474</v>
      </c>
    </row>
    <row r="55" spans="1:8" x14ac:dyDescent="0.2">
      <c r="A55" s="3" t="s">
        <v>1287</v>
      </c>
      <c r="B55" s="4" t="s">
        <v>290</v>
      </c>
      <c r="C55" s="3" t="s">
        <v>1277</v>
      </c>
      <c r="D55" s="4" t="s">
        <v>43</v>
      </c>
      <c r="E55" s="1" t="s">
        <v>1459</v>
      </c>
      <c r="F55" s="3" t="s">
        <v>1277</v>
      </c>
      <c r="G55" s="4" t="s">
        <v>43</v>
      </c>
      <c r="H55" s="1" t="s">
        <v>1474</v>
      </c>
    </row>
    <row r="56" spans="1:8" x14ac:dyDescent="0.2">
      <c r="A56" s="3" t="s">
        <v>1287</v>
      </c>
      <c r="B56" s="4" t="s">
        <v>290</v>
      </c>
      <c r="C56" s="3" t="s">
        <v>1312</v>
      </c>
      <c r="D56" s="4" t="s">
        <v>78</v>
      </c>
      <c r="E56" s="1" t="s">
        <v>1459</v>
      </c>
      <c r="F56" s="3" t="s">
        <v>1312</v>
      </c>
      <c r="G56" s="4" t="s">
        <v>78</v>
      </c>
      <c r="H56" s="1" t="s">
        <v>1474</v>
      </c>
    </row>
    <row r="57" spans="1:8" x14ac:dyDescent="0.2">
      <c r="A57" s="3" t="s">
        <v>1292</v>
      </c>
      <c r="B57" s="4" t="s">
        <v>216</v>
      </c>
      <c r="C57" s="3" t="s">
        <v>1279</v>
      </c>
      <c r="D57" s="4" t="s">
        <v>40</v>
      </c>
      <c r="E57" s="1" t="s">
        <v>1459</v>
      </c>
      <c r="F57" s="3" t="s">
        <v>1279</v>
      </c>
      <c r="G57" s="4" t="s">
        <v>40</v>
      </c>
      <c r="H57" s="1" t="s">
        <v>1474</v>
      </c>
    </row>
    <row r="58" spans="1:8" x14ac:dyDescent="0.2">
      <c r="A58" s="3" t="s">
        <v>1292</v>
      </c>
      <c r="B58" s="4" t="s">
        <v>216</v>
      </c>
      <c r="C58" s="3" t="s">
        <v>1460</v>
      </c>
      <c r="D58" s="4" t="s">
        <v>25</v>
      </c>
      <c r="E58" s="1" t="s">
        <v>1459</v>
      </c>
      <c r="F58" s="3" t="s">
        <v>1460</v>
      </c>
      <c r="G58" s="4" t="s">
        <v>25</v>
      </c>
      <c r="H58" s="1" t="s">
        <v>1474</v>
      </c>
    </row>
    <row r="59" spans="1:8" x14ac:dyDescent="0.2">
      <c r="A59" s="3" t="s">
        <v>1292</v>
      </c>
      <c r="B59" s="4" t="s">
        <v>216</v>
      </c>
      <c r="C59" s="3" t="s">
        <v>1300</v>
      </c>
      <c r="D59" s="4" t="s">
        <v>54</v>
      </c>
      <c r="E59" s="1" t="s">
        <v>1459</v>
      </c>
      <c r="F59" s="3" t="s">
        <v>1300</v>
      </c>
      <c r="G59" s="4" t="s">
        <v>54</v>
      </c>
      <c r="H59" s="1" t="s">
        <v>1474</v>
      </c>
    </row>
    <row r="60" spans="1:8" x14ac:dyDescent="0.2">
      <c r="A60" s="3" t="s">
        <v>1292</v>
      </c>
      <c r="B60" s="4" t="s">
        <v>216</v>
      </c>
      <c r="C60" s="3" t="s">
        <v>1334</v>
      </c>
      <c r="D60" s="4" t="s">
        <v>130</v>
      </c>
      <c r="E60" s="1" t="s">
        <v>1459</v>
      </c>
      <c r="F60" s="3" t="s">
        <v>1334</v>
      </c>
      <c r="G60" s="4" t="s">
        <v>130</v>
      </c>
      <c r="H60" s="1" t="s">
        <v>1474</v>
      </c>
    </row>
    <row r="61" spans="1:8" x14ac:dyDescent="0.2">
      <c r="A61" s="3" t="s">
        <v>1292</v>
      </c>
      <c r="B61" s="4" t="s">
        <v>216</v>
      </c>
      <c r="C61" s="3" t="s">
        <v>1462</v>
      </c>
      <c r="D61" s="4" t="s">
        <v>18</v>
      </c>
      <c r="E61" s="1" t="s">
        <v>1459</v>
      </c>
      <c r="F61" s="3" t="s">
        <v>1462</v>
      </c>
      <c r="G61" s="4" t="s">
        <v>18</v>
      </c>
      <c r="H61" s="1" t="s">
        <v>1474</v>
      </c>
    </row>
    <row r="62" spans="1:8" x14ac:dyDescent="0.2">
      <c r="A62" s="3" t="s">
        <v>1295</v>
      </c>
      <c r="B62" s="4" t="s">
        <v>565</v>
      </c>
      <c r="C62" s="3" t="s">
        <v>1287</v>
      </c>
      <c r="D62" s="4" t="s">
        <v>44</v>
      </c>
      <c r="E62" s="1" t="s">
        <v>1459</v>
      </c>
      <c r="F62" s="3" t="s">
        <v>1287</v>
      </c>
      <c r="G62" s="4" t="s">
        <v>44</v>
      </c>
      <c r="H62" s="1" t="s">
        <v>1474</v>
      </c>
    </row>
    <row r="63" spans="1:8" x14ac:dyDescent="0.2">
      <c r="A63" s="3" t="s">
        <v>1295</v>
      </c>
      <c r="B63" s="4" t="s">
        <v>565</v>
      </c>
      <c r="C63" s="3" t="s">
        <v>1332</v>
      </c>
      <c r="D63" s="4" t="s">
        <v>136</v>
      </c>
      <c r="E63" s="1" t="s">
        <v>1459</v>
      </c>
      <c r="F63" s="3" t="s">
        <v>1332</v>
      </c>
      <c r="G63" s="4" t="s">
        <v>136</v>
      </c>
      <c r="H63" s="1" t="s">
        <v>1474</v>
      </c>
    </row>
    <row r="64" spans="1:8" x14ac:dyDescent="0.2">
      <c r="A64" s="3" t="s">
        <v>1295</v>
      </c>
      <c r="B64" s="4" t="s">
        <v>565</v>
      </c>
      <c r="C64" s="3" t="s">
        <v>1463</v>
      </c>
      <c r="D64" s="4" t="s">
        <v>132</v>
      </c>
      <c r="E64" s="1" t="s">
        <v>1459</v>
      </c>
      <c r="F64" s="3" t="s">
        <v>1463</v>
      </c>
      <c r="G64" s="4" t="s">
        <v>132</v>
      </c>
      <c r="H64" s="1" t="s">
        <v>1474</v>
      </c>
    </row>
    <row r="65" spans="1:8" x14ac:dyDescent="0.2">
      <c r="A65" s="3" t="s">
        <v>1295</v>
      </c>
      <c r="B65" s="4" t="s">
        <v>565</v>
      </c>
      <c r="C65" s="3" t="s">
        <v>1296</v>
      </c>
      <c r="D65" s="4" t="s">
        <v>120</v>
      </c>
      <c r="E65" s="1" t="s">
        <v>1459</v>
      </c>
      <c r="F65" s="3" t="s">
        <v>1296</v>
      </c>
      <c r="G65" s="4" t="s">
        <v>120</v>
      </c>
      <c r="H65" s="1" t="s">
        <v>1474</v>
      </c>
    </row>
    <row r="66" spans="1:8" x14ac:dyDescent="0.2">
      <c r="A66" s="3" t="s">
        <v>1295</v>
      </c>
      <c r="B66" s="4" t="s">
        <v>565</v>
      </c>
      <c r="C66" s="3" t="s">
        <v>1316</v>
      </c>
      <c r="D66" s="4" t="s">
        <v>118</v>
      </c>
      <c r="E66" s="1" t="s">
        <v>1459</v>
      </c>
      <c r="F66" s="3" t="s">
        <v>1316</v>
      </c>
      <c r="G66" s="4" t="s">
        <v>118</v>
      </c>
      <c r="H66" s="1" t="s">
        <v>1474</v>
      </c>
    </row>
    <row r="67" spans="1:8" x14ac:dyDescent="0.2">
      <c r="A67" s="3" t="s">
        <v>1296</v>
      </c>
      <c r="B67" s="4" t="s">
        <v>692</v>
      </c>
      <c r="C67" s="3" t="s">
        <v>1287</v>
      </c>
      <c r="D67" s="4" t="s">
        <v>44</v>
      </c>
      <c r="E67" s="1" t="s">
        <v>1459</v>
      </c>
      <c r="F67" s="3" t="s">
        <v>1287</v>
      </c>
      <c r="G67" s="4" t="s">
        <v>44</v>
      </c>
      <c r="H67" s="1" t="s">
        <v>1474</v>
      </c>
    </row>
    <row r="68" spans="1:8" x14ac:dyDescent="0.2">
      <c r="A68" s="3" t="s">
        <v>1296</v>
      </c>
      <c r="B68" s="4" t="s">
        <v>692</v>
      </c>
      <c r="C68" s="3" t="s">
        <v>1295</v>
      </c>
      <c r="D68" s="4" t="s">
        <v>13</v>
      </c>
      <c r="E68" s="1" t="s">
        <v>1459</v>
      </c>
      <c r="F68" s="3" t="s">
        <v>1295</v>
      </c>
      <c r="G68" s="4" t="s">
        <v>13</v>
      </c>
      <c r="H68" s="1" t="s">
        <v>1474</v>
      </c>
    </row>
    <row r="69" spans="1:8" x14ac:dyDescent="0.2">
      <c r="A69" s="3" t="s">
        <v>1296</v>
      </c>
      <c r="B69" s="4" t="s">
        <v>692</v>
      </c>
      <c r="C69" s="3" t="s">
        <v>1325</v>
      </c>
      <c r="D69" s="4" t="s">
        <v>99</v>
      </c>
      <c r="E69" s="1" t="s">
        <v>1459</v>
      </c>
      <c r="F69" s="3" t="s">
        <v>1325</v>
      </c>
      <c r="G69" s="4" t="s">
        <v>99</v>
      </c>
      <c r="H69" s="1" t="s">
        <v>1474</v>
      </c>
    </row>
    <row r="70" spans="1:8" x14ac:dyDescent="0.2">
      <c r="A70" s="3" t="s">
        <v>1296</v>
      </c>
      <c r="B70" s="4" t="s">
        <v>692</v>
      </c>
      <c r="C70" s="3" t="s">
        <v>1300</v>
      </c>
      <c r="D70" s="4" t="s">
        <v>54</v>
      </c>
      <c r="E70" s="1" t="s">
        <v>1459</v>
      </c>
      <c r="F70" s="3" t="s">
        <v>1300</v>
      </c>
      <c r="G70" s="4" t="s">
        <v>54</v>
      </c>
      <c r="H70" s="1" t="s">
        <v>1474</v>
      </c>
    </row>
    <row r="71" spans="1:8" x14ac:dyDescent="0.2">
      <c r="A71" s="3" t="s">
        <v>1296</v>
      </c>
      <c r="B71" s="4" t="s">
        <v>692</v>
      </c>
      <c r="C71" s="3" t="s">
        <v>1334</v>
      </c>
      <c r="D71" s="4" t="s">
        <v>130</v>
      </c>
      <c r="E71" s="1" t="s">
        <v>1459</v>
      </c>
      <c r="F71" s="3" t="s">
        <v>1334</v>
      </c>
      <c r="G71" s="4" t="s">
        <v>130</v>
      </c>
      <c r="H71" s="1" t="s">
        <v>1474</v>
      </c>
    </row>
    <row r="72" spans="1:8" x14ac:dyDescent="0.2">
      <c r="A72" s="3" t="s">
        <v>1300</v>
      </c>
      <c r="B72" s="4" t="s">
        <v>615</v>
      </c>
      <c r="C72" s="3" t="s">
        <v>1460</v>
      </c>
      <c r="D72" s="4" t="s">
        <v>25</v>
      </c>
      <c r="E72" s="1" t="s">
        <v>1459</v>
      </c>
      <c r="F72" s="3" t="s">
        <v>1460</v>
      </c>
      <c r="G72" s="4" t="s">
        <v>25</v>
      </c>
      <c r="H72" s="1" t="s">
        <v>1474</v>
      </c>
    </row>
    <row r="73" spans="1:8" x14ac:dyDescent="0.2">
      <c r="A73" s="3" t="s">
        <v>1300</v>
      </c>
      <c r="B73" s="4" t="s">
        <v>615</v>
      </c>
      <c r="C73" s="3" t="s">
        <v>1321</v>
      </c>
      <c r="D73" s="4" t="s">
        <v>131</v>
      </c>
      <c r="E73" s="1" t="s">
        <v>1459</v>
      </c>
      <c r="F73" s="3" t="s">
        <v>1321</v>
      </c>
      <c r="G73" s="4" t="s">
        <v>131</v>
      </c>
      <c r="H73" s="1" t="s">
        <v>1474</v>
      </c>
    </row>
    <row r="74" spans="1:8" x14ac:dyDescent="0.2">
      <c r="A74" s="3" t="s">
        <v>1300</v>
      </c>
      <c r="B74" s="4" t="s">
        <v>615</v>
      </c>
      <c r="C74" s="3" t="s">
        <v>1296</v>
      </c>
      <c r="D74" s="4" t="s">
        <v>120</v>
      </c>
      <c r="E74" s="1" t="s">
        <v>1459</v>
      </c>
      <c r="F74" s="3" t="s">
        <v>1296</v>
      </c>
      <c r="G74" s="4" t="s">
        <v>120</v>
      </c>
      <c r="H74" s="1" t="s">
        <v>1474</v>
      </c>
    </row>
    <row r="75" spans="1:8" x14ac:dyDescent="0.2">
      <c r="A75" s="3" t="s">
        <v>1300</v>
      </c>
      <c r="B75" s="4" t="s">
        <v>615</v>
      </c>
      <c r="C75" s="3" t="s">
        <v>1463</v>
      </c>
      <c r="D75" s="4" t="s">
        <v>132</v>
      </c>
      <c r="E75" s="1" t="s">
        <v>1459</v>
      </c>
      <c r="F75" s="3" t="s">
        <v>1463</v>
      </c>
      <c r="G75" s="4" t="s">
        <v>132</v>
      </c>
      <c r="H75" s="1" t="s">
        <v>1474</v>
      </c>
    </row>
    <row r="76" spans="1:8" x14ac:dyDescent="0.2">
      <c r="A76" s="3" t="s">
        <v>1300</v>
      </c>
      <c r="B76" s="4" t="s">
        <v>615</v>
      </c>
      <c r="C76" s="3" t="s">
        <v>1461</v>
      </c>
      <c r="D76" s="4" t="s">
        <v>72</v>
      </c>
      <c r="E76" s="1" t="s">
        <v>1459</v>
      </c>
      <c r="F76" s="3" t="s">
        <v>1461</v>
      </c>
      <c r="G76" s="4" t="s">
        <v>72</v>
      </c>
      <c r="H76" s="1" t="s">
        <v>1474</v>
      </c>
    </row>
    <row r="77" spans="1:8" x14ac:dyDescent="0.2">
      <c r="A77" s="3" t="s">
        <v>1303</v>
      </c>
      <c r="B77" s="4" t="s">
        <v>898</v>
      </c>
      <c r="C77" s="3" t="s">
        <v>1295</v>
      </c>
      <c r="D77" s="4" t="s">
        <v>13</v>
      </c>
      <c r="E77" s="1" t="s">
        <v>1459</v>
      </c>
      <c r="F77" s="3" t="s">
        <v>1295</v>
      </c>
      <c r="G77" s="4" t="s">
        <v>13</v>
      </c>
      <c r="H77" s="1" t="s">
        <v>1474</v>
      </c>
    </row>
    <row r="78" spans="1:8" x14ac:dyDescent="0.2">
      <c r="A78" s="3" t="s">
        <v>1303</v>
      </c>
      <c r="B78" s="4" t="s">
        <v>898</v>
      </c>
      <c r="C78" s="3" t="s">
        <v>1460</v>
      </c>
      <c r="D78" s="4" t="s">
        <v>25</v>
      </c>
      <c r="E78" s="1" t="s">
        <v>1459</v>
      </c>
      <c r="F78" s="3" t="s">
        <v>1460</v>
      </c>
      <c r="G78" s="4" t="s">
        <v>25</v>
      </c>
      <c r="H78" s="1" t="s">
        <v>1474</v>
      </c>
    </row>
    <row r="79" spans="1:8" x14ac:dyDescent="0.2">
      <c r="A79" s="3" t="s">
        <v>1303</v>
      </c>
      <c r="B79" s="4" t="s">
        <v>898</v>
      </c>
      <c r="C79" s="3" t="s">
        <v>1461</v>
      </c>
      <c r="D79" s="4" t="s">
        <v>72</v>
      </c>
      <c r="E79" s="1" t="s">
        <v>1459</v>
      </c>
      <c r="F79" s="3" t="s">
        <v>1461</v>
      </c>
      <c r="G79" s="4" t="s">
        <v>72</v>
      </c>
      <c r="H79" s="1" t="s">
        <v>1474</v>
      </c>
    </row>
    <row r="80" spans="1:8" x14ac:dyDescent="0.2">
      <c r="A80" s="3" t="s">
        <v>1303</v>
      </c>
      <c r="B80" s="4" t="s">
        <v>898</v>
      </c>
      <c r="C80" s="3" t="s">
        <v>1463</v>
      </c>
      <c r="D80" s="4" t="s">
        <v>132</v>
      </c>
      <c r="E80" s="1" t="s">
        <v>1459</v>
      </c>
      <c r="F80" s="3" t="s">
        <v>1463</v>
      </c>
      <c r="G80" s="4" t="s">
        <v>132</v>
      </c>
      <c r="H80" s="1" t="s">
        <v>1474</v>
      </c>
    </row>
    <row r="81" spans="1:8" x14ac:dyDescent="0.2">
      <c r="A81" s="3" t="s">
        <v>1303</v>
      </c>
      <c r="B81" s="4" t="s">
        <v>898</v>
      </c>
      <c r="C81" s="3" t="s">
        <v>1300</v>
      </c>
      <c r="D81" s="4" t="s">
        <v>54</v>
      </c>
      <c r="E81" s="1" t="s">
        <v>1459</v>
      </c>
      <c r="F81" s="3" t="s">
        <v>1300</v>
      </c>
      <c r="G81" s="4" t="s">
        <v>54</v>
      </c>
      <c r="H81" s="1" t="s">
        <v>1474</v>
      </c>
    </row>
    <row r="82" spans="1:8" x14ac:dyDescent="0.2">
      <c r="A82" s="3" t="s">
        <v>1305</v>
      </c>
      <c r="B82" s="4" t="s">
        <v>1246</v>
      </c>
      <c r="C82" s="3" t="s">
        <v>1296</v>
      </c>
      <c r="D82" s="4" t="s">
        <v>120</v>
      </c>
      <c r="E82" s="1" t="s">
        <v>1459</v>
      </c>
      <c r="F82" s="3" t="s">
        <v>1296</v>
      </c>
      <c r="G82" s="4" t="s">
        <v>120</v>
      </c>
      <c r="H82" s="1" t="s">
        <v>1474</v>
      </c>
    </row>
    <row r="83" spans="1:8" x14ac:dyDescent="0.2">
      <c r="A83" s="3" t="s">
        <v>1305</v>
      </c>
      <c r="B83" s="4" t="s">
        <v>1246</v>
      </c>
      <c r="C83" s="3" t="s">
        <v>1315</v>
      </c>
      <c r="D83" s="4" t="s">
        <v>106</v>
      </c>
      <c r="E83" s="1" t="s">
        <v>1459</v>
      </c>
      <c r="F83" s="3" t="s">
        <v>1315</v>
      </c>
      <c r="G83" s="4" t="s">
        <v>106</v>
      </c>
      <c r="H83" s="1" t="s">
        <v>1474</v>
      </c>
    </row>
    <row r="84" spans="1:8" x14ac:dyDescent="0.2">
      <c r="A84" s="3" t="s">
        <v>1305</v>
      </c>
      <c r="B84" s="4" t="s">
        <v>1246</v>
      </c>
      <c r="C84" s="3" t="s">
        <v>1461</v>
      </c>
      <c r="D84" s="4" t="s">
        <v>72</v>
      </c>
      <c r="E84" s="1" t="s">
        <v>1459</v>
      </c>
      <c r="F84" s="3" t="s">
        <v>1461</v>
      </c>
      <c r="G84" s="4" t="s">
        <v>72</v>
      </c>
      <c r="H84" s="1" t="s">
        <v>1474</v>
      </c>
    </row>
    <row r="85" spans="1:8" x14ac:dyDescent="0.2">
      <c r="A85" s="3" t="s">
        <v>1305</v>
      </c>
      <c r="B85" s="4" t="s">
        <v>1246</v>
      </c>
      <c r="C85" s="3" t="s">
        <v>1295</v>
      </c>
      <c r="D85" s="4" t="s">
        <v>13</v>
      </c>
      <c r="E85" s="1" t="s">
        <v>1459</v>
      </c>
      <c r="F85" s="3" t="s">
        <v>1295</v>
      </c>
      <c r="G85" s="4" t="s">
        <v>13</v>
      </c>
      <c r="H85" s="1" t="s">
        <v>1474</v>
      </c>
    </row>
    <row r="86" spans="1:8" x14ac:dyDescent="0.2">
      <c r="A86" s="3" t="s">
        <v>1305</v>
      </c>
      <c r="B86" s="4" t="s">
        <v>1246</v>
      </c>
      <c r="C86" s="3" t="s">
        <v>1287</v>
      </c>
      <c r="D86" s="4" t="s">
        <v>44</v>
      </c>
      <c r="E86" s="1" t="s">
        <v>1459</v>
      </c>
      <c r="F86" s="3" t="s">
        <v>1287</v>
      </c>
      <c r="G86" s="4" t="s">
        <v>44</v>
      </c>
      <c r="H86" s="1" t="s">
        <v>1474</v>
      </c>
    </row>
    <row r="87" spans="1:8" x14ac:dyDescent="0.2">
      <c r="A87" s="3" t="s">
        <v>1310</v>
      </c>
      <c r="B87" s="4" t="s">
        <v>243</v>
      </c>
      <c r="C87" s="3" t="s">
        <v>1279</v>
      </c>
      <c r="D87" s="4" t="s">
        <v>40</v>
      </c>
      <c r="E87" s="1" t="s">
        <v>1459</v>
      </c>
      <c r="F87" s="3" t="s">
        <v>1279</v>
      </c>
      <c r="G87" s="4" t="s">
        <v>40</v>
      </c>
      <c r="H87" s="1" t="s">
        <v>1474</v>
      </c>
    </row>
    <row r="88" spans="1:8" x14ac:dyDescent="0.2">
      <c r="A88" s="3" t="s">
        <v>1310</v>
      </c>
      <c r="B88" s="4" t="s">
        <v>243</v>
      </c>
      <c r="C88" s="3" t="s">
        <v>1315</v>
      </c>
      <c r="D88" s="4" t="s">
        <v>106</v>
      </c>
      <c r="E88" s="1" t="s">
        <v>1459</v>
      </c>
      <c r="F88" s="3" t="s">
        <v>1315</v>
      </c>
      <c r="G88" s="4" t="s">
        <v>106</v>
      </c>
      <c r="H88" s="1" t="s">
        <v>1474</v>
      </c>
    </row>
    <row r="89" spans="1:8" x14ac:dyDescent="0.2">
      <c r="A89" s="3" t="s">
        <v>1310</v>
      </c>
      <c r="B89" s="4" t="s">
        <v>243</v>
      </c>
      <c r="C89" s="3" t="s">
        <v>1292</v>
      </c>
      <c r="D89" s="4" t="s">
        <v>23</v>
      </c>
      <c r="E89" s="1" t="s">
        <v>1459</v>
      </c>
      <c r="F89" s="3" t="s">
        <v>1292</v>
      </c>
      <c r="G89" s="4" t="s">
        <v>23</v>
      </c>
      <c r="H89" s="1" t="s">
        <v>1474</v>
      </c>
    </row>
    <row r="90" spans="1:8" x14ac:dyDescent="0.2">
      <c r="A90" s="3" t="s">
        <v>1310</v>
      </c>
      <c r="B90" s="4" t="s">
        <v>243</v>
      </c>
      <c r="C90" s="3" t="s">
        <v>1334</v>
      </c>
      <c r="D90" s="4" t="s">
        <v>130</v>
      </c>
      <c r="E90" s="1" t="s">
        <v>1459</v>
      </c>
      <c r="F90" s="3" t="s">
        <v>1334</v>
      </c>
      <c r="G90" s="4" t="s">
        <v>130</v>
      </c>
      <c r="H90" s="1" t="s">
        <v>1474</v>
      </c>
    </row>
    <row r="91" spans="1:8" x14ac:dyDescent="0.2">
      <c r="A91" s="3" t="s">
        <v>1310</v>
      </c>
      <c r="B91" s="4" t="s">
        <v>243</v>
      </c>
      <c r="C91" s="3" t="s">
        <v>1461</v>
      </c>
      <c r="D91" s="4" t="s">
        <v>72</v>
      </c>
      <c r="E91" s="1" t="s">
        <v>1459</v>
      </c>
      <c r="F91" s="3" t="s">
        <v>1461</v>
      </c>
      <c r="G91" s="4" t="s">
        <v>72</v>
      </c>
      <c r="H91" s="1" t="s">
        <v>1474</v>
      </c>
    </row>
    <row r="92" spans="1:8" x14ac:dyDescent="0.2">
      <c r="A92" s="3" t="s">
        <v>1312</v>
      </c>
      <c r="B92" s="4" t="s">
        <v>1112</v>
      </c>
      <c r="C92" s="3" t="s">
        <v>1287</v>
      </c>
      <c r="D92" s="4" t="s">
        <v>44</v>
      </c>
      <c r="E92" s="1" t="s">
        <v>1459</v>
      </c>
      <c r="F92" s="3" t="s">
        <v>1287</v>
      </c>
      <c r="G92" s="4" t="s">
        <v>44</v>
      </c>
      <c r="H92" s="1" t="s">
        <v>1474</v>
      </c>
    </row>
    <row r="93" spans="1:8" x14ac:dyDescent="0.2">
      <c r="A93" s="3" t="s">
        <v>1312</v>
      </c>
      <c r="B93" s="4" t="s">
        <v>1112</v>
      </c>
      <c r="C93" s="3" t="s">
        <v>1332</v>
      </c>
      <c r="D93" s="4" t="s">
        <v>136</v>
      </c>
      <c r="E93" s="1" t="s">
        <v>1459</v>
      </c>
      <c r="F93" s="3" t="s">
        <v>1332</v>
      </c>
      <c r="G93" s="4" t="s">
        <v>136</v>
      </c>
      <c r="H93" s="1" t="s">
        <v>1474</v>
      </c>
    </row>
    <row r="94" spans="1:8" x14ac:dyDescent="0.2">
      <c r="A94" s="3" t="s">
        <v>1312</v>
      </c>
      <c r="B94" s="4" t="s">
        <v>1112</v>
      </c>
      <c r="C94" s="3" t="s">
        <v>1464</v>
      </c>
      <c r="D94" s="4" t="s">
        <v>105</v>
      </c>
      <c r="E94" s="1" t="s">
        <v>1459</v>
      </c>
      <c r="F94" s="3" t="s">
        <v>1464</v>
      </c>
      <c r="G94" s="4" t="s">
        <v>105</v>
      </c>
      <c r="H94" s="1" t="s">
        <v>1474</v>
      </c>
    </row>
    <row r="95" spans="1:8" x14ac:dyDescent="0.2">
      <c r="A95" s="3" t="s">
        <v>1312</v>
      </c>
      <c r="B95" s="4" t="s">
        <v>1112</v>
      </c>
      <c r="C95" s="3" t="s">
        <v>1295</v>
      </c>
      <c r="D95" s="4" t="s">
        <v>13</v>
      </c>
      <c r="E95" s="1" t="s">
        <v>1459</v>
      </c>
      <c r="F95" s="3" t="s">
        <v>1295</v>
      </c>
      <c r="G95" s="4" t="s">
        <v>13</v>
      </c>
      <c r="H95" s="1" t="s">
        <v>1474</v>
      </c>
    </row>
    <row r="96" spans="1:8" x14ac:dyDescent="0.2">
      <c r="A96" s="3" t="s">
        <v>1312</v>
      </c>
      <c r="B96" s="4" t="s">
        <v>1112</v>
      </c>
      <c r="C96" s="3" t="s">
        <v>1462</v>
      </c>
      <c r="D96" s="4" t="s">
        <v>18</v>
      </c>
      <c r="E96" s="1" t="s">
        <v>1459</v>
      </c>
      <c r="F96" s="3" t="s">
        <v>1462</v>
      </c>
      <c r="G96" s="4" t="s">
        <v>18</v>
      </c>
      <c r="H96" s="1" t="s">
        <v>1474</v>
      </c>
    </row>
    <row r="97" spans="1:8" x14ac:dyDescent="0.2">
      <c r="A97" s="3" t="s">
        <v>1315</v>
      </c>
      <c r="B97" s="4" t="s">
        <v>621</v>
      </c>
      <c r="C97" s="3" t="s">
        <v>1292</v>
      </c>
      <c r="D97" s="4" t="s">
        <v>23</v>
      </c>
      <c r="E97" s="1" t="s">
        <v>1459</v>
      </c>
      <c r="F97" s="3" t="s">
        <v>1292</v>
      </c>
      <c r="G97" s="4" t="s">
        <v>23</v>
      </c>
      <c r="H97" s="1" t="s">
        <v>1474</v>
      </c>
    </row>
    <row r="98" spans="1:8" x14ac:dyDescent="0.2">
      <c r="A98" s="3" t="s">
        <v>1315</v>
      </c>
      <c r="B98" s="4" t="s">
        <v>621</v>
      </c>
      <c r="C98" s="3" t="s">
        <v>1460</v>
      </c>
      <c r="D98" s="4" t="s">
        <v>25</v>
      </c>
      <c r="E98" s="1" t="s">
        <v>1459</v>
      </c>
      <c r="F98" s="3" t="s">
        <v>1460</v>
      </c>
      <c r="G98" s="4" t="s">
        <v>25</v>
      </c>
      <c r="H98" s="1" t="s">
        <v>1474</v>
      </c>
    </row>
    <row r="99" spans="1:8" x14ac:dyDescent="0.2">
      <c r="A99" s="3" t="s">
        <v>1315</v>
      </c>
      <c r="B99" s="4" t="s">
        <v>621</v>
      </c>
      <c r="C99" s="3" t="s">
        <v>1316</v>
      </c>
      <c r="D99" s="4" t="s">
        <v>118</v>
      </c>
      <c r="E99" s="1" t="s">
        <v>1459</v>
      </c>
      <c r="F99" s="3" t="s">
        <v>1316</v>
      </c>
      <c r="G99" s="4" t="s">
        <v>118</v>
      </c>
      <c r="H99" s="1" t="s">
        <v>1474</v>
      </c>
    </row>
    <row r="100" spans="1:8" x14ac:dyDescent="0.2">
      <c r="A100" s="3" t="s">
        <v>1315</v>
      </c>
      <c r="B100" s="4" t="s">
        <v>621</v>
      </c>
      <c r="C100" s="3" t="s">
        <v>1328</v>
      </c>
      <c r="D100" s="4" t="s">
        <v>119</v>
      </c>
      <c r="E100" s="1" t="s">
        <v>1459</v>
      </c>
      <c r="F100" s="3" t="s">
        <v>1328</v>
      </c>
      <c r="G100" s="4" t="s">
        <v>119</v>
      </c>
      <c r="H100" s="1" t="s">
        <v>1474</v>
      </c>
    </row>
    <row r="101" spans="1:8" x14ac:dyDescent="0.2">
      <c r="A101" s="3" t="s">
        <v>1315</v>
      </c>
      <c r="B101" s="4" t="s">
        <v>621</v>
      </c>
      <c r="C101" s="3" t="s">
        <v>1310</v>
      </c>
      <c r="D101" s="4" t="s">
        <v>31</v>
      </c>
      <c r="E101" s="1" t="s">
        <v>1459</v>
      </c>
      <c r="F101" s="3" t="s">
        <v>1310</v>
      </c>
      <c r="G101" s="4" t="s">
        <v>31</v>
      </c>
      <c r="H101" s="1" t="s">
        <v>1474</v>
      </c>
    </row>
    <row r="102" spans="1:8" x14ac:dyDescent="0.2">
      <c r="A102" s="3" t="s">
        <v>1316</v>
      </c>
      <c r="B102" s="4" t="s">
        <v>690</v>
      </c>
      <c r="C102" s="3" t="s">
        <v>1296</v>
      </c>
      <c r="D102" s="4" t="s">
        <v>120</v>
      </c>
      <c r="E102" s="1" t="s">
        <v>1459</v>
      </c>
      <c r="F102" s="3" t="s">
        <v>1296</v>
      </c>
      <c r="G102" s="4" t="s">
        <v>120</v>
      </c>
      <c r="H102" s="1" t="s">
        <v>1474</v>
      </c>
    </row>
    <row r="103" spans="1:8" x14ac:dyDescent="0.2">
      <c r="A103" s="3" t="s">
        <v>1316</v>
      </c>
      <c r="B103" s="4" t="s">
        <v>690</v>
      </c>
      <c r="C103" s="3" t="s">
        <v>1315</v>
      </c>
      <c r="D103" s="4" t="s">
        <v>106</v>
      </c>
      <c r="E103" s="1" t="s">
        <v>1459</v>
      </c>
      <c r="F103" s="3" t="s">
        <v>1315</v>
      </c>
      <c r="G103" s="4" t="s">
        <v>106</v>
      </c>
      <c r="H103" s="1" t="s">
        <v>1474</v>
      </c>
    </row>
    <row r="104" spans="1:8" x14ac:dyDescent="0.2">
      <c r="A104" s="3" t="s">
        <v>1316</v>
      </c>
      <c r="B104" s="4" t="s">
        <v>690</v>
      </c>
      <c r="C104" s="3" t="s">
        <v>1292</v>
      </c>
      <c r="D104" s="4" t="s">
        <v>23</v>
      </c>
      <c r="E104" s="1" t="s">
        <v>1459</v>
      </c>
      <c r="F104" s="3" t="s">
        <v>1292</v>
      </c>
      <c r="G104" s="4" t="s">
        <v>23</v>
      </c>
      <c r="H104" s="1" t="s">
        <v>1474</v>
      </c>
    </row>
    <row r="105" spans="1:8" x14ac:dyDescent="0.2">
      <c r="A105" s="3" t="s">
        <v>1316</v>
      </c>
      <c r="B105" s="4" t="s">
        <v>690</v>
      </c>
      <c r="C105" s="3" t="s">
        <v>1461</v>
      </c>
      <c r="D105" s="4" t="s">
        <v>72</v>
      </c>
      <c r="E105" s="1" t="s">
        <v>1459</v>
      </c>
      <c r="F105" s="3" t="s">
        <v>1461</v>
      </c>
      <c r="G105" s="4" t="s">
        <v>72</v>
      </c>
      <c r="H105" s="1" t="s">
        <v>1474</v>
      </c>
    </row>
    <row r="106" spans="1:8" x14ac:dyDescent="0.2">
      <c r="A106" s="3" t="s">
        <v>1316</v>
      </c>
      <c r="B106" s="4" t="s">
        <v>690</v>
      </c>
      <c r="C106" s="3" t="s">
        <v>1328</v>
      </c>
      <c r="D106" s="4" t="s">
        <v>119</v>
      </c>
      <c r="E106" s="1" t="s">
        <v>1459</v>
      </c>
      <c r="F106" s="3" t="s">
        <v>1328</v>
      </c>
      <c r="G106" s="4" t="s">
        <v>119</v>
      </c>
      <c r="H106" s="1" t="s">
        <v>1474</v>
      </c>
    </row>
    <row r="107" spans="1:8" x14ac:dyDescent="0.2">
      <c r="A107" s="3" t="s">
        <v>1319</v>
      </c>
      <c r="B107" s="4" t="s">
        <v>239</v>
      </c>
      <c r="C107" s="3" t="s">
        <v>1464</v>
      </c>
      <c r="D107" s="4" t="s">
        <v>105</v>
      </c>
      <c r="E107" s="1" t="s">
        <v>1459</v>
      </c>
      <c r="F107" s="3" t="s">
        <v>1464</v>
      </c>
      <c r="G107" s="4" t="s">
        <v>105</v>
      </c>
      <c r="H107" s="1" t="s">
        <v>1474</v>
      </c>
    </row>
    <row r="108" spans="1:8" x14ac:dyDescent="0.2">
      <c r="A108" s="3" t="s">
        <v>1319</v>
      </c>
      <c r="B108" s="4" t="s">
        <v>239</v>
      </c>
      <c r="C108" s="3" t="s">
        <v>1303</v>
      </c>
      <c r="D108" s="4" t="s">
        <v>95</v>
      </c>
      <c r="E108" s="1" t="s">
        <v>1459</v>
      </c>
      <c r="F108" s="3" t="s">
        <v>1303</v>
      </c>
      <c r="G108" s="4" t="s">
        <v>95</v>
      </c>
      <c r="H108" s="1" t="s">
        <v>1474</v>
      </c>
    </row>
    <row r="109" spans="1:8" x14ac:dyDescent="0.2">
      <c r="A109" s="3" t="s">
        <v>1319</v>
      </c>
      <c r="B109" s="4" t="s">
        <v>239</v>
      </c>
      <c r="C109" s="3" t="s">
        <v>1334</v>
      </c>
      <c r="D109" s="4" t="s">
        <v>130</v>
      </c>
      <c r="E109" s="1" t="s">
        <v>1459</v>
      </c>
      <c r="F109" s="3" t="s">
        <v>1334</v>
      </c>
      <c r="G109" s="4" t="s">
        <v>130</v>
      </c>
      <c r="H109" s="1" t="s">
        <v>1474</v>
      </c>
    </row>
    <row r="110" spans="1:8" x14ac:dyDescent="0.2">
      <c r="A110" s="3" t="s">
        <v>1319</v>
      </c>
      <c r="B110" s="4" t="s">
        <v>239</v>
      </c>
      <c r="C110" s="3" t="s">
        <v>1325</v>
      </c>
      <c r="D110" s="4" t="s">
        <v>99</v>
      </c>
      <c r="E110" s="1" t="s">
        <v>1459</v>
      </c>
      <c r="F110" s="3" t="s">
        <v>1325</v>
      </c>
      <c r="G110" s="4" t="s">
        <v>99</v>
      </c>
      <c r="H110" s="1" t="s">
        <v>1474</v>
      </c>
    </row>
    <row r="111" spans="1:8" x14ac:dyDescent="0.2">
      <c r="A111" s="3" t="s">
        <v>1319</v>
      </c>
      <c r="B111" s="4" t="s">
        <v>239</v>
      </c>
      <c r="C111" s="3" t="s">
        <v>1300</v>
      </c>
      <c r="D111" s="4" t="s">
        <v>54</v>
      </c>
      <c r="E111" s="1" t="s">
        <v>1459</v>
      </c>
      <c r="F111" s="3" t="s">
        <v>1300</v>
      </c>
      <c r="G111" s="4" t="s">
        <v>54</v>
      </c>
      <c r="H111" s="1" t="s">
        <v>1474</v>
      </c>
    </row>
    <row r="112" spans="1:8" x14ac:dyDescent="0.2">
      <c r="A112" s="3" t="s">
        <v>1321</v>
      </c>
      <c r="B112" s="4" t="s">
        <v>896</v>
      </c>
      <c r="C112" s="3" t="s">
        <v>1464</v>
      </c>
      <c r="D112" s="4" t="s">
        <v>105</v>
      </c>
      <c r="E112" s="1" t="s">
        <v>1459</v>
      </c>
      <c r="F112" s="3" t="s">
        <v>1464</v>
      </c>
      <c r="G112" s="4" t="s">
        <v>105</v>
      </c>
      <c r="H112" s="1" t="s">
        <v>1474</v>
      </c>
    </row>
    <row r="113" spans="1:8" x14ac:dyDescent="0.2">
      <c r="A113" s="3" t="s">
        <v>1321</v>
      </c>
      <c r="B113" s="4" t="s">
        <v>896</v>
      </c>
      <c r="C113" s="3" t="s">
        <v>1303</v>
      </c>
      <c r="D113" s="4" t="s">
        <v>95</v>
      </c>
      <c r="E113" s="1" t="s">
        <v>1459</v>
      </c>
      <c r="F113" s="3" t="s">
        <v>1303</v>
      </c>
      <c r="G113" s="4" t="s">
        <v>95</v>
      </c>
      <c r="H113" s="1" t="s">
        <v>1474</v>
      </c>
    </row>
    <row r="114" spans="1:8" x14ac:dyDescent="0.2">
      <c r="A114" s="3" t="s">
        <v>1321</v>
      </c>
      <c r="B114" s="4" t="s">
        <v>896</v>
      </c>
      <c r="C114" s="3" t="s">
        <v>1295</v>
      </c>
      <c r="D114" s="4" t="s">
        <v>13</v>
      </c>
      <c r="E114" s="1" t="s">
        <v>1459</v>
      </c>
      <c r="F114" s="3" t="s">
        <v>1295</v>
      </c>
      <c r="G114" s="4" t="s">
        <v>13</v>
      </c>
      <c r="H114" s="1" t="s">
        <v>1474</v>
      </c>
    </row>
    <row r="115" spans="1:8" x14ac:dyDescent="0.2">
      <c r="A115" s="3" t="s">
        <v>1321</v>
      </c>
      <c r="B115" s="4" t="s">
        <v>896</v>
      </c>
      <c r="C115" s="3" t="s">
        <v>1300</v>
      </c>
      <c r="D115" s="4" t="s">
        <v>54</v>
      </c>
      <c r="E115" s="1" t="s">
        <v>1459</v>
      </c>
      <c r="F115" s="3" t="s">
        <v>1300</v>
      </c>
      <c r="G115" s="4" t="s">
        <v>54</v>
      </c>
      <c r="H115" s="1" t="s">
        <v>1474</v>
      </c>
    </row>
    <row r="116" spans="1:8" x14ac:dyDescent="0.2">
      <c r="A116" s="3" t="s">
        <v>1321</v>
      </c>
      <c r="B116" s="4" t="s">
        <v>896</v>
      </c>
      <c r="C116" s="3" t="s">
        <v>1461</v>
      </c>
      <c r="D116" s="4" t="s">
        <v>72</v>
      </c>
      <c r="E116" s="1" t="s">
        <v>1459</v>
      </c>
      <c r="F116" s="3" t="s">
        <v>1461</v>
      </c>
      <c r="G116" s="4" t="s">
        <v>72</v>
      </c>
      <c r="H116" s="1" t="s">
        <v>1474</v>
      </c>
    </row>
    <row r="117" spans="1:8" x14ac:dyDescent="0.2">
      <c r="A117" s="3" t="s">
        <v>1325</v>
      </c>
      <c r="B117" s="4" t="s">
        <v>900</v>
      </c>
      <c r="C117" s="3" t="s">
        <v>1464</v>
      </c>
      <c r="D117" s="4" t="s">
        <v>105</v>
      </c>
      <c r="E117" s="1" t="s">
        <v>1459</v>
      </c>
      <c r="F117" s="3" t="s">
        <v>1464</v>
      </c>
      <c r="G117" s="4" t="s">
        <v>105</v>
      </c>
      <c r="H117" s="1" t="s">
        <v>1474</v>
      </c>
    </row>
    <row r="118" spans="1:8" x14ac:dyDescent="0.2">
      <c r="A118" s="3" t="s">
        <v>1325</v>
      </c>
      <c r="B118" s="4" t="s">
        <v>900</v>
      </c>
      <c r="C118" s="3" t="s">
        <v>1303</v>
      </c>
      <c r="D118" s="4" t="s">
        <v>95</v>
      </c>
      <c r="E118" s="1" t="s">
        <v>1459</v>
      </c>
      <c r="F118" s="3" t="s">
        <v>1303</v>
      </c>
      <c r="G118" s="4" t="s">
        <v>95</v>
      </c>
      <c r="H118" s="1" t="s">
        <v>1474</v>
      </c>
    </row>
    <row r="119" spans="1:8" x14ac:dyDescent="0.2">
      <c r="A119" s="3" t="s">
        <v>1325</v>
      </c>
      <c r="B119" s="4" t="s">
        <v>900</v>
      </c>
      <c r="C119" s="3" t="s">
        <v>1295</v>
      </c>
      <c r="D119" s="4" t="s">
        <v>13</v>
      </c>
      <c r="E119" s="1" t="s">
        <v>1459</v>
      </c>
      <c r="F119" s="3" t="s">
        <v>1295</v>
      </c>
      <c r="G119" s="4" t="s">
        <v>13</v>
      </c>
      <c r="H119" s="1" t="s">
        <v>1474</v>
      </c>
    </row>
    <row r="120" spans="1:8" x14ac:dyDescent="0.2">
      <c r="A120" s="3" t="s">
        <v>1325</v>
      </c>
      <c r="B120" s="4" t="s">
        <v>900</v>
      </c>
      <c r="C120" s="3" t="s">
        <v>1300</v>
      </c>
      <c r="D120" s="4" t="s">
        <v>54</v>
      </c>
      <c r="E120" s="1" t="s">
        <v>1459</v>
      </c>
      <c r="F120" s="3" t="s">
        <v>1300</v>
      </c>
      <c r="G120" s="4" t="s">
        <v>54</v>
      </c>
      <c r="H120" s="1" t="s">
        <v>1474</v>
      </c>
    </row>
    <row r="121" spans="1:8" x14ac:dyDescent="0.2">
      <c r="A121" s="3" t="s">
        <v>1325</v>
      </c>
      <c r="B121" s="4" t="s">
        <v>900</v>
      </c>
      <c r="C121" s="3" t="s">
        <v>1461</v>
      </c>
      <c r="D121" s="4" t="s">
        <v>72</v>
      </c>
      <c r="E121" s="1" t="s">
        <v>1459</v>
      </c>
      <c r="F121" s="3" t="s">
        <v>1461</v>
      </c>
      <c r="G121" s="4" t="s">
        <v>72</v>
      </c>
      <c r="H121" s="1" t="s">
        <v>1474</v>
      </c>
    </row>
    <row r="122" spans="1:8" x14ac:dyDescent="0.2">
      <c r="A122" s="3" t="s">
        <v>1426</v>
      </c>
      <c r="B122" s="4" t="s">
        <v>1250</v>
      </c>
      <c r="C122" s="3" t="s">
        <v>1287</v>
      </c>
      <c r="D122" s="4" t="s">
        <v>44</v>
      </c>
      <c r="E122" s="1" t="s">
        <v>1459</v>
      </c>
      <c r="F122" s="3" t="s">
        <v>1287</v>
      </c>
      <c r="G122" s="4" t="s">
        <v>44</v>
      </c>
      <c r="H122" s="1" t="s">
        <v>1474</v>
      </c>
    </row>
    <row r="123" spans="1:8" x14ac:dyDescent="0.2">
      <c r="A123" s="3" t="s">
        <v>1426</v>
      </c>
      <c r="B123" s="4" t="s">
        <v>1250</v>
      </c>
      <c r="C123" s="3" t="s">
        <v>1332</v>
      </c>
      <c r="D123" s="4" t="s">
        <v>136</v>
      </c>
      <c r="E123" s="1" t="s">
        <v>1459</v>
      </c>
      <c r="F123" s="3" t="s">
        <v>1332</v>
      </c>
      <c r="G123" s="4" t="s">
        <v>136</v>
      </c>
      <c r="H123" s="1" t="s">
        <v>1474</v>
      </c>
    </row>
    <row r="124" spans="1:8" x14ac:dyDescent="0.2">
      <c r="A124" s="3" t="s">
        <v>1426</v>
      </c>
      <c r="B124" s="4" t="s">
        <v>1250</v>
      </c>
      <c r="C124" s="3" t="s">
        <v>1295</v>
      </c>
      <c r="D124" s="4" t="s">
        <v>13</v>
      </c>
      <c r="E124" s="1" t="s">
        <v>1459</v>
      </c>
      <c r="F124" s="3" t="s">
        <v>1295</v>
      </c>
      <c r="G124" s="4" t="s">
        <v>13</v>
      </c>
      <c r="H124" s="1" t="s">
        <v>1474</v>
      </c>
    </row>
    <row r="125" spans="1:8" x14ac:dyDescent="0.2">
      <c r="A125" s="3" t="s">
        <v>1426</v>
      </c>
      <c r="B125" s="4" t="s">
        <v>1250</v>
      </c>
      <c r="C125" s="3" t="s">
        <v>1325</v>
      </c>
      <c r="D125" s="4" t="s">
        <v>99</v>
      </c>
      <c r="E125" s="1" t="s">
        <v>1459</v>
      </c>
      <c r="F125" s="3" t="s">
        <v>1325</v>
      </c>
      <c r="G125" s="4" t="s">
        <v>99</v>
      </c>
      <c r="H125" s="1" t="s">
        <v>1474</v>
      </c>
    </row>
    <row r="126" spans="1:8" x14ac:dyDescent="0.2">
      <c r="A126" s="3" t="s">
        <v>1426</v>
      </c>
      <c r="B126" s="4" t="s">
        <v>1250</v>
      </c>
      <c r="C126" s="3" t="s">
        <v>1312</v>
      </c>
      <c r="D126" s="4" t="s">
        <v>78</v>
      </c>
      <c r="E126" s="1" t="s">
        <v>1459</v>
      </c>
      <c r="F126" s="3" t="s">
        <v>1312</v>
      </c>
      <c r="G126" s="4" t="s">
        <v>78</v>
      </c>
      <c r="H126" s="1" t="s">
        <v>1474</v>
      </c>
    </row>
    <row r="127" spans="1:8" x14ac:dyDescent="0.2">
      <c r="A127" s="3" t="s">
        <v>1328</v>
      </c>
      <c r="B127" s="4" t="s">
        <v>1264</v>
      </c>
      <c r="C127" s="3" t="s">
        <v>1287</v>
      </c>
      <c r="D127" s="4" t="s">
        <v>44</v>
      </c>
      <c r="E127" s="1" t="s">
        <v>1459</v>
      </c>
      <c r="F127" s="3" t="s">
        <v>1287</v>
      </c>
      <c r="G127" s="4" t="s">
        <v>44</v>
      </c>
      <c r="H127" s="1" t="s">
        <v>1474</v>
      </c>
    </row>
    <row r="128" spans="1:8" x14ac:dyDescent="0.2">
      <c r="A128" s="3" t="s">
        <v>1328</v>
      </c>
      <c r="B128" s="4" t="s">
        <v>1264</v>
      </c>
      <c r="C128" s="3" t="s">
        <v>1279</v>
      </c>
      <c r="D128" s="4" t="s">
        <v>40</v>
      </c>
      <c r="E128" s="1" t="s">
        <v>1459</v>
      </c>
      <c r="F128" s="3" t="s">
        <v>1279</v>
      </c>
      <c r="G128" s="4" t="s">
        <v>40</v>
      </c>
      <c r="H128" s="1" t="s">
        <v>1474</v>
      </c>
    </row>
    <row r="129" spans="1:8" x14ac:dyDescent="0.2">
      <c r="A129" s="3" t="s">
        <v>1328</v>
      </c>
      <c r="B129" s="4" t="s">
        <v>1264</v>
      </c>
      <c r="C129" s="3" t="s">
        <v>1315</v>
      </c>
      <c r="D129" s="4" t="s">
        <v>106</v>
      </c>
      <c r="E129" s="1" t="s">
        <v>1459</v>
      </c>
      <c r="F129" s="3" t="s">
        <v>1315</v>
      </c>
      <c r="G129" s="4" t="s">
        <v>106</v>
      </c>
      <c r="H129" s="1" t="s">
        <v>1474</v>
      </c>
    </row>
    <row r="130" spans="1:8" x14ac:dyDescent="0.2">
      <c r="A130" s="3" t="s">
        <v>1328</v>
      </c>
      <c r="B130" s="4" t="s">
        <v>1264</v>
      </c>
      <c r="C130" s="3" t="s">
        <v>1277</v>
      </c>
      <c r="D130" s="4" t="s">
        <v>43</v>
      </c>
      <c r="E130" s="1" t="s">
        <v>1459</v>
      </c>
      <c r="F130" s="3" t="s">
        <v>1277</v>
      </c>
      <c r="G130" s="4" t="s">
        <v>43</v>
      </c>
      <c r="H130" s="1" t="s">
        <v>1474</v>
      </c>
    </row>
    <row r="131" spans="1:8" x14ac:dyDescent="0.2">
      <c r="A131" s="3" t="s">
        <v>1328</v>
      </c>
      <c r="B131" s="4" t="s">
        <v>1264</v>
      </c>
      <c r="C131" s="3" t="s">
        <v>1300</v>
      </c>
      <c r="D131" s="4" t="s">
        <v>54</v>
      </c>
      <c r="E131" s="1" t="s">
        <v>1459</v>
      </c>
      <c r="F131" s="3" t="s">
        <v>1300</v>
      </c>
      <c r="G131" s="4" t="s">
        <v>54</v>
      </c>
      <c r="H131" s="1" t="s">
        <v>1474</v>
      </c>
    </row>
    <row r="132" spans="1:8" x14ac:dyDescent="0.2">
      <c r="A132" s="3" t="s">
        <v>1332</v>
      </c>
      <c r="B132" s="4" t="s">
        <v>1110</v>
      </c>
      <c r="C132" s="3" t="s">
        <v>1464</v>
      </c>
      <c r="D132" s="4" t="s">
        <v>105</v>
      </c>
      <c r="E132" s="1" t="s">
        <v>1459</v>
      </c>
      <c r="F132" s="3" t="s">
        <v>1464</v>
      </c>
      <c r="G132" s="4" t="s">
        <v>105</v>
      </c>
      <c r="H132" s="1" t="s">
        <v>1474</v>
      </c>
    </row>
    <row r="133" spans="1:8" x14ac:dyDescent="0.2">
      <c r="A133" s="3" t="s">
        <v>1332</v>
      </c>
      <c r="B133" s="4" t="s">
        <v>1110</v>
      </c>
      <c r="C133" s="3" t="s">
        <v>1295</v>
      </c>
      <c r="D133" s="4" t="s">
        <v>13</v>
      </c>
      <c r="E133" s="1" t="s">
        <v>1459</v>
      </c>
      <c r="F133" s="3" t="s">
        <v>1295</v>
      </c>
      <c r="G133" s="4" t="s">
        <v>13</v>
      </c>
      <c r="H133" s="1" t="s">
        <v>1474</v>
      </c>
    </row>
    <row r="134" spans="1:8" x14ac:dyDescent="0.2">
      <c r="A134" s="3" t="s">
        <v>1332</v>
      </c>
      <c r="B134" s="4" t="s">
        <v>1110</v>
      </c>
      <c r="C134" s="3" t="s">
        <v>1274</v>
      </c>
      <c r="D134" s="4" t="s">
        <v>107</v>
      </c>
      <c r="E134" s="1" t="s">
        <v>1459</v>
      </c>
      <c r="F134" s="3" t="s">
        <v>1274</v>
      </c>
      <c r="G134" s="4" t="s">
        <v>107</v>
      </c>
      <c r="H134" s="1" t="s">
        <v>1474</v>
      </c>
    </row>
    <row r="135" spans="1:8" x14ac:dyDescent="0.2">
      <c r="A135" s="3" t="s">
        <v>1332</v>
      </c>
      <c r="B135" s="4" t="s">
        <v>1110</v>
      </c>
      <c r="C135" s="3" t="s">
        <v>1461</v>
      </c>
      <c r="D135" s="4" t="s">
        <v>72</v>
      </c>
      <c r="E135" s="1" t="s">
        <v>1459</v>
      </c>
      <c r="F135" s="3" t="s">
        <v>1461</v>
      </c>
      <c r="G135" s="4" t="s">
        <v>72</v>
      </c>
      <c r="H135" s="1" t="s">
        <v>1474</v>
      </c>
    </row>
    <row r="136" spans="1:8" x14ac:dyDescent="0.2">
      <c r="A136" s="3" t="s">
        <v>1332</v>
      </c>
      <c r="B136" s="4" t="s">
        <v>1110</v>
      </c>
      <c r="C136" s="3" t="s">
        <v>1312</v>
      </c>
      <c r="D136" s="4" t="s">
        <v>78</v>
      </c>
      <c r="E136" s="1" t="s">
        <v>1459</v>
      </c>
      <c r="F136" s="3" t="s">
        <v>1312</v>
      </c>
      <c r="G136" s="4" t="s">
        <v>78</v>
      </c>
      <c r="H136" s="1" t="s">
        <v>1474</v>
      </c>
    </row>
    <row r="137" spans="1:8" x14ac:dyDescent="0.2">
      <c r="A137" s="3" t="s">
        <v>1334</v>
      </c>
      <c r="B137" s="4" t="s">
        <v>826</v>
      </c>
      <c r="C137" s="3" t="s">
        <v>1279</v>
      </c>
      <c r="D137" s="4" t="s">
        <v>40</v>
      </c>
      <c r="E137" s="1" t="s">
        <v>1459</v>
      </c>
      <c r="F137" s="3" t="s">
        <v>1279</v>
      </c>
      <c r="G137" s="4" t="s">
        <v>40</v>
      </c>
      <c r="H137" s="1" t="s">
        <v>1474</v>
      </c>
    </row>
    <row r="138" spans="1:8" x14ac:dyDescent="0.2">
      <c r="A138" s="3" t="s">
        <v>1334</v>
      </c>
      <c r="B138" s="4" t="s">
        <v>826</v>
      </c>
      <c r="C138" s="3" t="s">
        <v>1292</v>
      </c>
      <c r="D138" s="4" t="s">
        <v>23</v>
      </c>
      <c r="E138" s="1" t="s">
        <v>1459</v>
      </c>
      <c r="F138" s="3" t="s">
        <v>1292</v>
      </c>
      <c r="G138" s="4" t="s">
        <v>23</v>
      </c>
      <c r="H138" s="1" t="s">
        <v>1474</v>
      </c>
    </row>
    <row r="139" spans="1:8" x14ac:dyDescent="0.2">
      <c r="A139" s="3" t="s">
        <v>1334</v>
      </c>
      <c r="B139" s="4" t="s">
        <v>826</v>
      </c>
      <c r="C139" s="3" t="s">
        <v>1332</v>
      </c>
      <c r="D139" s="4" t="s">
        <v>136</v>
      </c>
      <c r="E139" s="1" t="s">
        <v>1459</v>
      </c>
      <c r="F139" s="3" t="s">
        <v>1332</v>
      </c>
      <c r="G139" s="4" t="s">
        <v>136</v>
      </c>
      <c r="H139" s="1" t="s">
        <v>1474</v>
      </c>
    </row>
    <row r="140" spans="1:8" x14ac:dyDescent="0.2">
      <c r="A140" s="3" t="s">
        <v>1334</v>
      </c>
      <c r="B140" s="4" t="s">
        <v>826</v>
      </c>
      <c r="C140" s="3" t="s">
        <v>1300</v>
      </c>
      <c r="D140" s="4" t="s">
        <v>54</v>
      </c>
      <c r="E140" s="1" t="s">
        <v>1459</v>
      </c>
      <c r="F140" s="3" t="s">
        <v>1300</v>
      </c>
      <c r="G140" s="4" t="s">
        <v>54</v>
      </c>
      <c r="H140" s="1" t="s">
        <v>1474</v>
      </c>
    </row>
    <row r="141" spans="1:8" x14ac:dyDescent="0.2">
      <c r="A141" s="3" t="s">
        <v>1334</v>
      </c>
      <c r="B141" s="4" t="s">
        <v>826</v>
      </c>
      <c r="C141" s="3" t="s">
        <v>1277</v>
      </c>
      <c r="D141" s="4" t="s">
        <v>43</v>
      </c>
      <c r="E141" s="1" t="s">
        <v>1459</v>
      </c>
      <c r="F141" s="3" t="s">
        <v>1277</v>
      </c>
      <c r="G141" s="4" t="s">
        <v>43</v>
      </c>
      <c r="H141" s="1" t="s">
        <v>1474</v>
      </c>
    </row>
    <row r="142" spans="1:8" x14ac:dyDescent="0.2">
      <c r="A142" s="3" t="s">
        <v>1338</v>
      </c>
      <c r="B142" s="4" t="s">
        <v>696</v>
      </c>
      <c r="C142" s="3" t="s">
        <v>1462</v>
      </c>
      <c r="D142" s="4" t="s">
        <v>18</v>
      </c>
      <c r="E142" s="1" t="s">
        <v>1459</v>
      </c>
      <c r="F142" s="3" t="s">
        <v>1462</v>
      </c>
      <c r="G142" s="4" t="s">
        <v>18</v>
      </c>
      <c r="H142" s="1" t="s">
        <v>1474</v>
      </c>
    </row>
    <row r="143" spans="1:8" x14ac:dyDescent="0.2">
      <c r="A143" s="3" t="s">
        <v>1338</v>
      </c>
      <c r="B143" s="4" t="s">
        <v>696</v>
      </c>
      <c r="C143" s="3" t="s">
        <v>1296</v>
      </c>
      <c r="D143" s="4" t="s">
        <v>120</v>
      </c>
      <c r="E143" s="1" t="s">
        <v>1459</v>
      </c>
      <c r="F143" s="3" t="s">
        <v>1296</v>
      </c>
      <c r="G143" s="4" t="s">
        <v>120</v>
      </c>
      <c r="H143" s="1" t="s">
        <v>1474</v>
      </c>
    </row>
    <row r="144" spans="1:8" x14ac:dyDescent="0.2">
      <c r="A144" s="3" t="s">
        <v>1338</v>
      </c>
      <c r="B144" s="4" t="s">
        <v>696</v>
      </c>
      <c r="C144" s="3" t="s">
        <v>1292</v>
      </c>
      <c r="D144" s="4" t="s">
        <v>23</v>
      </c>
      <c r="E144" s="1" t="s">
        <v>1459</v>
      </c>
      <c r="F144" s="3" t="s">
        <v>1292</v>
      </c>
      <c r="G144" s="4" t="s">
        <v>23</v>
      </c>
      <c r="H144" s="1" t="s">
        <v>1474</v>
      </c>
    </row>
    <row r="145" spans="1:8" x14ac:dyDescent="0.2">
      <c r="A145" s="3" t="s">
        <v>1338</v>
      </c>
      <c r="B145" s="4" t="s">
        <v>696</v>
      </c>
      <c r="C145" s="3" t="s">
        <v>1460</v>
      </c>
      <c r="D145" s="4" t="s">
        <v>25</v>
      </c>
      <c r="E145" s="1" t="s">
        <v>1459</v>
      </c>
      <c r="F145" s="3" t="s">
        <v>1460</v>
      </c>
      <c r="G145" s="4" t="s">
        <v>25</v>
      </c>
      <c r="H145" s="1" t="s">
        <v>1474</v>
      </c>
    </row>
    <row r="146" spans="1:8" x14ac:dyDescent="0.2">
      <c r="A146" s="3" t="s">
        <v>1338</v>
      </c>
      <c r="B146" s="4" t="s">
        <v>696</v>
      </c>
      <c r="C146" s="3" t="s">
        <v>1279</v>
      </c>
      <c r="D146" s="4" t="s">
        <v>40</v>
      </c>
      <c r="E146" s="1" t="s">
        <v>1459</v>
      </c>
      <c r="F146" s="3" t="s">
        <v>1279</v>
      </c>
      <c r="G146" s="4" t="s">
        <v>40</v>
      </c>
      <c r="H146" s="1" t="s">
        <v>1474</v>
      </c>
    </row>
    <row r="147" spans="1:8" x14ac:dyDescent="0.2">
      <c r="A147" s="3">
        <v>17937793</v>
      </c>
      <c r="B147" s="4" t="s">
        <v>206</v>
      </c>
      <c r="C147" s="3" t="s">
        <v>1334</v>
      </c>
      <c r="D147" s="4" t="s">
        <v>130</v>
      </c>
      <c r="E147" s="1" t="s">
        <v>1459</v>
      </c>
      <c r="F147" s="3" t="s">
        <v>1334</v>
      </c>
      <c r="G147" s="4" t="s">
        <v>130</v>
      </c>
      <c r="H147" s="1" t="s">
        <v>1474</v>
      </c>
    </row>
    <row r="148" spans="1:8" x14ac:dyDescent="0.2">
      <c r="A148" s="3">
        <v>17937793</v>
      </c>
      <c r="B148" s="4" t="s">
        <v>206</v>
      </c>
      <c r="C148" s="3" t="s">
        <v>1287</v>
      </c>
      <c r="D148" s="4" t="s">
        <v>44</v>
      </c>
      <c r="E148" s="1" t="s">
        <v>1459</v>
      </c>
      <c r="F148" s="3" t="s">
        <v>1287</v>
      </c>
      <c r="G148" s="4" t="s">
        <v>44</v>
      </c>
      <c r="H148" s="1" t="s">
        <v>1474</v>
      </c>
    </row>
    <row r="149" spans="1:8" x14ac:dyDescent="0.2">
      <c r="A149" s="3">
        <v>17937793</v>
      </c>
      <c r="B149" s="4" t="s">
        <v>206</v>
      </c>
      <c r="C149" s="3" t="s">
        <v>1312</v>
      </c>
      <c r="D149" s="4" t="s">
        <v>78</v>
      </c>
      <c r="E149" s="1" t="s">
        <v>1459</v>
      </c>
      <c r="F149" s="3" t="s">
        <v>1312</v>
      </c>
      <c r="G149" s="4" t="s">
        <v>78</v>
      </c>
      <c r="H149" s="1" t="s">
        <v>1474</v>
      </c>
    </row>
    <row r="150" spans="1:8" x14ac:dyDescent="0.2">
      <c r="A150" s="3">
        <v>17937793</v>
      </c>
      <c r="B150" s="4" t="s">
        <v>206</v>
      </c>
      <c r="C150" s="3" t="s">
        <v>1460</v>
      </c>
      <c r="D150" s="4" t="s">
        <v>25</v>
      </c>
      <c r="E150" s="1" t="s">
        <v>1459</v>
      </c>
      <c r="F150" s="3" t="s">
        <v>1460</v>
      </c>
      <c r="G150" s="4" t="s">
        <v>25</v>
      </c>
      <c r="H150" s="1" t="s">
        <v>1474</v>
      </c>
    </row>
    <row r="151" spans="1:8" x14ac:dyDescent="0.2">
      <c r="A151" s="3">
        <v>17937793</v>
      </c>
      <c r="B151" s="4" t="s">
        <v>206</v>
      </c>
      <c r="C151" s="3" t="s">
        <v>1296</v>
      </c>
      <c r="D151" s="4" t="s">
        <v>120</v>
      </c>
      <c r="E151" s="1" t="s">
        <v>1459</v>
      </c>
      <c r="F151" s="3" t="s">
        <v>1296</v>
      </c>
      <c r="G151" s="4" t="s">
        <v>120</v>
      </c>
      <c r="H151" s="1" t="s">
        <v>1474</v>
      </c>
    </row>
    <row r="152" spans="1:8" x14ac:dyDescent="0.2">
      <c r="A152" s="3">
        <v>25499596</v>
      </c>
      <c r="B152" s="4" t="s">
        <v>611</v>
      </c>
      <c r="C152" s="3" t="s">
        <v>1332</v>
      </c>
      <c r="D152" s="4" t="s">
        <v>136</v>
      </c>
      <c r="E152" s="1" t="s">
        <v>1459</v>
      </c>
      <c r="F152" s="3" t="s">
        <v>1332</v>
      </c>
      <c r="G152" s="4" t="s">
        <v>136</v>
      </c>
      <c r="H152" s="1" t="s">
        <v>1474</v>
      </c>
    </row>
    <row r="153" spans="1:8" x14ac:dyDescent="0.2">
      <c r="A153" s="3">
        <v>25499596</v>
      </c>
      <c r="B153" s="4" t="s">
        <v>611</v>
      </c>
      <c r="C153" s="3" t="s">
        <v>1274</v>
      </c>
      <c r="D153" s="4" t="s">
        <v>107</v>
      </c>
      <c r="E153" s="1" t="s">
        <v>1459</v>
      </c>
      <c r="F153" s="3" t="s">
        <v>1274</v>
      </c>
      <c r="G153" s="4" t="s">
        <v>107</v>
      </c>
      <c r="H153" s="1" t="s">
        <v>1474</v>
      </c>
    </row>
    <row r="154" spans="1:8" x14ac:dyDescent="0.2">
      <c r="A154" s="3">
        <v>25499596</v>
      </c>
      <c r="B154" s="4" t="s">
        <v>611</v>
      </c>
      <c r="C154" s="3" t="s">
        <v>1277</v>
      </c>
      <c r="D154" s="4" t="s">
        <v>43</v>
      </c>
      <c r="E154" s="1" t="s">
        <v>1459</v>
      </c>
      <c r="F154" s="3" t="s">
        <v>1277</v>
      </c>
      <c r="G154" s="4" t="s">
        <v>43</v>
      </c>
      <c r="H154" s="1" t="s">
        <v>1474</v>
      </c>
    </row>
    <row r="155" spans="1:8" x14ac:dyDescent="0.2">
      <c r="A155" s="3">
        <v>25499596</v>
      </c>
      <c r="B155" s="4" t="s">
        <v>611</v>
      </c>
      <c r="C155" s="3" t="s">
        <v>1310</v>
      </c>
      <c r="D155" s="4" t="s">
        <v>31</v>
      </c>
      <c r="E155" s="1" t="s">
        <v>1459</v>
      </c>
      <c r="F155" s="3" t="s">
        <v>1310</v>
      </c>
      <c r="G155" s="4" t="s">
        <v>31</v>
      </c>
      <c r="H155" s="1" t="s">
        <v>1474</v>
      </c>
    </row>
    <row r="156" spans="1:8" x14ac:dyDescent="0.2">
      <c r="A156" s="3">
        <v>25499596</v>
      </c>
      <c r="B156" s="4" t="s">
        <v>611</v>
      </c>
      <c r="C156" s="3" t="s">
        <v>1287</v>
      </c>
      <c r="D156" s="4" t="s">
        <v>44</v>
      </c>
      <c r="E156" s="1" t="s">
        <v>1459</v>
      </c>
      <c r="F156" s="3" t="s">
        <v>1287</v>
      </c>
      <c r="G156" s="4" t="s">
        <v>44</v>
      </c>
      <c r="H156" s="1" t="s">
        <v>1474</v>
      </c>
    </row>
    <row r="157" spans="1:8" x14ac:dyDescent="0.2">
      <c r="A157" s="3">
        <v>25598455</v>
      </c>
      <c r="B157" s="4" t="s">
        <v>1103</v>
      </c>
      <c r="C157" s="3" t="s">
        <v>1461</v>
      </c>
      <c r="D157" s="4" t="s">
        <v>72</v>
      </c>
      <c r="E157" s="1" t="s">
        <v>1459</v>
      </c>
      <c r="F157" s="3" t="s">
        <v>1461</v>
      </c>
      <c r="G157" s="4" t="s">
        <v>72</v>
      </c>
      <c r="H157" s="1" t="s">
        <v>1474</v>
      </c>
    </row>
    <row r="158" spans="1:8" x14ac:dyDescent="0.2">
      <c r="A158" s="3">
        <v>25598455</v>
      </c>
      <c r="B158" s="4" t="s">
        <v>1103</v>
      </c>
      <c r="C158" s="3" t="s">
        <v>1292</v>
      </c>
      <c r="D158" s="4" t="s">
        <v>23</v>
      </c>
      <c r="E158" s="1" t="s">
        <v>1459</v>
      </c>
      <c r="F158" s="3" t="s">
        <v>1292</v>
      </c>
      <c r="G158" s="4" t="s">
        <v>23</v>
      </c>
      <c r="H158" s="1" t="s">
        <v>1474</v>
      </c>
    </row>
    <row r="159" spans="1:8" x14ac:dyDescent="0.2">
      <c r="A159" s="3">
        <v>25598455</v>
      </c>
      <c r="B159" s="4" t="s">
        <v>1103</v>
      </c>
      <c r="C159" s="3" t="s">
        <v>1295</v>
      </c>
      <c r="D159" s="4" t="s">
        <v>13</v>
      </c>
      <c r="E159" s="1" t="s">
        <v>1459</v>
      </c>
      <c r="F159" s="3" t="s">
        <v>1295</v>
      </c>
      <c r="G159" s="4" t="s">
        <v>13</v>
      </c>
      <c r="H159" s="1" t="s">
        <v>1474</v>
      </c>
    </row>
    <row r="160" spans="1:8" x14ac:dyDescent="0.2">
      <c r="A160" s="3">
        <v>25598455</v>
      </c>
      <c r="B160" s="4" t="s">
        <v>1103</v>
      </c>
      <c r="C160" s="3" t="s">
        <v>1300</v>
      </c>
      <c r="D160" s="4" t="s">
        <v>54</v>
      </c>
      <c r="E160" s="1" t="s">
        <v>1459</v>
      </c>
      <c r="F160" s="3" t="s">
        <v>1300</v>
      </c>
      <c r="G160" s="4" t="s">
        <v>54</v>
      </c>
      <c r="H160" s="1" t="s">
        <v>1474</v>
      </c>
    </row>
    <row r="161" spans="1:8" x14ac:dyDescent="0.2">
      <c r="A161" s="3">
        <v>25598455</v>
      </c>
      <c r="B161" s="4" t="s">
        <v>1103</v>
      </c>
      <c r="C161" s="3" t="s">
        <v>1334</v>
      </c>
      <c r="D161" s="4" t="s">
        <v>130</v>
      </c>
      <c r="E161" s="1" t="s">
        <v>1459</v>
      </c>
      <c r="F161" s="3" t="s">
        <v>1334</v>
      </c>
      <c r="G161" s="4" t="s">
        <v>130</v>
      </c>
      <c r="H161" s="1" t="s">
        <v>1474</v>
      </c>
    </row>
    <row r="162" spans="1:8" x14ac:dyDescent="0.2">
      <c r="A162" s="3">
        <v>29249462</v>
      </c>
      <c r="B162" s="4" t="s">
        <v>617</v>
      </c>
      <c r="C162" s="3" t="s">
        <v>1332</v>
      </c>
      <c r="D162" s="4" t="s">
        <v>136</v>
      </c>
      <c r="E162" s="1" t="s">
        <v>1459</v>
      </c>
      <c r="F162" s="3" t="s">
        <v>1332</v>
      </c>
      <c r="G162" s="4" t="s">
        <v>136</v>
      </c>
      <c r="H162" s="1" t="s">
        <v>1474</v>
      </c>
    </row>
    <row r="163" spans="1:8" x14ac:dyDescent="0.2">
      <c r="A163" s="3">
        <v>29249462</v>
      </c>
      <c r="B163" s="4" t="s">
        <v>617</v>
      </c>
      <c r="C163" s="3" t="s">
        <v>1295</v>
      </c>
      <c r="D163" s="4" t="s">
        <v>13</v>
      </c>
      <c r="E163" s="1" t="s">
        <v>1459</v>
      </c>
      <c r="F163" s="3" t="s">
        <v>1295</v>
      </c>
      <c r="G163" s="4" t="s">
        <v>13</v>
      </c>
      <c r="H163" s="1" t="s">
        <v>1474</v>
      </c>
    </row>
    <row r="164" spans="1:8" x14ac:dyDescent="0.2">
      <c r="A164" s="3">
        <v>29249462</v>
      </c>
      <c r="B164" s="4" t="s">
        <v>617</v>
      </c>
      <c r="C164" s="3" t="s">
        <v>1325</v>
      </c>
      <c r="D164" s="4" t="s">
        <v>99</v>
      </c>
      <c r="E164" s="1" t="s">
        <v>1459</v>
      </c>
      <c r="F164" s="3" t="s">
        <v>1325</v>
      </c>
      <c r="G164" s="4" t="s">
        <v>99</v>
      </c>
      <c r="H164" s="1" t="s">
        <v>1474</v>
      </c>
    </row>
    <row r="165" spans="1:8" x14ac:dyDescent="0.2">
      <c r="A165" s="3">
        <v>29249462</v>
      </c>
      <c r="B165" s="4" t="s">
        <v>617</v>
      </c>
      <c r="C165" s="3" t="s">
        <v>1321</v>
      </c>
      <c r="D165" s="4" t="s">
        <v>131</v>
      </c>
      <c r="E165" s="1" t="s">
        <v>1459</v>
      </c>
      <c r="F165" s="3" t="s">
        <v>1321</v>
      </c>
      <c r="G165" s="4" t="s">
        <v>131</v>
      </c>
      <c r="H165" s="1" t="s">
        <v>1474</v>
      </c>
    </row>
    <row r="166" spans="1:8" x14ac:dyDescent="0.2">
      <c r="A166" s="3">
        <v>29249462</v>
      </c>
      <c r="B166" s="4" t="s">
        <v>617</v>
      </c>
      <c r="C166" s="3" t="s">
        <v>1274</v>
      </c>
      <c r="D166" s="4" t="s">
        <v>107</v>
      </c>
      <c r="E166" s="1" t="s">
        <v>1459</v>
      </c>
      <c r="F166" s="3" t="s">
        <v>1274</v>
      </c>
      <c r="G166" s="4" t="s">
        <v>107</v>
      </c>
      <c r="H166" s="1" t="s">
        <v>1474</v>
      </c>
    </row>
    <row r="167" spans="1:8" x14ac:dyDescent="0.2">
      <c r="A167" s="3">
        <v>29603153</v>
      </c>
      <c r="B167" s="4" t="s">
        <v>220</v>
      </c>
      <c r="C167" s="3" t="s">
        <v>1292</v>
      </c>
      <c r="D167" s="4" t="s">
        <v>23</v>
      </c>
      <c r="E167" s="1" t="s">
        <v>1459</v>
      </c>
      <c r="F167" s="3" t="s">
        <v>1292</v>
      </c>
      <c r="G167" s="4" t="s">
        <v>23</v>
      </c>
      <c r="H167" s="1" t="s">
        <v>1474</v>
      </c>
    </row>
    <row r="168" spans="1:8" x14ac:dyDescent="0.2">
      <c r="A168" s="3">
        <v>29603153</v>
      </c>
      <c r="B168" s="4" t="s">
        <v>220</v>
      </c>
      <c r="C168" s="3" t="s">
        <v>1325</v>
      </c>
      <c r="D168" s="4" t="s">
        <v>99</v>
      </c>
      <c r="E168" s="1" t="s">
        <v>1459</v>
      </c>
      <c r="F168" s="3" t="s">
        <v>1325</v>
      </c>
      <c r="G168" s="4" t="s">
        <v>99</v>
      </c>
      <c r="H168" s="1" t="s">
        <v>1474</v>
      </c>
    </row>
    <row r="169" spans="1:8" x14ac:dyDescent="0.2">
      <c r="A169" s="3">
        <v>29603153</v>
      </c>
      <c r="B169" s="4" t="s">
        <v>220</v>
      </c>
      <c r="C169" s="3" t="s">
        <v>1300</v>
      </c>
      <c r="D169" s="4" t="s">
        <v>54</v>
      </c>
      <c r="E169" s="1" t="s">
        <v>1459</v>
      </c>
      <c r="F169" s="3" t="s">
        <v>1300</v>
      </c>
      <c r="G169" s="4" t="s">
        <v>54</v>
      </c>
      <c r="H169" s="1" t="s">
        <v>1474</v>
      </c>
    </row>
    <row r="170" spans="1:8" x14ac:dyDescent="0.2">
      <c r="A170" s="3">
        <v>29603153</v>
      </c>
      <c r="B170" s="4" t="s">
        <v>220</v>
      </c>
      <c r="C170" s="3" t="s">
        <v>1334</v>
      </c>
      <c r="D170" s="4" t="s">
        <v>130</v>
      </c>
      <c r="E170" s="1" t="s">
        <v>1459</v>
      </c>
      <c r="F170" s="3" t="s">
        <v>1334</v>
      </c>
      <c r="G170" s="4" t="s">
        <v>130</v>
      </c>
      <c r="H170" s="1" t="s">
        <v>1474</v>
      </c>
    </row>
    <row r="171" spans="1:8" x14ac:dyDescent="0.2">
      <c r="A171" s="3">
        <v>29603153</v>
      </c>
      <c r="B171" s="4" t="s">
        <v>220</v>
      </c>
      <c r="C171" s="3" t="s">
        <v>1462</v>
      </c>
      <c r="D171" s="4" t="s">
        <v>18</v>
      </c>
      <c r="E171" s="1" t="s">
        <v>1459</v>
      </c>
      <c r="F171" s="3" t="s">
        <v>1462</v>
      </c>
      <c r="G171" s="4" t="s">
        <v>18</v>
      </c>
      <c r="H171" s="1" t="s">
        <v>1474</v>
      </c>
    </row>
    <row r="172" spans="1:8" x14ac:dyDescent="0.2">
      <c r="A172" s="3">
        <v>40914396</v>
      </c>
      <c r="B172" s="4" t="s">
        <v>1248</v>
      </c>
      <c r="C172" s="3" t="s">
        <v>1279</v>
      </c>
      <c r="D172" s="4" t="s">
        <v>40</v>
      </c>
      <c r="E172" s="1" t="s">
        <v>1459</v>
      </c>
      <c r="F172" s="3" t="s">
        <v>1279</v>
      </c>
      <c r="G172" s="4" t="s">
        <v>40</v>
      </c>
      <c r="H172" s="1" t="s">
        <v>1474</v>
      </c>
    </row>
    <row r="173" spans="1:8" x14ac:dyDescent="0.2">
      <c r="A173" s="3">
        <v>40914396</v>
      </c>
      <c r="B173" s="4" t="s">
        <v>1248</v>
      </c>
      <c r="C173" s="5" t="s">
        <v>1319</v>
      </c>
      <c r="D173" s="4" t="s">
        <v>30</v>
      </c>
      <c r="E173" s="1" t="s">
        <v>1459</v>
      </c>
      <c r="F173" s="5" t="s">
        <v>1319</v>
      </c>
      <c r="G173" s="4" t="s">
        <v>30</v>
      </c>
      <c r="H173" s="1" t="s">
        <v>1474</v>
      </c>
    </row>
    <row r="174" spans="1:8" x14ac:dyDescent="0.2">
      <c r="A174" s="3">
        <v>40914396</v>
      </c>
      <c r="B174" s="4" t="s">
        <v>1248</v>
      </c>
      <c r="C174" s="5" t="s">
        <v>1292</v>
      </c>
      <c r="D174" s="4" t="s">
        <v>23</v>
      </c>
      <c r="E174" s="1" t="s">
        <v>1459</v>
      </c>
      <c r="F174" s="5" t="s">
        <v>1292</v>
      </c>
      <c r="G174" s="4" t="s">
        <v>23</v>
      </c>
      <c r="H174" s="1" t="s">
        <v>1474</v>
      </c>
    </row>
    <row r="175" spans="1:8" x14ac:dyDescent="0.2">
      <c r="A175" s="3">
        <v>40914396</v>
      </c>
      <c r="B175" s="4" t="s">
        <v>1248</v>
      </c>
      <c r="C175" s="5" t="s">
        <v>1310</v>
      </c>
      <c r="D175" s="4" t="s">
        <v>31</v>
      </c>
      <c r="E175" s="1" t="s">
        <v>1459</v>
      </c>
      <c r="F175" s="5" t="s">
        <v>1310</v>
      </c>
      <c r="G175" s="4" t="s">
        <v>31</v>
      </c>
      <c r="H175" s="1" t="s">
        <v>1474</v>
      </c>
    </row>
    <row r="176" spans="1:8" x14ac:dyDescent="0.2">
      <c r="A176" s="3">
        <v>40914396</v>
      </c>
      <c r="B176" s="4" t="s">
        <v>1248</v>
      </c>
      <c r="C176" s="5" t="s">
        <v>1461</v>
      </c>
      <c r="D176" s="4" t="s">
        <v>72</v>
      </c>
      <c r="E176" s="1" t="s">
        <v>1459</v>
      </c>
      <c r="F176" s="5" t="s">
        <v>1461</v>
      </c>
      <c r="G176" s="4" t="s">
        <v>72</v>
      </c>
      <c r="H176" s="1" t="s">
        <v>1474</v>
      </c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F747" s="5"/>
    </row>
    <row r="748" spans="1:7" x14ac:dyDescent="0.2">
      <c r="A748" s="3"/>
      <c r="B748" s="4"/>
      <c r="F748" s="5"/>
    </row>
    <row r="749" spans="1:7" x14ac:dyDescent="0.2">
      <c r="A749" s="3"/>
      <c r="B749" s="4"/>
      <c r="F749" s="5"/>
    </row>
    <row r="750" spans="1:7" x14ac:dyDescent="0.2">
      <c r="A750" s="3"/>
      <c r="B750" s="4"/>
      <c r="F750" s="5"/>
    </row>
    <row r="751" spans="1:7" x14ac:dyDescent="0.2">
      <c r="A751" s="3"/>
      <c r="B751" s="4"/>
      <c r="F751" s="5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7" sqref="C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1301</v>
      </c>
      <c r="B2" s="4" t="s">
        <v>222</v>
      </c>
      <c r="C2" s="3" t="s">
        <v>1275</v>
      </c>
      <c r="D2" s="4" t="s">
        <v>17</v>
      </c>
      <c r="E2" s="1" t="s">
        <v>5</v>
      </c>
      <c r="F2" s="3" t="s">
        <v>1275</v>
      </c>
      <c r="G2" s="4" t="s">
        <v>17</v>
      </c>
      <c r="H2" s="1" t="s">
        <v>1480</v>
      </c>
    </row>
    <row r="3" spans="1:8" x14ac:dyDescent="0.2">
      <c r="A3" s="3" t="s">
        <v>1313</v>
      </c>
      <c r="B3" s="4" t="s">
        <v>152</v>
      </c>
      <c r="C3" s="3" t="s">
        <v>1275</v>
      </c>
      <c r="D3" s="4" t="s">
        <v>17</v>
      </c>
      <c r="E3" s="1" t="s">
        <v>5</v>
      </c>
      <c r="F3" s="3" t="s">
        <v>1275</v>
      </c>
      <c r="G3" s="4" t="s">
        <v>17</v>
      </c>
      <c r="H3" s="1" t="s">
        <v>1480</v>
      </c>
    </row>
    <row r="4" spans="1:8" x14ac:dyDescent="0.2">
      <c r="A4" s="3">
        <v>10271723</v>
      </c>
      <c r="B4" s="4" t="s">
        <v>214</v>
      </c>
      <c r="C4" s="3" t="s">
        <v>1275</v>
      </c>
      <c r="D4" s="4" t="s">
        <v>17</v>
      </c>
      <c r="E4" s="1" t="s">
        <v>5</v>
      </c>
      <c r="F4" s="3" t="s">
        <v>1275</v>
      </c>
      <c r="G4" s="4" t="s">
        <v>17</v>
      </c>
      <c r="H4" s="1" t="s">
        <v>1480</v>
      </c>
    </row>
    <row r="5" spans="1:8" x14ac:dyDescent="0.2">
      <c r="A5" s="3">
        <v>25438082</v>
      </c>
      <c r="B5" s="4" t="s">
        <v>208</v>
      </c>
      <c r="C5" s="3" t="s">
        <v>1275</v>
      </c>
      <c r="D5" s="4" t="s">
        <v>17</v>
      </c>
      <c r="E5" s="1" t="s">
        <v>5</v>
      </c>
      <c r="F5" s="3" t="s">
        <v>1275</v>
      </c>
      <c r="G5" s="4" t="s">
        <v>17</v>
      </c>
      <c r="H5" s="1" t="s">
        <v>1480</v>
      </c>
    </row>
    <row r="6" spans="1:8" x14ac:dyDescent="0.2">
      <c r="A6" s="3">
        <v>25678131</v>
      </c>
      <c r="B6" s="4" t="s">
        <v>212</v>
      </c>
      <c r="C6" s="3" t="s">
        <v>1275</v>
      </c>
      <c r="D6" s="4" t="s">
        <v>17</v>
      </c>
      <c r="E6" s="1" t="s">
        <v>5</v>
      </c>
      <c r="F6" s="3" t="s">
        <v>1275</v>
      </c>
      <c r="G6" s="4" t="s">
        <v>17</v>
      </c>
      <c r="H6" s="1" t="s">
        <v>1480</v>
      </c>
    </row>
    <row r="7" spans="1:8" x14ac:dyDescent="0.2">
      <c r="A7" s="3">
        <v>29252766</v>
      </c>
      <c r="B7" s="4" t="s">
        <v>218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1480</v>
      </c>
    </row>
    <row r="8" spans="1:8" x14ac:dyDescent="0.2">
      <c r="A8" s="3">
        <v>10271723</v>
      </c>
      <c r="B8" s="4" t="s">
        <v>214</v>
      </c>
      <c r="C8" s="3" t="s">
        <v>1301</v>
      </c>
      <c r="D8" s="4" t="s">
        <v>26</v>
      </c>
      <c r="E8" s="1" t="s">
        <v>1481</v>
      </c>
      <c r="F8" s="3" t="s">
        <v>1301</v>
      </c>
      <c r="G8" s="4" t="s">
        <v>26</v>
      </c>
      <c r="H8" s="1" t="s">
        <v>1480</v>
      </c>
    </row>
    <row r="9" spans="1:8" x14ac:dyDescent="0.2">
      <c r="A9" s="3">
        <v>10271723</v>
      </c>
      <c r="B9" s="4" t="s">
        <v>214</v>
      </c>
      <c r="C9" s="3" t="s">
        <v>1313</v>
      </c>
      <c r="D9" s="4" t="s">
        <v>27</v>
      </c>
      <c r="E9" s="1" t="s">
        <v>1481</v>
      </c>
      <c r="F9" s="3" t="s">
        <v>1313</v>
      </c>
      <c r="G9" s="4" t="s">
        <v>27</v>
      </c>
      <c r="H9" s="1" t="s">
        <v>1480</v>
      </c>
    </row>
    <row r="10" spans="1:8" x14ac:dyDescent="0.2">
      <c r="A10" s="3">
        <v>10271723</v>
      </c>
      <c r="B10" s="4" t="s">
        <v>214</v>
      </c>
      <c r="C10" s="3">
        <v>25438082</v>
      </c>
      <c r="D10" s="4" t="s">
        <v>19</v>
      </c>
      <c r="E10" s="1" t="s">
        <v>1481</v>
      </c>
      <c r="F10" s="3">
        <v>25438082</v>
      </c>
      <c r="G10" s="4" t="s">
        <v>19</v>
      </c>
      <c r="H10" s="1" t="s">
        <v>1480</v>
      </c>
    </row>
    <row r="11" spans="1:8" x14ac:dyDescent="0.2">
      <c r="A11" s="3">
        <v>10271723</v>
      </c>
      <c r="B11" s="4" t="s">
        <v>214</v>
      </c>
      <c r="C11" s="3">
        <v>25678131</v>
      </c>
      <c r="D11" s="4" t="s">
        <v>21</v>
      </c>
      <c r="E11" s="1" t="s">
        <v>1481</v>
      </c>
      <c r="F11" s="3">
        <v>25678131</v>
      </c>
      <c r="G11" s="4" t="s">
        <v>21</v>
      </c>
      <c r="H11" s="1" t="s">
        <v>1480</v>
      </c>
    </row>
    <row r="12" spans="1:8" x14ac:dyDescent="0.2">
      <c r="A12" s="3">
        <v>10271723</v>
      </c>
      <c r="B12" s="4" t="s">
        <v>214</v>
      </c>
      <c r="C12" s="3">
        <v>29252766</v>
      </c>
      <c r="D12" s="4" t="s">
        <v>24</v>
      </c>
      <c r="E12" s="1" t="s">
        <v>1481</v>
      </c>
      <c r="F12" s="3">
        <v>29252766</v>
      </c>
      <c r="G12" s="4" t="s">
        <v>24</v>
      </c>
      <c r="H12" s="1" t="s">
        <v>1480</v>
      </c>
    </row>
    <row r="13" spans="1:8" x14ac:dyDescent="0.2">
      <c r="A13" s="3">
        <v>25438082</v>
      </c>
      <c r="B13" s="4" t="s">
        <v>208</v>
      </c>
      <c r="C13" s="3" t="s">
        <v>1301</v>
      </c>
      <c r="D13" s="4" t="s">
        <v>26</v>
      </c>
      <c r="E13" s="1" t="s">
        <v>1481</v>
      </c>
      <c r="F13" s="3" t="s">
        <v>1301</v>
      </c>
      <c r="G13" s="4" t="s">
        <v>26</v>
      </c>
      <c r="H13" s="1" t="s">
        <v>1480</v>
      </c>
    </row>
    <row r="14" spans="1:8" x14ac:dyDescent="0.2">
      <c r="A14" s="3">
        <v>25438082</v>
      </c>
      <c r="B14" s="4" t="s">
        <v>208</v>
      </c>
      <c r="C14" s="3" t="s">
        <v>1313</v>
      </c>
      <c r="D14" s="4" t="s">
        <v>27</v>
      </c>
      <c r="E14" s="1" t="s">
        <v>1481</v>
      </c>
      <c r="F14" s="3" t="s">
        <v>1313</v>
      </c>
      <c r="G14" s="4" t="s">
        <v>27</v>
      </c>
      <c r="H14" s="1" t="s">
        <v>1480</v>
      </c>
    </row>
    <row r="15" spans="1:8" x14ac:dyDescent="0.2">
      <c r="A15" s="3">
        <v>25438082</v>
      </c>
      <c r="B15" s="4" t="s">
        <v>208</v>
      </c>
      <c r="C15" s="3">
        <v>10271723</v>
      </c>
      <c r="D15" s="4" t="s">
        <v>22</v>
      </c>
      <c r="E15" s="1" t="s">
        <v>1481</v>
      </c>
      <c r="F15" s="3">
        <v>10271723</v>
      </c>
      <c r="G15" s="4" t="s">
        <v>22</v>
      </c>
      <c r="H15" s="1" t="s">
        <v>1480</v>
      </c>
    </row>
    <row r="16" spans="1:8" x14ac:dyDescent="0.2">
      <c r="A16" s="3">
        <v>25438082</v>
      </c>
      <c r="B16" s="4" t="s">
        <v>208</v>
      </c>
      <c r="C16" s="3">
        <v>25678131</v>
      </c>
      <c r="D16" s="4" t="s">
        <v>21</v>
      </c>
      <c r="E16" s="1" t="s">
        <v>1481</v>
      </c>
      <c r="F16" s="3">
        <v>25678131</v>
      </c>
      <c r="G16" s="4" t="s">
        <v>21</v>
      </c>
      <c r="H16" s="1" t="s">
        <v>1480</v>
      </c>
    </row>
    <row r="17" spans="1:8" x14ac:dyDescent="0.2">
      <c r="A17" s="3">
        <v>25438082</v>
      </c>
      <c r="B17" s="4" t="s">
        <v>208</v>
      </c>
      <c r="C17" s="3">
        <v>29252766</v>
      </c>
      <c r="D17" s="4" t="s">
        <v>24</v>
      </c>
      <c r="E17" s="1" t="s">
        <v>1481</v>
      </c>
      <c r="F17" s="3">
        <v>29252766</v>
      </c>
      <c r="G17" s="4" t="s">
        <v>24</v>
      </c>
      <c r="H17" s="1" t="s">
        <v>1480</v>
      </c>
    </row>
    <row r="18" spans="1:8" x14ac:dyDescent="0.2">
      <c r="A18" s="3">
        <v>25678131</v>
      </c>
      <c r="B18" s="4" t="s">
        <v>212</v>
      </c>
      <c r="C18" s="3" t="s">
        <v>1301</v>
      </c>
      <c r="D18" s="4" t="s">
        <v>26</v>
      </c>
      <c r="E18" s="1" t="s">
        <v>1481</v>
      </c>
      <c r="F18" s="3" t="s">
        <v>1301</v>
      </c>
      <c r="G18" s="4" t="s">
        <v>26</v>
      </c>
      <c r="H18" s="1" t="s">
        <v>1480</v>
      </c>
    </row>
    <row r="19" spans="1:8" x14ac:dyDescent="0.2">
      <c r="A19" s="3">
        <v>25678131</v>
      </c>
      <c r="B19" s="4" t="s">
        <v>212</v>
      </c>
      <c r="C19" s="3" t="s">
        <v>1313</v>
      </c>
      <c r="D19" s="4" t="s">
        <v>27</v>
      </c>
      <c r="E19" s="1" t="s">
        <v>1481</v>
      </c>
      <c r="F19" s="3" t="s">
        <v>1313</v>
      </c>
      <c r="G19" s="4" t="s">
        <v>27</v>
      </c>
      <c r="H19" s="1" t="s">
        <v>1480</v>
      </c>
    </row>
    <row r="20" spans="1:8" x14ac:dyDescent="0.2">
      <c r="A20" s="3">
        <v>25678131</v>
      </c>
      <c r="B20" s="4" t="s">
        <v>212</v>
      </c>
      <c r="C20" s="3">
        <v>10271723</v>
      </c>
      <c r="D20" s="4" t="s">
        <v>22</v>
      </c>
      <c r="E20" s="1" t="s">
        <v>1481</v>
      </c>
      <c r="F20" s="3">
        <v>10271723</v>
      </c>
      <c r="G20" s="4" t="s">
        <v>22</v>
      </c>
      <c r="H20" s="1" t="s">
        <v>1480</v>
      </c>
    </row>
    <row r="21" spans="1:8" x14ac:dyDescent="0.2">
      <c r="A21" s="3">
        <v>25678131</v>
      </c>
      <c r="B21" s="4" t="s">
        <v>212</v>
      </c>
      <c r="C21" s="3">
        <v>25438082</v>
      </c>
      <c r="D21" s="4" t="s">
        <v>19</v>
      </c>
      <c r="E21" s="1" t="s">
        <v>1481</v>
      </c>
      <c r="F21" s="3">
        <v>25438082</v>
      </c>
      <c r="G21" s="4" t="s">
        <v>19</v>
      </c>
      <c r="H21" s="1" t="s">
        <v>1480</v>
      </c>
    </row>
    <row r="22" spans="1:8" x14ac:dyDescent="0.2">
      <c r="A22" s="3">
        <v>25678131</v>
      </c>
      <c r="B22" s="4" t="s">
        <v>212</v>
      </c>
      <c r="C22" s="3">
        <v>29252766</v>
      </c>
      <c r="D22" s="4" t="s">
        <v>24</v>
      </c>
      <c r="E22" s="1" t="s">
        <v>1481</v>
      </c>
      <c r="F22" s="3">
        <v>29252766</v>
      </c>
      <c r="G22" s="4" t="s">
        <v>24</v>
      </c>
      <c r="H22" s="1" t="s">
        <v>1480</v>
      </c>
    </row>
    <row r="23" spans="1:8" x14ac:dyDescent="0.2">
      <c r="A23" s="3">
        <v>29252766</v>
      </c>
      <c r="B23" s="4" t="s">
        <v>218</v>
      </c>
      <c r="C23" s="3" t="s">
        <v>1301</v>
      </c>
      <c r="D23" s="4" t="s">
        <v>26</v>
      </c>
      <c r="E23" s="1" t="s">
        <v>1481</v>
      </c>
      <c r="F23" s="3" t="s">
        <v>1301</v>
      </c>
      <c r="G23" s="4" t="s">
        <v>26</v>
      </c>
      <c r="H23" s="1" t="s">
        <v>1480</v>
      </c>
    </row>
    <row r="24" spans="1:8" x14ac:dyDescent="0.2">
      <c r="A24" s="3">
        <v>29252766</v>
      </c>
      <c r="B24" s="4" t="s">
        <v>218</v>
      </c>
      <c r="C24" s="3" t="s">
        <v>1313</v>
      </c>
      <c r="D24" s="4" t="s">
        <v>27</v>
      </c>
      <c r="E24" s="1" t="s">
        <v>1481</v>
      </c>
      <c r="F24" s="3" t="s">
        <v>1313</v>
      </c>
      <c r="G24" s="4" t="s">
        <v>27</v>
      </c>
      <c r="H24" s="1" t="s">
        <v>1480</v>
      </c>
    </row>
    <row r="25" spans="1:8" x14ac:dyDescent="0.2">
      <c r="A25" s="3">
        <v>29252766</v>
      </c>
      <c r="B25" s="4" t="s">
        <v>218</v>
      </c>
      <c r="C25" s="3">
        <v>10271723</v>
      </c>
      <c r="D25" s="4" t="s">
        <v>22</v>
      </c>
      <c r="E25" s="1" t="s">
        <v>1481</v>
      </c>
      <c r="F25" s="3">
        <v>10271723</v>
      </c>
      <c r="G25" s="4" t="s">
        <v>22</v>
      </c>
      <c r="H25" s="1" t="s">
        <v>1480</v>
      </c>
    </row>
    <row r="26" spans="1:8" x14ac:dyDescent="0.2">
      <c r="A26" s="3">
        <v>29252766</v>
      </c>
      <c r="B26" s="4" t="s">
        <v>218</v>
      </c>
      <c r="C26" s="3">
        <v>25438082</v>
      </c>
      <c r="D26" s="4" t="s">
        <v>19</v>
      </c>
      <c r="E26" s="1" t="s">
        <v>1481</v>
      </c>
      <c r="F26" s="3">
        <v>25438082</v>
      </c>
      <c r="G26" s="4" t="s">
        <v>19</v>
      </c>
      <c r="H26" s="1" t="s">
        <v>1480</v>
      </c>
    </row>
    <row r="27" spans="1:8" x14ac:dyDescent="0.2">
      <c r="A27" s="3">
        <v>29252766</v>
      </c>
      <c r="B27" s="4" t="s">
        <v>218</v>
      </c>
      <c r="C27" s="3">
        <v>25678131</v>
      </c>
      <c r="D27" s="4" t="s">
        <v>21</v>
      </c>
      <c r="E27" s="1" t="s">
        <v>1481</v>
      </c>
      <c r="F27" s="3">
        <v>25678131</v>
      </c>
      <c r="G27" s="4" t="s">
        <v>21</v>
      </c>
      <c r="H27" s="1" t="s">
        <v>1480</v>
      </c>
    </row>
    <row r="28" spans="1:8" x14ac:dyDescent="0.2">
      <c r="A28" s="3" t="s">
        <v>1301</v>
      </c>
      <c r="B28" s="4" t="s">
        <v>222</v>
      </c>
      <c r="C28" s="5" t="s">
        <v>1313</v>
      </c>
      <c r="D28" s="1" t="s">
        <v>27</v>
      </c>
      <c r="E28" s="1" t="s">
        <v>1481</v>
      </c>
      <c r="F28" s="5" t="s">
        <v>1313</v>
      </c>
      <c r="G28" s="1" t="s">
        <v>27</v>
      </c>
      <c r="H28" s="1" t="s">
        <v>1480</v>
      </c>
    </row>
    <row r="29" spans="1:8" x14ac:dyDescent="0.2">
      <c r="A29" s="3" t="s">
        <v>1301</v>
      </c>
      <c r="B29" s="4" t="s">
        <v>222</v>
      </c>
      <c r="C29" s="5">
        <v>10271723</v>
      </c>
      <c r="D29" s="1" t="s">
        <v>22</v>
      </c>
      <c r="E29" s="1" t="s">
        <v>1481</v>
      </c>
      <c r="F29" s="5">
        <v>10271723</v>
      </c>
      <c r="G29" s="1" t="s">
        <v>22</v>
      </c>
      <c r="H29" s="1" t="s">
        <v>1480</v>
      </c>
    </row>
    <row r="30" spans="1:8" x14ac:dyDescent="0.2">
      <c r="A30" s="3" t="s">
        <v>1301</v>
      </c>
      <c r="B30" s="4" t="s">
        <v>222</v>
      </c>
      <c r="C30" s="5">
        <v>25438082</v>
      </c>
      <c r="D30" s="1" t="s">
        <v>19</v>
      </c>
      <c r="E30" s="1" t="s">
        <v>1481</v>
      </c>
      <c r="F30" s="5">
        <v>25438082</v>
      </c>
      <c r="G30" s="1" t="s">
        <v>19</v>
      </c>
      <c r="H30" s="1" t="s">
        <v>1480</v>
      </c>
    </row>
    <row r="31" spans="1:8" x14ac:dyDescent="0.2">
      <c r="A31" s="3" t="s">
        <v>1301</v>
      </c>
      <c r="B31" s="4" t="s">
        <v>222</v>
      </c>
      <c r="C31" s="5">
        <v>25678131</v>
      </c>
      <c r="D31" s="1" t="s">
        <v>21</v>
      </c>
      <c r="E31" s="1" t="s">
        <v>1481</v>
      </c>
      <c r="F31" s="5">
        <v>25678131</v>
      </c>
      <c r="G31" s="1" t="s">
        <v>21</v>
      </c>
      <c r="H31" s="1" t="s">
        <v>1480</v>
      </c>
    </row>
    <row r="32" spans="1:8" x14ac:dyDescent="0.2">
      <c r="A32" s="3" t="s">
        <v>1301</v>
      </c>
      <c r="B32" s="4" t="s">
        <v>222</v>
      </c>
      <c r="C32" s="5">
        <v>29252766</v>
      </c>
      <c r="D32" s="1" t="s">
        <v>24</v>
      </c>
      <c r="E32" s="1" t="s">
        <v>1481</v>
      </c>
      <c r="F32" s="5">
        <v>29252766</v>
      </c>
      <c r="G32" s="1" t="s">
        <v>24</v>
      </c>
      <c r="H32" s="1" t="s">
        <v>1480</v>
      </c>
    </row>
    <row r="33" spans="1:8" x14ac:dyDescent="0.2">
      <c r="A33" s="3" t="s">
        <v>1313</v>
      </c>
      <c r="B33" s="4" t="s">
        <v>152</v>
      </c>
      <c r="C33" s="3" t="s">
        <v>1301</v>
      </c>
      <c r="D33" s="4" t="s">
        <v>26</v>
      </c>
      <c r="E33" s="1" t="s">
        <v>1481</v>
      </c>
      <c r="F33" s="3" t="s">
        <v>1301</v>
      </c>
      <c r="G33" s="4" t="s">
        <v>26</v>
      </c>
      <c r="H33" s="1" t="s">
        <v>1480</v>
      </c>
    </row>
    <row r="34" spans="1:8" x14ac:dyDescent="0.2">
      <c r="A34" s="3" t="s">
        <v>1313</v>
      </c>
      <c r="B34" s="4" t="s">
        <v>152</v>
      </c>
      <c r="C34" s="3">
        <v>10271723</v>
      </c>
      <c r="D34" s="4" t="s">
        <v>22</v>
      </c>
      <c r="E34" s="1" t="s">
        <v>1481</v>
      </c>
      <c r="F34" s="3">
        <v>10271723</v>
      </c>
      <c r="G34" s="4" t="s">
        <v>22</v>
      </c>
      <c r="H34" s="1" t="s">
        <v>1480</v>
      </c>
    </row>
    <row r="35" spans="1:8" x14ac:dyDescent="0.2">
      <c r="A35" s="3" t="s">
        <v>1313</v>
      </c>
      <c r="B35" s="4" t="s">
        <v>152</v>
      </c>
      <c r="C35" s="3">
        <v>25438082</v>
      </c>
      <c r="D35" s="4" t="s">
        <v>19</v>
      </c>
      <c r="E35" s="1" t="s">
        <v>1481</v>
      </c>
      <c r="F35" s="3">
        <v>25438082</v>
      </c>
      <c r="G35" s="4" t="s">
        <v>19</v>
      </c>
      <c r="H35" s="1" t="s">
        <v>1480</v>
      </c>
    </row>
    <row r="36" spans="1:8" x14ac:dyDescent="0.2">
      <c r="A36" s="3" t="s">
        <v>1313</v>
      </c>
      <c r="B36" s="4" t="s">
        <v>152</v>
      </c>
      <c r="C36" s="3">
        <v>25678131</v>
      </c>
      <c r="D36" s="4" t="s">
        <v>21</v>
      </c>
      <c r="E36" s="1" t="s">
        <v>1481</v>
      </c>
      <c r="F36" s="3">
        <v>25678131</v>
      </c>
      <c r="G36" s="4" t="s">
        <v>21</v>
      </c>
      <c r="H36" s="1" t="s">
        <v>1480</v>
      </c>
    </row>
    <row r="37" spans="1:8" x14ac:dyDescent="0.2">
      <c r="A37" s="3" t="s">
        <v>1313</v>
      </c>
      <c r="B37" s="4" t="s">
        <v>152</v>
      </c>
      <c r="C37" s="3">
        <v>29252766</v>
      </c>
      <c r="D37" s="4" t="s">
        <v>24</v>
      </c>
      <c r="E37" s="1" t="s">
        <v>1481</v>
      </c>
      <c r="F37" s="3">
        <v>29252766</v>
      </c>
      <c r="G37" s="4" t="s">
        <v>24</v>
      </c>
      <c r="H37" s="1" t="s">
        <v>1480</v>
      </c>
    </row>
    <row r="38" spans="1:8" x14ac:dyDescent="0.2">
      <c r="A38" s="3"/>
      <c r="B38" s="4"/>
      <c r="C38" s="3"/>
      <c r="D38" s="4"/>
      <c r="F38" s="3"/>
      <c r="G38" s="4"/>
    </row>
    <row r="39" spans="1:8" x14ac:dyDescent="0.2">
      <c r="A39" s="3"/>
      <c r="B39" s="4"/>
      <c r="C39" s="3"/>
      <c r="D39" s="4"/>
      <c r="F39" s="3"/>
      <c r="G39" s="4"/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D209" s="4"/>
      <c r="F209" s="5"/>
      <c r="G209" s="4"/>
    </row>
    <row r="210" spans="1:7" x14ac:dyDescent="0.2">
      <c r="A210" s="3"/>
      <c r="B210" s="4"/>
      <c r="D210" s="4"/>
      <c r="F210" s="5"/>
      <c r="G210" s="4"/>
    </row>
    <row r="211" spans="1:7" x14ac:dyDescent="0.2">
      <c r="A211" s="3"/>
      <c r="B211" s="4"/>
      <c r="D211" s="4"/>
      <c r="F211" s="5"/>
      <c r="G211" s="4"/>
    </row>
    <row r="212" spans="1:7" x14ac:dyDescent="0.2">
      <c r="A212" s="3"/>
      <c r="B212" s="4"/>
      <c r="D212" s="4"/>
      <c r="F212" s="5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selection activeCell="A28" sqref="A28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1343</v>
      </c>
      <c r="B4" s="4" t="s">
        <v>688</v>
      </c>
      <c r="C4" s="3" t="s">
        <v>1329</v>
      </c>
      <c r="D4" s="4" t="s">
        <v>93</v>
      </c>
      <c r="E4" s="1" t="s">
        <v>5</v>
      </c>
      <c r="F4" s="3" t="s">
        <v>1329</v>
      </c>
      <c r="G4" s="4" t="s">
        <v>93</v>
      </c>
      <c r="H4" s="1" t="s">
        <v>1473</v>
      </c>
    </row>
    <row r="5" spans="1:8" x14ac:dyDescent="0.2">
      <c r="A5" s="3" t="s">
        <v>1347</v>
      </c>
      <c r="B5" s="4" t="s">
        <v>1124</v>
      </c>
      <c r="C5" s="3">
        <v>41207108</v>
      </c>
      <c r="D5" s="4" t="s">
        <v>80</v>
      </c>
      <c r="E5" s="1" t="s">
        <v>5</v>
      </c>
      <c r="F5" s="3">
        <v>41207108</v>
      </c>
      <c r="G5" s="4" t="s">
        <v>80</v>
      </c>
      <c r="H5" s="1" t="s">
        <v>1473</v>
      </c>
    </row>
    <row r="6" spans="1:8" x14ac:dyDescent="0.2">
      <c r="A6" s="3" t="s">
        <v>1348</v>
      </c>
      <c r="B6" s="4" t="s">
        <v>902</v>
      </c>
      <c r="C6" s="3">
        <v>43636738</v>
      </c>
      <c r="D6" s="4" t="s">
        <v>90</v>
      </c>
      <c r="E6" s="1" t="s">
        <v>5</v>
      </c>
      <c r="F6" s="3">
        <v>43636738</v>
      </c>
      <c r="G6" s="4" t="s">
        <v>90</v>
      </c>
      <c r="H6" s="1" t="s">
        <v>1473</v>
      </c>
    </row>
    <row r="7" spans="1:8" x14ac:dyDescent="0.2">
      <c r="A7" s="3" t="s">
        <v>1355</v>
      </c>
      <c r="B7" s="4" t="s">
        <v>1046</v>
      </c>
      <c r="C7" s="3">
        <v>40597416</v>
      </c>
      <c r="D7" s="4" t="s">
        <v>68</v>
      </c>
      <c r="E7" s="1" t="s">
        <v>5</v>
      </c>
      <c r="F7" s="3">
        <v>40597416</v>
      </c>
      <c r="G7" s="4" t="s">
        <v>68</v>
      </c>
      <c r="H7" s="1" t="s">
        <v>1473</v>
      </c>
    </row>
    <row r="8" spans="1:8" x14ac:dyDescent="0.2">
      <c r="A8" s="3" t="s">
        <v>1360</v>
      </c>
      <c r="B8" s="4" t="s">
        <v>1134</v>
      </c>
      <c r="C8" s="3">
        <v>41207108</v>
      </c>
      <c r="D8" s="4" t="s">
        <v>80</v>
      </c>
      <c r="E8" s="1" t="s">
        <v>5</v>
      </c>
      <c r="F8" s="3">
        <v>41207108</v>
      </c>
      <c r="G8" s="4" t="s">
        <v>80</v>
      </c>
      <c r="H8" s="1" t="s">
        <v>1473</v>
      </c>
    </row>
    <row r="9" spans="1:8" x14ac:dyDescent="0.2">
      <c r="A9" s="3" t="s">
        <v>1364</v>
      </c>
      <c r="B9" s="4" t="s">
        <v>1202</v>
      </c>
      <c r="C9" s="3" t="s">
        <v>1275</v>
      </c>
      <c r="D9" s="4" t="s">
        <v>17</v>
      </c>
      <c r="E9" s="1" t="s">
        <v>5</v>
      </c>
      <c r="F9" s="3" t="s">
        <v>1275</v>
      </c>
      <c r="G9" s="4" t="s">
        <v>17</v>
      </c>
      <c r="H9" s="1" t="s">
        <v>1473</v>
      </c>
    </row>
    <row r="10" spans="1:8" x14ac:dyDescent="0.2">
      <c r="A10" s="3" t="s">
        <v>1366</v>
      </c>
      <c r="B10" s="4" t="s">
        <v>497</v>
      </c>
      <c r="C10" s="3" t="s">
        <v>1338</v>
      </c>
      <c r="D10" s="4" t="s">
        <v>91</v>
      </c>
      <c r="E10" s="1" t="s">
        <v>5</v>
      </c>
      <c r="F10" s="3" t="s">
        <v>1338</v>
      </c>
      <c r="G10" s="4" t="s">
        <v>91</v>
      </c>
      <c r="H10" s="1" t="s">
        <v>1473</v>
      </c>
    </row>
    <row r="11" spans="1:8" x14ac:dyDescent="0.2">
      <c r="A11" s="3" t="s">
        <v>1370</v>
      </c>
      <c r="B11" s="4" t="s">
        <v>268</v>
      </c>
      <c r="C11" s="3">
        <v>25406290</v>
      </c>
      <c r="D11" s="4" t="s">
        <v>38</v>
      </c>
      <c r="E11" s="1" t="s">
        <v>5</v>
      </c>
      <c r="F11" s="3">
        <v>25406290</v>
      </c>
      <c r="G11" s="4" t="s">
        <v>38</v>
      </c>
      <c r="H11" s="1" t="s">
        <v>1473</v>
      </c>
    </row>
    <row r="12" spans="1:8" x14ac:dyDescent="0.2">
      <c r="A12" s="3" t="s">
        <v>1373</v>
      </c>
      <c r="B12" s="4" t="s">
        <v>366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1473</v>
      </c>
    </row>
    <row r="13" spans="1:8" x14ac:dyDescent="0.2">
      <c r="A13" s="3" t="s">
        <v>1380</v>
      </c>
      <c r="B13" s="4" t="s">
        <v>272</v>
      </c>
      <c r="C13" s="3">
        <v>25406290</v>
      </c>
      <c r="D13" s="4" t="s">
        <v>38</v>
      </c>
      <c r="E13" s="1" t="s">
        <v>5</v>
      </c>
      <c r="F13" s="3">
        <v>25406290</v>
      </c>
      <c r="G13" s="4" t="s">
        <v>38</v>
      </c>
      <c r="H13" s="1" t="s">
        <v>1473</v>
      </c>
    </row>
    <row r="14" spans="1:8" x14ac:dyDescent="0.2">
      <c r="A14" s="3" t="s">
        <v>1393</v>
      </c>
      <c r="B14" s="4" t="s">
        <v>720</v>
      </c>
      <c r="C14" s="3">
        <v>41633125</v>
      </c>
      <c r="D14" s="4" t="s">
        <v>53</v>
      </c>
      <c r="E14" s="1" t="s">
        <v>5</v>
      </c>
      <c r="F14" s="3">
        <v>41633125</v>
      </c>
      <c r="G14" s="4" t="s">
        <v>53</v>
      </c>
      <c r="H14" s="1" t="s">
        <v>1473</v>
      </c>
    </row>
    <row r="15" spans="1:8" x14ac:dyDescent="0.2">
      <c r="A15" s="3" t="s">
        <v>1405</v>
      </c>
      <c r="B15" s="4" t="s">
        <v>1220</v>
      </c>
      <c r="C15" s="3">
        <v>25406290</v>
      </c>
      <c r="D15" s="4" t="s">
        <v>38</v>
      </c>
      <c r="E15" s="1" t="s">
        <v>5</v>
      </c>
      <c r="F15" s="3">
        <v>25406290</v>
      </c>
      <c r="G15" s="4" t="s">
        <v>38</v>
      </c>
      <c r="H15" s="1" t="s">
        <v>1473</v>
      </c>
    </row>
    <row r="16" spans="1:8" x14ac:dyDescent="0.2">
      <c r="A16" s="3" t="s">
        <v>1410</v>
      </c>
      <c r="B16" s="4" t="s">
        <v>1260</v>
      </c>
      <c r="C16" s="3" t="s">
        <v>1329</v>
      </c>
      <c r="D16" s="4" t="s">
        <v>93</v>
      </c>
      <c r="E16" s="1" t="s">
        <v>5</v>
      </c>
      <c r="F16" s="3" t="s">
        <v>1329</v>
      </c>
      <c r="G16" s="4" t="s">
        <v>93</v>
      </c>
      <c r="H16" s="1" t="s">
        <v>1473</v>
      </c>
    </row>
    <row r="17" spans="1:8" x14ac:dyDescent="0.2">
      <c r="A17" s="3" t="s">
        <v>1411</v>
      </c>
      <c r="B17" s="4" t="s">
        <v>449</v>
      </c>
      <c r="C17" s="3" t="s">
        <v>1282</v>
      </c>
      <c r="D17" s="4" t="s">
        <v>77</v>
      </c>
      <c r="E17" s="1" t="s">
        <v>5</v>
      </c>
      <c r="F17" s="3" t="s">
        <v>1282</v>
      </c>
      <c r="G17" s="4" t="s">
        <v>77</v>
      </c>
      <c r="H17" s="1" t="s">
        <v>1473</v>
      </c>
    </row>
    <row r="18" spans="1:8" x14ac:dyDescent="0.2">
      <c r="A18" s="3" t="s">
        <v>1412</v>
      </c>
      <c r="B18" s="4" t="s">
        <v>1008</v>
      </c>
      <c r="C18" s="3" t="s">
        <v>1307</v>
      </c>
      <c r="D18" s="4" t="s">
        <v>117</v>
      </c>
      <c r="E18" s="1" t="s">
        <v>5</v>
      </c>
      <c r="F18" s="3" t="s">
        <v>1307</v>
      </c>
      <c r="G18" s="4" t="s">
        <v>117</v>
      </c>
      <c r="H18" s="1" t="s">
        <v>1473</v>
      </c>
    </row>
    <row r="19" spans="1:8" x14ac:dyDescent="0.2">
      <c r="A19" s="3" t="s">
        <v>1413</v>
      </c>
      <c r="B19" s="4" t="s">
        <v>501</v>
      </c>
      <c r="C19" s="3" t="s">
        <v>1338</v>
      </c>
      <c r="D19" s="4" t="s">
        <v>91</v>
      </c>
      <c r="E19" s="1" t="s">
        <v>5</v>
      </c>
      <c r="F19" s="3" t="s">
        <v>1338</v>
      </c>
      <c r="G19" s="4" t="s">
        <v>91</v>
      </c>
      <c r="H19" s="1" t="s">
        <v>1473</v>
      </c>
    </row>
    <row r="20" spans="1:8" x14ac:dyDescent="0.2">
      <c r="A20" s="3" t="s">
        <v>1414</v>
      </c>
      <c r="B20" s="4" t="s">
        <v>1130</v>
      </c>
      <c r="C20" s="3">
        <v>41207108</v>
      </c>
      <c r="D20" s="4" t="s">
        <v>80</v>
      </c>
      <c r="E20" s="1" t="s">
        <v>5</v>
      </c>
      <c r="F20" s="3">
        <v>41207108</v>
      </c>
      <c r="G20" s="4" t="s">
        <v>80</v>
      </c>
      <c r="H20" s="1" t="s">
        <v>1473</v>
      </c>
    </row>
    <row r="21" spans="1:8" x14ac:dyDescent="0.2">
      <c r="A21" s="3" t="s">
        <v>1416</v>
      </c>
      <c r="B21" s="4" t="s">
        <v>342</v>
      </c>
      <c r="C21" s="3" t="s">
        <v>1282</v>
      </c>
      <c r="D21" s="4" t="s">
        <v>77</v>
      </c>
      <c r="E21" s="1" t="s">
        <v>5</v>
      </c>
      <c r="F21" s="3" t="s">
        <v>1282</v>
      </c>
      <c r="G21" s="4" t="s">
        <v>77</v>
      </c>
      <c r="H21" s="1" t="s">
        <v>1473</v>
      </c>
    </row>
    <row r="22" spans="1:8" x14ac:dyDescent="0.2">
      <c r="A22" s="3" t="s">
        <v>1428</v>
      </c>
      <c r="B22" s="4" t="s">
        <v>1180</v>
      </c>
      <c r="C22" s="3">
        <v>40181942</v>
      </c>
      <c r="D22" s="4" t="s">
        <v>10</v>
      </c>
      <c r="E22" s="1" t="s">
        <v>5</v>
      </c>
      <c r="F22" s="3">
        <v>40181942</v>
      </c>
      <c r="G22" s="4" t="s">
        <v>10</v>
      </c>
      <c r="H22" s="1" t="s">
        <v>1473</v>
      </c>
    </row>
    <row r="23" spans="1:8" x14ac:dyDescent="0.2">
      <c r="A23" s="3" t="s">
        <v>1430</v>
      </c>
      <c r="B23" s="4" t="s">
        <v>370</v>
      </c>
      <c r="C23" s="3" t="s">
        <v>1300</v>
      </c>
      <c r="D23" s="4" t="s">
        <v>54</v>
      </c>
      <c r="E23" s="1" t="s">
        <v>5</v>
      </c>
      <c r="F23" s="3" t="s">
        <v>1300</v>
      </c>
      <c r="G23" s="4" t="s">
        <v>54</v>
      </c>
      <c r="H23" s="1" t="s">
        <v>1473</v>
      </c>
    </row>
    <row r="24" spans="1:8" x14ac:dyDescent="0.2">
      <c r="A24" s="3" t="s">
        <v>1432</v>
      </c>
      <c r="B24" s="4" t="s">
        <v>499</v>
      </c>
      <c r="C24" s="3" t="s">
        <v>1338</v>
      </c>
      <c r="D24" s="4" t="s">
        <v>91</v>
      </c>
      <c r="E24" s="1" t="s">
        <v>5</v>
      </c>
      <c r="F24" s="3" t="s">
        <v>1338</v>
      </c>
      <c r="G24" s="4" t="s">
        <v>91</v>
      </c>
      <c r="H24" s="1" t="s">
        <v>1473</v>
      </c>
    </row>
    <row r="25" spans="1:8" x14ac:dyDescent="0.2">
      <c r="A25" s="3" t="s">
        <v>1441</v>
      </c>
      <c r="B25" s="4" t="s">
        <v>270</v>
      </c>
      <c r="C25" s="3">
        <v>25406290</v>
      </c>
      <c r="D25" s="4" t="s">
        <v>38</v>
      </c>
      <c r="E25" s="1" t="s">
        <v>5</v>
      </c>
      <c r="F25" s="3">
        <v>25406290</v>
      </c>
      <c r="G25" s="4" t="s">
        <v>38</v>
      </c>
      <c r="H25" s="1" t="s">
        <v>1473</v>
      </c>
    </row>
    <row r="26" spans="1:8" x14ac:dyDescent="0.2">
      <c r="A26" s="3" t="s">
        <v>1451</v>
      </c>
      <c r="B26" s="4" t="s">
        <v>1137</v>
      </c>
      <c r="C26" s="3">
        <v>41207108</v>
      </c>
      <c r="D26" s="4" t="s">
        <v>80</v>
      </c>
      <c r="E26" s="1" t="s">
        <v>5</v>
      </c>
      <c r="F26" s="3">
        <v>41207108</v>
      </c>
      <c r="G26" s="4" t="s">
        <v>80</v>
      </c>
      <c r="H26" s="1" t="s">
        <v>1473</v>
      </c>
    </row>
    <row r="27" spans="1:8" x14ac:dyDescent="0.2">
      <c r="A27" s="3" t="s">
        <v>1452</v>
      </c>
      <c r="B27" s="4" t="s">
        <v>142</v>
      </c>
      <c r="C27" s="3">
        <v>10802868</v>
      </c>
      <c r="D27" s="4" t="s">
        <v>4</v>
      </c>
      <c r="E27" s="1" t="s">
        <v>5</v>
      </c>
      <c r="F27" s="3">
        <v>10802868</v>
      </c>
      <c r="G27" s="4" t="s">
        <v>4</v>
      </c>
      <c r="H27" s="1" t="s">
        <v>1473</v>
      </c>
    </row>
    <row r="28" spans="1:8" x14ac:dyDescent="0.2">
      <c r="A28" s="3">
        <v>10003662</v>
      </c>
      <c r="B28" s="4" t="s">
        <v>342</v>
      </c>
      <c r="C28" s="3">
        <v>10510743</v>
      </c>
      <c r="D28" s="4" t="s">
        <v>94</v>
      </c>
      <c r="E28" s="1" t="s">
        <v>5</v>
      </c>
      <c r="F28" s="3">
        <v>10510743</v>
      </c>
      <c r="G28" s="4" t="s">
        <v>94</v>
      </c>
      <c r="H28" s="1" t="s">
        <v>1473</v>
      </c>
    </row>
    <row r="29" spans="1:8" x14ac:dyDescent="0.2">
      <c r="A29" s="3">
        <v>10271351</v>
      </c>
      <c r="B29" s="4" t="s">
        <v>1188</v>
      </c>
      <c r="C29" s="3" t="s">
        <v>1333</v>
      </c>
      <c r="D29" s="4" t="s">
        <v>102</v>
      </c>
      <c r="E29" s="1" t="s">
        <v>5</v>
      </c>
      <c r="F29" s="3" t="s">
        <v>1333</v>
      </c>
      <c r="G29" s="4" t="s">
        <v>102</v>
      </c>
      <c r="H29" s="1" t="s">
        <v>1473</v>
      </c>
    </row>
    <row r="30" spans="1:8" x14ac:dyDescent="0.2">
      <c r="A30" s="3">
        <v>10677123</v>
      </c>
      <c r="B30" s="4" t="s">
        <v>186</v>
      </c>
      <c r="C30" s="3" t="s">
        <v>1324</v>
      </c>
      <c r="D30" s="4" t="s">
        <v>11</v>
      </c>
      <c r="E30" s="1" t="s">
        <v>5</v>
      </c>
      <c r="F30" s="3" t="s">
        <v>1324</v>
      </c>
      <c r="G30" s="4" t="s">
        <v>11</v>
      </c>
      <c r="H30" s="1" t="s">
        <v>1473</v>
      </c>
    </row>
    <row r="31" spans="1:8" x14ac:dyDescent="0.2">
      <c r="A31" s="3">
        <v>25690080</v>
      </c>
      <c r="B31" s="4" t="s">
        <v>1006</v>
      </c>
      <c r="C31" s="3" t="s">
        <v>1307</v>
      </c>
      <c r="D31" s="4" t="s">
        <v>117</v>
      </c>
      <c r="E31" s="1" t="s">
        <v>5</v>
      </c>
      <c r="F31" s="3" t="s">
        <v>1307</v>
      </c>
      <c r="G31" s="4" t="s">
        <v>117</v>
      </c>
      <c r="H31" s="1" t="s">
        <v>1473</v>
      </c>
    </row>
    <row r="32" spans="1:8" x14ac:dyDescent="0.2">
      <c r="A32" s="3">
        <v>25718716</v>
      </c>
      <c r="B32" s="4" t="s">
        <v>686</v>
      </c>
      <c r="C32" s="3" t="s">
        <v>1329</v>
      </c>
      <c r="D32" s="4" t="s">
        <v>93</v>
      </c>
      <c r="E32" s="1" t="s">
        <v>5</v>
      </c>
      <c r="F32" s="3" t="s">
        <v>1329</v>
      </c>
      <c r="G32" s="4" t="s">
        <v>93</v>
      </c>
      <c r="H32" s="1" t="s">
        <v>1473</v>
      </c>
    </row>
    <row r="33" spans="1:8" x14ac:dyDescent="0.2">
      <c r="A33" s="3">
        <v>25784526</v>
      </c>
      <c r="B33" s="4" t="s">
        <v>447</v>
      </c>
      <c r="C33" s="3" t="s">
        <v>1282</v>
      </c>
      <c r="D33" s="4" t="s">
        <v>77</v>
      </c>
      <c r="E33" s="1" t="s">
        <v>5</v>
      </c>
      <c r="F33" s="3" t="s">
        <v>1282</v>
      </c>
      <c r="G33" s="4" t="s">
        <v>77</v>
      </c>
      <c r="H33" s="1" t="s">
        <v>1473</v>
      </c>
    </row>
    <row r="34" spans="1:8" x14ac:dyDescent="0.2">
      <c r="A34" s="3">
        <v>29286081</v>
      </c>
      <c r="B34" s="4" t="s">
        <v>675</v>
      </c>
      <c r="C34" s="3">
        <v>29636204</v>
      </c>
      <c r="D34" s="4" t="s">
        <v>113</v>
      </c>
      <c r="E34" s="1" t="s">
        <v>5</v>
      </c>
      <c r="F34" s="3">
        <v>29636204</v>
      </c>
      <c r="G34" s="4" t="s">
        <v>113</v>
      </c>
      <c r="H34" s="1" t="s">
        <v>1473</v>
      </c>
    </row>
    <row r="35" spans="1:8" x14ac:dyDescent="0.2">
      <c r="A35" s="3">
        <v>29559594</v>
      </c>
      <c r="B35" s="4" t="s">
        <v>1200</v>
      </c>
      <c r="C35" s="3">
        <v>40443995</v>
      </c>
      <c r="D35" s="4" t="s">
        <v>139</v>
      </c>
      <c r="E35" s="1" t="s">
        <v>5</v>
      </c>
      <c r="F35" s="3">
        <v>40443995</v>
      </c>
      <c r="G35" s="4" t="s">
        <v>139</v>
      </c>
      <c r="H35" s="1" t="s">
        <v>1473</v>
      </c>
    </row>
    <row r="36" spans="1:8" x14ac:dyDescent="0.2">
      <c r="A36" s="3">
        <v>29575804</v>
      </c>
      <c r="B36" s="4" t="s">
        <v>392</v>
      </c>
      <c r="C36" s="3">
        <v>29245211</v>
      </c>
      <c r="D36" s="4" t="s">
        <v>67</v>
      </c>
      <c r="E36" s="1" t="s">
        <v>5</v>
      </c>
      <c r="F36" s="3">
        <v>29245211</v>
      </c>
      <c r="G36" s="4" t="s">
        <v>67</v>
      </c>
      <c r="H36" s="1" t="s">
        <v>1473</v>
      </c>
    </row>
    <row r="37" spans="1:8" x14ac:dyDescent="0.2">
      <c r="A37" s="3">
        <v>29603580</v>
      </c>
      <c r="B37" s="4" t="s">
        <v>1198</v>
      </c>
      <c r="C37" s="3">
        <v>40443995</v>
      </c>
      <c r="D37" s="4" t="s">
        <v>139</v>
      </c>
      <c r="E37" s="1" t="s">
        <v>5</v>
      </c>
      <c r="F37" s="3">
        <v>40443995</v>
      </c>
      <c r="G37" s="4" t="s">
        <v>139</v>
      </c>
      <c r="H37" s="1" t="s">
        <v>1473</v>
      </c>
    </row>
    <row r="38" spans="1:8" x14ac:dyDescent="0.2">
      <c r="A38" s="3">
        <v>40202872</v>
      </c>
      <c r="B38" s="4" t="s">
        <v>334</v>
      </c>
      <c r="C38" s="3">
        <v>40712240</v>
      </c>
      <c r="D38" s="4" t="s">
        <v>51</v>
      </c>
      <c r="E38" s="1" t="s">
        <v>5</v>
      </c>
      <c r="F38" s="3">
        <v>40712240</v>
      </c>
      <c r="G38" s="4" t="s">
        <v>51</v>
      </c>
      <c r="H38" s="1" t="s">
        <v>1473</v>
      </c>
    </row>
    <row r="39" spans="1:8" x14ac:dyDescent="0.2">
      <c r="A39" s="3">
        <v>40213963</v>
      </c>
      <c r="B39" s="4" t="s">
        <v>210</v>
      </c>
      <c r="C39" s="3">
        <v>41207108</v>
      </c>
      <c r="D39" s="4" t="s">
        <v>80</v>
      </c>
      <c r="E39" s="1" t="s">
        <v>5</v>
      </c>
      <c r="F39" s="3">
        <v>41207108</v>
      </c>
      <c r="G39" s="4" t="s">
        <v>80</v>
      </c>
      <c r="H39" s="1" t="s">
        <v>1473</v>
      </c>
    </row>
    <row r="40" spans="1:8" x14ac:dyDescent="0.2">
      <c r="A40" s="3">
        <v>40283593</v>
      </c>
      <c r="B40" s="4" t="s">
        <v>522</v>
      </c>
      <c r="C40" s="3" t="s">
        <v>1271</v>
      </c>
      <c r="D40" s="4" t="s">
        <v>47</v>
      </c>
      <c r="E40" s="1" t="s">
        <v>5</v>
      </c>
      <c r="F40" s="3" t="s">
        <v>1271</v>
      </c>
      <c r="G40" s="4" t="s">
        <v>47</v>
      </c>
      <c r="H40" s="1" t="s">
        <v>1473</v>
      </c>
    </row>
    <row r="41" spans="1:8" x14ac:dyDescent="0.2">
      <c r="A41" s="3">
        <v>40328851</v>
      </c>
      <c r="B41" s="4" t="s">
        <v>1143</v>
      </c>
      <c r="C41" s="3">
        <v>41207108</v>
      </c>
      <c r="D41" s="4" t="s">
        <v>80</v>
      </c>
      <c r="E41" s="1" t="s">
        <v>5</v>
      </c>
      <c r="F41" s="3">
        <v>41207108</v>
      </c>
      <c r="G41" s="4" t="s">
        <v>80</v>
      </c>
      <c r="H41" s="1" t="s">
        <v>1473</v>
      </c>
    </row>
    <row r="42" spans="1:8" x14ac:dyDescent="0.2">
      <c r="A42" s="3">
        <v>40407538</v>
      </c>
      <c r="B42" s="4" t="s">
        <v>1078</v>
      </c>
      <c r="C42" s="3">
        <v>10510743</v>
      </c>
      <c r="D42" s="4" t="s">
        <v>94</v>
      </c>
      <c r="E42" s="1" t="s">
        <v>5</v>
      </c>
      <c r="F42" s="3">
        <v>10510743</v>
      </c>
      <c r="G42" s="4" t="s">
        <v>94</v>
      </c>
      <c r="H42" s="1" t="s">
        <v>1473</v>
      </c>
    </row>
    <row r="43" spans="1:8" x14ac:dyDescent="0.2">
      <c r="A43" s="3">
        <v>40597064</v>
      </c>
      <c r="B43" s="4" t="s">
        <v>741</v>
      </c>
      <c r="C43" s="3">
        <v>10714883</v>
      </c>
      <c r="D43" s="4" t="s">
        <v>69</v>
      </c>
      <c r="E43" s="1" t="s">
        <v>5</v>
      </c>
      <c r="F43" s="3">
        <v>10714883</v>
      </c>
      <c r="G43" s="4" t="s">
        <v>69</v>
      </c>
      <c r="H43" s="1" t="s">
        <v>1473</v>
      </c>
    </row>
    <row r="44" spans="1:8" x14ac:dyDescent="0.2">
      <c r="A44" s="3">
        <v>40602434</v>
      </c>
      <c r="B44" s="4" t="s">
        <v>144</v>
      </c>
      <c r="C44" s="3">
        <v>10802868</v>
      </c>
      <c r="D44" s="4" t="s">
        <v>4</v>
      </c>
      <c r="E44" s="1" t="s">
        <v>5</v>
      </c>
      <c r="F44" s="3">
        <v>10802868</v>
      </c>
      <c r="G44" s="4" t="s">
        <v>4</v>
      </c>
      <c r="H44" s="1" t="s">
        <v>1473</v>
      </c>
    </row>
    <row r="45" spans="1:8" x14ac:dyDescent="0.2">
      <c r="A45" s="3">
        <v>40887548</v>
      </c>
      <c r="B45" s="4" t="s">
        <v>324</v>
      </c>
      <c r="C45" s="3" t="s">
        <v>1309</v>
      </c>
      <c r="D45" s="4" t="s">
        <v>50</v>
      </c>
      <c r="E45" s="1" t="s">
        <v>5</v>
      </c>
      <c r="F45" s="3" t="s">
        <v>1309</v>
      </c>
      <c r="G45" s="4" t="s">
        <v>50</v>
      </c>
      <c r="H45" s="1" t="s">
        <v>1473</v>
      </c>
    </row>
    <row r="46" spans="1:8" x14ac:dyDescent="0.2">
      <c r="A46" s="3">
        <v>41041794</v>
      </c>
      <c r="B46" s="4" t="s">
        <v>266</v>
      </c>
      <c r="C46" s="3">
        <v>42885438</v>
      </c>
      <c r="D46" s="4" t="s">
        <v>37</v>
      </c>
      <c r="E46" s="1" t="s">
        <v>5</v>
      </c>
      <c r="F46" s="3">
        <v>42885438</v>
      </c>
      <c r="G46" s="4" t="s">
        <v>37</v>
      </c>
      <c r="H46" s="1" t="s">
        <v>1473</v>
      </c>
    </row>
    <row r="47" spans="1:8" x14ac:dyDescent="0.2">
      <c r="A47" s="3">
        <v>41185104</v>
      </c>
      <c r="B47" s="4" t="s">
        <v>1023</v>
      </c>
      <c r="C47" s="3">
        <v>10263117</v>
      </c>
      <c r="D47" s="4" t="s">
        <v>35</v>
      </c>
      <c r="E47" s="1" t="s">
        <v>5</v>
      </c>
      <c r="F47" s="3">
        <v>10263117</v>
      </c>
      <c r="G47" s="4" t="s">
        <v>35</v>
      </c>
      <c r="H47" s="1" t="s">
        <v>1473</v>
      </c>
    </row>
    <row r="48" spans="1:8" x14ac:dyDescent="0.2">
      <c r="A48" s="3">
        <v>41211540</v>
      </c>
      <c r="B48" s="4" t="s">
        <v>783</v>
      </c>
      <c r="C48" s="3">
        <v>42097852</v>
      </c>
      <c r="D48" s="4" t="s">
        <v>61</v>
      </c>
      <c r="E48" s="1" t="s">
        <v>5</v>
      </c>
      <c r="F48" s="3">
        <v>42097852</v>
      </c>
      <c r="G48" s="4" t="s">
        <v>61</v>
      </c>
      <c r="H48" s="1" t="s">
        <v>1473</v>
      </c>
    </row>
    <row r="49" spans="1:8" x14ac:dyDescent="0.2">
      <c r="A49" s="3">
        <v>41315649</v>
      </c>
      <c r="B49" s="4" t="s">
        <v>735</v>
      </c>
      <c r="C49" s="3">
        <v>10714883</v>
      </c>
      <c r="D49" s="4" t="s">
        <v>69</v>
      </c>
      <c r="E49" s="1" t="s">
        <v>5</v>
      </c>
      <c r="F49" s="3">
        <v>10714883</v>
      </c>
      <c r="G49" s="4" t="s">
        <v>69</v>
      </c>
      <c r="H49" s="1" t="s">
        <v>1473</v>
      </c>
    </row>
    <row r="50" spans="1:8" x14ac:dyDescent="0.2">
      <c r="A50" s="3">
        <v>41332994</v>
      </c>
      <c r="B50" s="4" t="s">
        <v>1139</v>
      </c>
      <c r="C50" s="3">
        <v>41207108</v>
      </c>
      <c r="D50" s="4" t="s">
        <v>80</v>
      </c>
      <c r="E50" s="1" t="s">
        <v>5</v>
      </c>
      <c r="F50" s="3">
        <v>41207108</v>
      </c>
      <c r="G50" s="4" t="s">
        <v>80</v>
      </c>
      <c r="H50" s="1" t="s">
        <v>1473</v>
      </c>
    </row>
    <row r="51" spans="1:8" x14ac:dyDescent="0.2">
      <c r="A51" s="3">
        <v>41634972</v>
      </c>
      <c r="B51" s="4" t="s">
        <v>518</v>
      </c>
      <c r="C51" s="3" t="s">
        <v>1271</v>
      </c>
      <c r="D51" s="4" t="s">
        <v>47</v>
      </c>
      <c r="E51" s="1" t="s">
        <v>5</v>
      </c>
      <c r="F51" s="3" t="s">
        <v>1271</v>
      </c>
      <c r="G51" s="4" t="s">
        <v>47</v>
      </c>
      <c r="H51" s="1" t="s">
        <v>1473</v>
      </c>
    </row>
    <row r="52" spans="1:8" x14ac:dyDescent="0.2">
      <c r="A52" s="3">
        <v>41636012</v>
      </c>
      <c r="B52" s="4" t="s">
        <v>520</v>
      </c>
      <c r="C52" s="3" t="s">
        <v>1271</v>
      </c>
      <c r="D52" s="4" t="s">
        <v>47</v>
      </c>
      <c r="E52" s="1" t="s">
        <v>5</v>
      </c>
      <c r="F52" s="3" t="s">
        <v>1271</v>
      </c>
      <c r="G52" s="4" t="s">
        <v>47</v>
      </c>
      <c r="H52" s="1" t="s">
        <v>1473</v>
      </c>
    </row>
    <row r="53" spans="1:8" x14ac:dyDescent="0.2">
      <c r="A53" s="3">
        <v>41662746</v>
      </c>
      <c r="B53" s="4" t="s">
        <v>422</v>
      </c>
      <c r="C53" s="3">
        <v>29296451</v>
      </c>
      <c r="D53" s="4" t="s">
        <v>70</v>
      </c>
      <c r="E53" s="1" t="s">
        <v>5</v>
      </c>
      <c r="F53" s="3">
        <v>29296451</v>
      </c>
      <c r="G53" s="4" t="s">
        <v>70</v>
      </c>
      <c r="H53" s="1" t="s">
        <v>1473</v>
      </c>
    </row>
    <row r="54" spans="1:8" x14ac:dyDescent="0.2">
      <c r="A54" s="3">
        <v>41913567</v>
      </c>
      <c r="B54" s="4" t="s">
        <v>322</v>
      </c>
      <c r="C54" s="3" t="s">
        <v>1309</v>
      </c>
      <c r="D54" s="4" t="s">
        <v>50</v>
      </c>
      <c r="E54" s="1" t="s">
        <v>5</v>
      </c>
      <c r="F54" s="3" t="s">
        <v>1309</v>
      </c>
      <c r="G54" s="4" t="s">
        <v>50</v>
      </c>
      <c r="H54" s="1" t="s">
        <v>1473</v>
      </c>
    </row>
    <row r="55" spans="1:8" x14ac:dyDescent="0.2">
      <c r="A55" s="3">
        <v>41993529</v>
      </c>
      <c r="B55" s="4" t="s">
        <v>951</v>
      </c>
      <c r="C55" s="3">
        <v>41076313</v>
      </c>
      <c r="D55" s="4" t="s">
        <v>88</v>
      </c>
      <c r="E55" s="1" t="s">
        <v>5</v>
      </c>
      <c r="F55" s="3">
        <v>41076313</v>
      </c>
      <c r="G55" s="4" t="s">
        <v>88</v>
      </c>
      <c r="H55" s="1" t="s">
        <v>1473</v>
      </c>
    </row>
    <row r="56" spans="1:8" x14ac:dyDescent="0.2">
      <c r="A56" s="3">
        <v>42010172</v>
      </c>
      <c r="B56" s="4" t="s">
        <v>1126</v>
      </c>
      <c r="C56" s="3">
        <v>41207108</v>
      </c>
      <c r="D56" s="4" t="s">
        <v>80</v>
      </c>
      <c r="E56" s="1" t="s">
        <v>5</v>
      </c>
      <c r="F56" s="3">
        <v>41207108</v>
      </c>
      <c r="G56" s="4" t="s">
        <v>80</v>
      </c>
      <c r="H56" s="1" t="s">
        <v>1473</v>
      </c>
    </row>
    <row r="57" spans="1:8" x14ac:dyDescent="0.2">
      <c r="A57" s="3">
        <v>42099266</v>
      </c>
      <c r="B57" s="4" t="s">
        <v>739</v>
      </c>
      <c r="C57" s="3">
        <v>10714883</v>
      </c>
      <c r="D57" s="4" t="s">
        <v>69</v>
      </c>
      <c r="E57" s="1" t="s">
        <v>5</v>
      </c>
      <c r="F57" s="3">
        <v>10714883</v>
      </c>
      <c r="G57" s="4" t="s">
        <v>69</v>
      </c>
      <c r="H57" s="1" t="s">
        <v>1473</v>
      </c>
    </row>
    <row r="58" spans="1:8" x14ac:dyDescent="0.2">
      <c r="A58" s="3">
        <v>42267791</v>
      </c>
      <c r="B58" s="4" t="s">
        <v>785</v>
      </c>
      <c r="C58" s="3">
        <v>42097852</v>
      </c>
      <c r="D58" s="4" t="s">
        <v>61</v>
      </c>
      <c r="E58" s="1" t="s">
        <v>5</v>
      </c>
      <c r="F58" s="3">
        <v>42097852</v>
      </c>
      <c r="G58" s="4" t="s">
        <v>61</v>
      </c>
      <c r="H58" s="1" t="s">
        <v>1473</v>
      </c>
    </row>
    <row r="59" spans="1:8" x14ac:dyDescent="0.2">
      <c r="A59" s="3">
        <v>42401442</v>
      </c>
      <c r="B59" s="4" t="s">
        <v>1174</v>
      </c>
      <c r="C59" s="3">
        <v>40181942</v>
      </c>
      <c r="D59" s="4" t="s">
        <v>10</v>
      </c>
      <c r="E59" s="1" t="s">
        <v>5</v>
      </c>
      <c r="F59" s="3">
        <v>40181942</v>
      </c>
      <c r="G59" s="4" t="s">
        <v>10</v>
      </c>
      <c r="H59" s="1" t="s">
        <v>1473</v>
      </c>
    </row>
    <row r="60" spans="1:8" x14ac:dyDescent="0.2">
      <c r="A60" s="3">
        <v>42425561</v>
      </c>
      <c r="B60" s="4" t="s">
        <v>384</v>
      </c>
      <c r="C60" s="3" t="s">
        <v>1311</v>
      </c>
      <c r="D60" s="4" t="s">
        <v>66</v>
      </c>
      <c r="E60" s="1" t="s">
        <v>5</v>
      </c>
      <c r="F60" s="3" t="s">
        <v>1311</v>
      </c>
      <c r="G60" s="4" t="s">
        <v>66</v>
      </c>
      <c r="H60" s="1" t="s">
        <v>1473</v>
      </c>
    </row>
    <row r="61" spans="1:8" x14ac:dyDescent="0.2">
      <c r="A61" s="3">
        <v>42436587</v>
      </c>
      <c r="B61" s="4" t="s">
        <v>1040</v>
      </c>
      <c r="C61" s="3">
        <v>40597416</v>
      </c>
      <c r="D61" s="4" t="s">
        <v>68</v>
      </c>
      <c r="E61" s="1" t="s">
        <v>5</v>
      </c>
      <c r="F61" s="3">
        <v>40597416</v>
      </c>
      <c r="G61" s="4" t="s">
        <v>68</v>
      </c>
      <c r="H61" s="1" t="s">
        <v>1473</v>
      </c>
    </row>
    <row r="62" spans="1:8" x14ac:dyDescent="0.2">
      <c r="A62" s="3">
        <v>42839775</v>
      </c>
      <c r="B62" s="4" t="s">
        <v>677</v>
      </c>
      <c r="C62" s="3">
        <v>29636204</v>
      </c>
      <c r="D62" s="4" t="s">
        <v>113</v>
      </c>
      <c r="E62" s="1" t="s">
        <v>5</v>
      </c>
      <c r="F62" s="3">
        <v>29636204</v>
      </c>
      <c r="G62" s="4" t="s">
        <v>113</v>
      </c>
      <c r="H62" s="1" t="s">
        <v>1473</v>
      </c>
    </row>
    <row r="63" spans="1:8" x14ac:dyDescent="0.2">
      <c r="A63" s="3">
        <v>42849833</v>
      </c>
      <c r="B63" s="4" t="s">
        <v>729</v>
      </c>
      <c r="C63" s="3">
        <v>10714883</v>
      </c>
      <c r="D63" s="4" t="s">
        <v>69</v>
      </c>
      <c r="E63" s="1" t="s">
        <v>5</v>
      </c>
      <c r="F63" s="3">
        <v>10714883</v>
      </c>
      <c r="G63" s="4" t="s">
        <v>69</v>
      </c>
      <c r="H63" s="1" t="s">
        <v>1473</v>
      </c>
    </row>
    <row r="64" spans="1:8" x14ac:dyDescent="0.2">
      <c r="A64" s="3">
        <v>42932953</v>
      </c>
      <c r="B64" s="4" t="s">
        <v>1099</v>
      </c>
      <c r="C64" s="3">
        <v>40546186</v>
      </c>
      <c r="D64" s="4" t="s">
        <v>103</v>
      </c>
      <c r="E64" s="1" t="s">
        <v>5</v>
      </c>
      <c r="F64" s="3">
        <v>40546186</v>
      </c>
      <c r="G64" s="4" t="s">
        <v>103</v>
      </c>
      <c r="H64" s="1" t="s">
        <v>1473</v>
      </c>
    </row>
    <row r="65" spans="1:8" x14ac:dyDescent="0.2">
      <c r="A65" s="3">
        <v>43185484</v>
      </c>
      <c r="B65" s="4" t="s">
        <v>1192</v>
      </c>
      <c r="C65" s="3" t="s">
        <v>1333</v>
      </c>
      <c r="D65" s="4" t="s">
        <v>102</v>
      </c>
      <c r="E65" s="1" t="s">
        <v>5</v>
      </c>
      <c r="F65" s="3" t="s">
        <v>1333</v>
      </c>
      <c r="G65" s="4" t="s">
        <v>102</v>
      </c>
      <c r="H65" s="1" t="s">
        <v>1473</v>
      </c>
    </row>
    <row r="66" spans="1:8" x14ac:dyDescent="0.2">
      <c r="A66" s="3">
        <v>43476645</v>
      </c>
      <c r="B66" s="4" t="s">
        <v>731</v>
      </c>
      <c r="C66" s="3">
        <v>10714883</v>
      </c>
      <c r="D66" s="4" t="s">
        <v>69</v>
      </c>
      <c r="E66" s="1" t="s">
        <v>5</v>
      </c>
      <c r="F66" s="3">
        <v>10714883</v>
      </c>
      <c r="G66" s="4" t="s">
        <v>69</v>
      </c>
      <c r="H66" s="1" t="s">
        <v>1473</v>
      </c>
    </row>
    <row r="67" spans="1:8" x14ac:dyDescent="0.2">
      <c r="A67" s="3">
        <v>43557700</v>
      </c>
      <c r="B67" s="4" t="s">
        <v>888</v>
      </c>
      <c r="C67" s="3">
        <v>43050368</v>
      </c>
      <c r="D67" s="4" t="s">
        <v>133</v>
      </c>
      <c r="E67" s="1" t="s">
        <v>5</v>
      </c>
      <c r="F67" s="3">
        <v>43050368</v>
      </c>
      <c r="G67" s="4" t="s">
        <v>133</v>
      </c>
      <c r="H67" s="1" t="s">
        <v>1473</v>
      </c>
    </row>
    <row r="68" spans="1:8" x14ac:dyDescent="0.2">
      <c r="A68" s="3">
        <v>43616615</v>
      </c>
      <c r="B68" s="4" t="s">
        <v>1172</v>
      </c>
      <c r="C68" s="3">
        <v>40181942</v>
      </c>
      <c r="D68" s="4" t="s">
        <v>10</v>
      </c>
      <c r="E68" s="1" t="s">
        <v>5</v>
      </c>
      <c r="F68" s="3">
        <v>40181942</v>
      </c>
      <c r="G68" s="4" t="s">
        <v>10</v>
      </c>
      <c r="H68" s="1" t="s">
        <v>1473</v>
      </c>
    </row>
    <row r="69" spans="1:8" x14ac:dyDescent="0.2">
      <c r="A69" s="3">
        <v>43654487</v>
      </c>
      <c r="B69" s="4" t="s">
        <v>1076</v>
      </c>
      <c r="C69" s="3">
        <v>10510743</v>
      </c>
      <c r="D69" s="4" t="s">
        <v>94</v>
      </c>
      <c r="E69" s="1" t="s">
        <v>5</v>
      </c>
      <c r="F69" s="3">
        <v>10510743</v>
      </c>
      <c r="G69" s="4" t="s">
        <v>94</v>
      </c>
      <c r="H69" s="1" t="s">
        <v>1473</v>
      </c>
    </row>
    <row r="70" spans="1:8" x14ac:dyDescent="0.2">
      <c r="A70" s="3">
        <v>43692400</v>
      </c>
      <c r="B70" s="4" t="s">
        <v>1118</v>
      </c>
      <c r="C70" s="3">
        <v>42816001</v>
      </c>
      <c r="D70" s="4" t="s">
        <v>135</v>
      </c>
      <c r="E70" s="1" t="s">
        <v>5</v>
      </c>
      <c r="F70" s="3">
        <v>42816001</v>
      </c>
      <c r="G70" s="4" t="s">
        <v>135</v>
      </c>
      <c r="H70" s="1" t="s">
        <v>1473</v>
      </c>
    </row>
    <row r="71" spans="1:8" x14ac:dyDescent="0.2">
      <c r="A71" s="3">
        <v>43692470</v>
      </c>
      <c r="B71" s="4" t="s">
        <v>737</v>
      </c>
      <c r="C71" s="3">
        <v>10714883</v>
      </c>
      <c r="D71" s="4" t="s">
        <v>69</v>
      </c>
      <c r="E71" s="1" t="s">
        <v>5</v>
      </c>
      <c r="F71" s="3">
        <v>10714883</v>
      </c>
      <c r="G71" s="4" t="s">
        <v>69</v>
      </c>
      <c r="H71" s="1" t="s">
        <v>1473</v>
      </c>
    </row>
    <row r="72" spans="1:8" x14ac:dyDescent="0.2">
      <c r="A72" s="3">
        <v>43702737</v>
      </c>
      <c r="B72" s="4" t="s">
        <v>152</v>
      </c>
      <c r="C72" s="3">
        <v>43636738</v>
      </c>
      <c r="D72" s="4" t="s">
        <v>90</v>
      </c>
      <c r="E72" s="1" t="s">
        <v>5</v>
      </c>
      <c r="F72" s="3">
        <v>43636738</v>
      </c>
      <c r="G72" s="4" t="s">
        <v>90</v>
      </c>
      <c r="H72" s="1" t="s">
        <v>1473</v>
      </c>
    </row>
    <row r="73" spans="1:8" x14ac:dyDescent="0.2">
      <c r="A73" s="3">
        <v>43756197</v>
      </c>
      <c r="B73" s="4" t="s">
        <v>1132</v>
      </c>
      <c r="C73" s="3">
        <v>41207108</v>
      </c>
      <c r="D73" s="4" t="s">
        <v>80</v>
      </c>
      <c r="E73" s="1" t="s">
        <v>5</v>
      </c>
      <c r="F73" s="3">
        <v>41207108</v>
      </c>
      <c r="G73" s="4" t="s">
        <v>80</v>
      </c>
      <c r="H73" s="1" t="s">
        <v>1473</v>
      </c>
    </row>
    <row r="74" spans="1:8" x14ac:dyDescent="0.2">
      <c r="A74" s="3">
        <v>43832923</v>
      </c>
      <c r="B74" s="4" t="s">
        <v>1048</v>
      </c>
      <c r="C74" s="3">
        <v>10650059</v>
      </c>
      <c r="D74" s="4" t="s">
        <v>73</v>
      </c>
      <c r="E74" s="1" t="s">
        <v>5</v>
      </c>
      <c r="F74" s="3">
        <v>10650059</v>
      </c>
      <c r="G74" s="4" t="s">
        <v>73</v>
      </c>
      <c r="H74" s="1" t="s">
        <v>1473</v>
      </c>
    </row>
    <row r="75" spans="1:8" x14ac:dyDescent="0.2">
      <c r="A75" s="3">
        <v>44047748</v>
      </c>
      <c r="B75" s="4" t="s">
        <v>722</v>
      </c>
      <c r="C75" s="3">
        <v>41633125</v>
      </c>
      <c r="D75" s="4" t="s">
        <v>53</v>
      </c>
      <c r="E75" s="1" t="s">
        <v>5</v>
      </c>
      <c r="F75" s="3">
        <v>41633125</v>
      </c>
      <c r="G75" s="4" t="s">
        <v>53</v>
      </c>
      <c r="H75" s="1" t="s">
        <v>1473</v>
      </c>
    </row>
    <row r="76" spans="1:8" x14ac:dyDescent="0.2">
      <c r="A76" s="3">
        <v>44104794</v>
      </c>
      <c r="B76" s="4" t="s">
        <v>1182</v>
      </c>
      <c r="C76" s="3">
        <v>40181942</v>
      </c>
      <c r="D76" s="4" t="s">
        <v>10</v>
      </c>
      <c r="E76" s="1" t="s">
        <v>5</v>
      </c>
      <c r="F76" s="3">
        <v>40181942</v>
      </c>
      <c r="G76" s="4" t="s">
        <v>10</v>
      </c>
      <c r="H76" s="1" t="s">
        <v>1473</v>
      </c>
    </row>
    <row r="77" spans="1:8" x14ac:dyDescent="0.2">
      <c r="A77" s="3">
        <v>44198457</v>
      </c>
      <c r="B77" s="4" t="s">
        <v>332</v>
      </c>
      <c r="C77" s="3">
        <v>40712240</v>
      </c>
      <c r="D77" s="4" t="s">
        <v>51</v>
      </c>
      <c r="E77" s="1" t="s">
        <v>5</v>
      </c>
      <c r="F77" s="3">
        <v>40712240</v>
      </c>
      <c r="G77" s="4" t="s">
        <v>51</v>
      </c>
      <c r="H77" s="1" t="s">
        <v>1473</v>
      </c>
    </row>
    <row r="78" spans="1:8" x14ac:dyDescent="0.2">
      <c r="A78" s="3">
        <v>44244867</v>
      </c>
      <c r="B78" s="4" t="s">
        <v>1011</v>
      </c>
      <c r="C78" s="3" t="s">
        <v>1307</v>
      </c>
      <c r="D78" s="4" t="s">
        <v>117</v>
      </c>
      <c r="E78" s="1" t="s">
        <v>5</v>
      </c>
      <c r="F78" s="3" t="s">
        <v>1307</v>
      </c>
      <c r="G78" s="4" t="s">
        <v>117</v>
      </c>
      <c r="H78" s="1" t="s">
        <v>1473</v>
      </c>
    </row>
    <row r="79" spans="1:8" x14ac:dyDescent="0.2">
      <c r="A79" s="3">
        <v>44330528</v>
      </c>
      <c r="B79" s="4" t="s">
        <v>1120</v>
      </c>
      <c r="C79" s="3">
        <v>42816001</v>
      </c>
      <c r="D79" s="4" t="s">
        <v>135</v>
      </c>
      <c r="E79" s="1" t="s">
        <v>5</v>
      </c>
      <c r="F79" s="3">
        <v>42816001</v>
      </c>
      <c r="G79" s="4" t="s">
        <v>135</v>
      </c>
      <c r="H79" s="1" t="s">
        <v>1473</v>
      </c>
    </row>
    <row r="80" spans="1:8" x14ac:dyDescent="0.2">
      <c r="A80" s="3">
        <v>44410208</v>
      </c>
      <c r="B80" s="4" t="s">
        <v>318</v>
      </c>
      <c r="C80" s="3" t="s">
        <v>1309</v>
      </c>
      <c r="D80" s="4" t="s">
        <v>50</v>
      </c>
      <c r="E80" s="1" t="s">
        <v>5</v>
      </c>
      <c r="F80" s="3" t="s">
        <v>1309</v>
      </c>
      <c r="G80" s="4" t="s">
        <v>50</v>
      </c>
      <c r="H80" s="1" t="s">
        <v>1473</v>
      </c>
    </row>
    <row r="81" spans="1:8" x14ac:dyDescent="0.2">
      <c r="A81" s="3">
        <v>44470183</v>
      </c>
      <c r="B81" s="4" t="s">
        <v>386</v>
      </c>
      <c r="C81" s="3" t="s">
        <v>1311</v>
      </c>
      <c r="D81" s="4" t="s">
        <v>66</v>
      </c>
      <c r="E81" s="1" t="s">
        <v>5</v>
      </c>
      <c r="F81" s="3" t="s">
        <v>1311</v>
      </c>
      <c r="G81" s="4" t="s">
        <v>66</v>
      </c>
      <c r="H81" s="1" t="s">
        <v>1473</v>
      </c>
    </row>
    <row r="82" spans="1:8" x14ac:dyDescent="0.2">
      <c r="A82" s="3">
        <v>44597822</v>
      </c>
      <c r="B82" s="4" t="s">
        <v>1194</v>
      </c>
      <c r="C82" s="3" t="s">
        <v>1333</v>
      </c>
      <c r="D82" s="4" t="s">
        <v>102</v>
      </c>
      <c r="E82" s="1" t="s">
        <v>5</v>
      </c>
      <c r="F82" s="3" t="s">
        <v>1333</v>
      </c>
      <c r="G82" s="4" t="s">
        <v>102</v>
      </c>
      <c r="H82" s="1" t="s">
        <v>1473</v>
      </c>
    </row>
    <row r="83" spans="1:8" x14ac:dyDescent="0.2">
      <c r="A83" s="3">
        <v>44735139</v>
      </c>
      <c r="B83" s="4" t="s">
        <v>1222</v>
      </c>
      <c r="C83" s="3">
        <v>29245211</v>
      </c>
      <c r="D83" s="4" t="s">
        <v>67</v>
      </c>
      <c r="E83" s="1" t="s">
        <v>5</v>
      </c>
      <c r="F83" s="3">
        <v>29245211</v>
      </c>
      <c r="G83" s="4" t="s">
        <v>67</v>
      </c>
      <c r="H83" s="1" t="s">
        <v>1473</v>
      </c>
    </row>
    <row r="84" spans="1:8" x14ac:dyDescent="0.2">
      <c r="A84" s="3">
        <v>44738234</v>
      </c>
      <c r="B84" s="4" t="s">
        <v>1128</v>
      </c>
      <c r="C84" s="3">
        <v>41207108</v>
      </c>
      <c r="D84" s="4" t="s">
        <v>80</v>
      </c>
      <c r="E84" s="1" t="s">
        <v>5</v>
      </c>
      <c r="F84" s="3">
        <v>41207108</v>
      </c>
      <c r="G84" s="4" t="s">
        <v>80</v>
      </c>
      <c r="H84" s="1" t="s">
        <v>1473</v>
      </c>
    </row>
    <row r="85" spans="1:8" x14ac:dyDescent="0.2">
      <c r="A85" s="3">
        <v>45026617</v>
      </c>
      <c r="B85" s="4" t="s">
        <v>388</v>
      </c>
      <c r="C85" s="3">
        <v>29245211</v>
      </c>
      <c r="D85" s="4" t="s">
        <v>67</v>
      </c>
      <c r="E85" s="1" t="s">
        <v>5</v>
      </c>
      <c r="F85" s="3">
        <v>29245211</v>
      </c>
      <c r="G85" s="4" t="s">
        <v>67</v>
      </c>
      <c r="H85" s="1" t="s">
        <v>1473</v>
      </c>
    </row>
    <row r="86" spans="1:8" x14ac:dyDescent="0.2">
      <c r="A86" s="3">
        <v>45130774</v>
      </c>
      <c r="B86" s="4" t="s">
        <v>1178</v>
      </c>
      <c r="C86" s="3">
        <v>40181942</v>
      </c>
      <c r="D86" s="4" t="s">
        <v>10</v>
      </c>
      <c r="E86" s="1" t="s">
        <v>5</v>
      </c>
      <c r="F86" s="3">
        <v>40181942</v>
      </c>
      <c r="G86" s="4" t="s">
        <v>10</v>
      </c>
      <c r="H86" s="1" t="s">
        <v>1473</v>
      </c>
    </row>
    <row r="87" spans="1:8" x14ac:dyDescent="0.2">
      <c r="A87" s="3">
        <v>45152247</v>
      </c>
      <c r="B87" s="4" t="s">
        <v>442</v>
      </c>
      <c r="C87" s="3">
        <v>29603902</v>
      </c>
      <c r="D87" s="4" t="s">
        <v>76</v>
      </c>
      <c r="E87" s="1" t="s">
        <v>5</v>
      </c>
      <c r="F87" s="3">
        <v>29603902</v>
      </c>
      <c r="G87" s="4" t="s">
        <v>76</v>
      </c>
      <c r="H87" s="1" t="s">
        <v>1473</v>
      </c>
    </row>
    <row r="88" spans="1:8" x14ac:dyDescent="0.2">
      <c r="A88" s="3">
        <v>45232023</v>
      </c>
      <c r="B88" s="4" t="s">
        <v>320</v>
      </c>
      <c r="C88" s="3" t="s">
        <v>1309</v>
      </c>
      <c r="D88" s="4" t="s">
        <v>50</v>
      </c>
      <c r="E88" s="1" t="s">
        <v>5</v>
      </c>
      <c r="F88" s="3" t="s">
        <v>1309</v>
      </c>
      <c r="G88" s="4" t="s">
        <v>50</v>
      </c>
      <c r="H88" s="1" t="s">
        <v>1473</v>
      </c>
    </row>
    <row r="89" spans="1:8" x14ac:dyDescent="0.2">
      <c r="A89" s="3">
        <v>45305319</v>
      </c>
      <c r="B89" s="4" t="s">
        <v>1226</v>
      </c>
      <c r="C89" s="3">
        <v>29603902</v>
      </c>
      <c r="D89" s="4" t="s">
        <v>76</v>
      </c>
      <c r="E89" s="1" t="s">
        <v>5</v>
      </c>
      <c r="F89" s="3">
        <v>29603902</v>
      </c>
      <c r="G89" s="4" t="s">
        <v>76</v>
      </c>
      <c r="H89" s="1" t="s">
        <v>1473</v>
      </c>
    </row>
    <row r="90" spans="1:8" x14ac:dyDescent="0.2">
      <c r="A90" s="3">
        <v>45589789</v>
      </c>
      <c r="B90" s="4" t="s">
        <v>390</v>
      </c>
      <c r="C90" s="3">
        <v>29245211</v>
      </c>
      <c r="D90" s="4" t="s">
        <v>67</v>
      </c>
      <c r="E90" s="1" t="s">
        <v>5</v>
      </c>
      <c r="F90" s="3">
        <v>29245211</v>
      </c>
      <c r="G90" s="4" t="s">
        <v>67</v>
      </c>
      <c r="H90" s="1" t="s">
        <v>1473</v>
      </c>
    </row>
    <row r="91" spans="1:8" x14ac:dyDescent="0.2">
      <c r="A91" s="3">
        <v>45874480</v>
      </c>
      <c r="B91" s="4" t="s">
        <v>428</v>
      </c>
      <c r="C91" s="3">
        <v>29296451</v>
      </c>
      <c r="D91" s="4" t="s">
        <v>70</v>
      </c>
      <c r="E91" s="1" t="s">
        <v>5</v>
      </c>
      <c r="F91" s="3">
        <v>29296451</v>
      </c>
      <c r="G91" s="4" t="s">
        <v>70</v>
      </c>
      <c r="H91" s="1" t="s">
        <v>1473</v>
      </c>
    </row>
    <row r="92" spans="1:8" x14ac:dyDescent="0.2">
      <c r="A92" s="3">
        <v>45988405</v>
      </c>
      <c r="B92" s="4" t="s">
        <v>440</v>
      </c>
      <c r="C92" s="3">
        <v>29603902</v>
      </c>
      <c r="D92" s="4" t="s">
        <v>76</v>
      </c>
      <c r="E92" s="1" t="s">
        <v>5</v>
      </c>
      <c r="F92" s="3">
        <v>29603902</v>
      </c>
      <c r="G92" s="4" t="s">
        <v>76</v>
      </c>
      <c r="H92" s="1" t="s">
        <v>1473</v>
      </c>
    </row>
    <row r="93" spans="1:8" x14ac:dyDescent="0.2">
      <c r="A93" s="3">
        <v>46283264</v>
      </c>
      <c r="B93" s="4" t="s">
        <v>464</v>
      </c>
      <c r="C93" s="3">
        <v>15693466</v>
      </c>
      <c r="D93" s="4" t="s">
        <v>85</v>
      </c>
      <c r="E93" s="1" t="s">
        <v>5</v>
      </c>
      <c r="F93" s="3">
        <v>15693466</v>
      </c>
      <c r="G93" s="4" t="s">
        <v>85</v>
      </c>
      <c r="H93" s="1" t="s">
        <v>1473</v>
      </c>
    </row>
    <row r="94" spans="1:8" x14ac:dyDescent="0.2">
      <c r="A94" s="3">
        <v>46396029</v>
      </c>
      <c r="B94" s="4" t="s">
        <v>1004</v>
      </c>
      <c r="C94" s="3" t="s">
        <v>1307</v>
      </c>
      <c r="D94" s="4" t="s">
        <v>117</v>
      </c>
      <c r="E94" s="1" t="s">
        <v>5</v>
      </c>
      <c r="F94" s="3" t="s">
        <v>1307</v>
      </c>
      <c r="G94" s="4" t="s">
        <v>117</v>
      </c>
      <c r="H94" s="1" t="s">
        <v>1473</v>
      </c>
    </row>
    <row r="95" spans="1:8" x14ac:dyDescent="0.2">
      <c r="A95" s="3">
        <v>46558171</v>
      </c>
      <c r="B95" s="4" t="s">
        <v>724</v>
      </c>
      <c r="C95" s="3">
        <v>41633125</v>
      </c>
      <c r="D95" s="4" t="s">
        <v>53</v>
      </c>
      <c r="E95" s="1" t="s">
        <v>5</v>
      </c>
      <c r="F95" s="3">
        <v>41633125</v>
      </c>
      <c r="G95" s="4" t="s">
        <v>53</v>
      </c>
      <c r="H95" s="1" t="s">
        <v>1473</v>
      </c>
    </row>
    <row r="96" spans="1:8" x14ac:dyDescent="0.2">
      <c r="A96" s="3">
        <v>46572164</v>
      </c>
      <c r="B96" s="4" t="s">
        <v>1218</v>
      </c>
      <c r="C96" s="3">
        <v>42885438</v>
      </c>
      <c r="D96" s="4" t="s">
        <v>37</v>
      </c>
      <c r="E96" s="1" t="s">
        <v>5</v>
      </c>
      <c r="F96" s="3">
        <v>42885438</v>
      </c>
      <c r="G96" s="4" t="s">
        <v>37</v>
      </c>
      <c r="H96" s="1" t="s">
        <v>1473</v>
      </c>
    </row>
    <row r="97" spans="1:8" x14ac:dyDescent="0.2">
      <c r="A97" s="3">
        <v>46721346</v>
      </c>
      <c r="B97" s="4" t="s">
        <v>1122</v>
      </c>
      <c r="C97" s="3">
        <v>42816001</v>
      </c>
      <c r="D97" s="4" t="s">
        <v>135</v>
      </c>
      <c r="E97" s="1" t="s">
        <v>5</v>
      </c>
      <c r="F97" s="3">
        <v>42816001</v>
      </c>
      <c r="G97" s="4" t="s">
        <v>135</v>
      </c>
      <c r="H97" s="1" t="s">
        <v>1473</v>
      </c>
    </row>
    <row r="98" spans="1:8" x14ac:dyDescent="0.2">
      <c r="A98" s="3">
        <v>46723116</v>
      </c>
      <c r="B98" s="4" t="s">
        <v>466</v>
      </c>
      <c r="C98" s="3">
        <v>15693466</v>
      </c>
      <c r="D98" s="4" t="s">
        <v>85</v>
      </c>
      <c r="E98" s="1" t="s">
        <v>5</v>
      </c>
      <c r="F98" s="3">
        <v>15693466</v>
      </c>
      <c r="G98" s="4" t="s">
        <v>85</v>
      </c>
      <c r="H98" s="1" t="s">
        <v>1473</v>
      </c>
    </row>
    <row r="99" spans="1:8" x14ac:dyDescent="0.2">
      <c r="A99" s="3">
        <v>46938510</v>
      </c>
      <c r="B99" s="4" t="s">
        <v>628</v>
      </c>
      <c r="C99" s="3">
        <v>80128901</v>
      </c>
      <c r="D99" s="4" t="s">
        <v>110</v>
      </c>
      <c r="E99" s="1" t="s">
        <v>5</v>
      </c>
      <c r="F99" s="3">
        <v>80128901</v>
      </c>
      <c r="G99" s="4" t="s">
        <v>110</v>
      </c>
      <c r="H99" s="1" t="s">
        <v>1473</v>
      </c>
    </row>
    <row r="100" spans="1:8" x14ac:dyDescent="0.2">
      <c r="A100" s="3">
        <v>47073726</v>
      </c>
      <c r="B100" s="4" t="s">
        <v>886</v>
      </c>
      <c r="C100" s="3">
        <v>43050368</v>
      </c>
      <c r="D100" s="4" t="s">
        <v>133</v>
      </c>
      <c r="E100" s="1" t="s">
        <v>5</v>
      </c>
      <c r="F100" s="3">
        <v>43050368</v>
      </c>
      <c r="G100" s="4" t="s">
        <v>133</v>
      </c>
      <c r="H100" s="1" t="s">
        <v>1473</v>
      </c>
    </row>
    <row r="101" spans="1:8" x14ac:dyDescent="0.2">
      <c r="A101" s="3">
        <v>47305606</v>
      </c>
      <c r="B101" s="4" t="s">
        <v>264</v>
      </c>
      <c r="C101" s="3">
        <v>42885438</v>
      </c>
      <c r="D101" s="4" t="s">
        <v>37</v>
      </c>
      <c r="E101" s="1" t="s">
        <v>5</v>
      </c>
      <c r="F101" s="3">
        <v>42885438</v>
      </c>
      <c r="G101" s="4" t="s">
        <v>37</v>
      </c>
      <c r="H101" s="1" t="s">
        <v>1473</v>
      </c>
    </row>
    <row r="102" spans="1:8" x14ac:dyDescent="0.2">
      <c r="A102" s="3">
        <v>47323013</v>
      </c>
      <c r="B102" s="4" t="s">
        <v>330</v>
      </c>
      <c r="C102" s="3">
        <v>40712240</v>
      </c>
      <c r="D102" s="4" t="s">
        <v>51</v>
      </c>
      <c r="E102" s="1" t="s">
        <v>5</v>
      </c>
      <c r="F102" s="3">
        <v>40712240</v>
      </c>
      <c r="G102" s="4" t="s">
        <v>51</v>
      </c>
      <c r="H102" s="1" t="s">
        <v>1473</v>
      </c>
    </row>
    <row r="103" spans="1:8" x14ac:dyDescent="0.2">
      <c r="A103" s="3">
        <v>47609458</v>
      </c>
      <c r="B103" s="4" t="s">
        <v>1190</v>
      </c>
      <c r="C103" s="3" t="s">
        <v>1333</v>
      </c>
      <c r="D103" s="4" t="s">
        <v>102</v>
      </c>
      <c r="E103" s="1" t="s">
        <v>5</v>
      </c>
      <c r="F103" s="3" t="s">
        <v>1333</v>
      </c>
      <c r="G103" s="4" t="s">
        <v>102</v>
      </c>
      <c r="H103" s="1" t="s">
        <v>1473</v>
      </c>
    </row>
    <row r="104" spans="1:8" x14ac:dyDescent="0.2">
      <c r="A104" s="3">
        <v>70063846</v>
      </c>
      <c r="B104" s="4" t="s">
        <v>743</v>
      </c>
      <c r="C104" s="3">
        <v>10714883</v>
      </c>
      <c r="D104" s="4" t="s">
        <v>69</v>
      </c>
      <c r="E104" s="1" t="s">
        <v>5</v>
      </c>
      <c r="F104" s="3">
        <v>10714883</v>
      </c>
      <c r="G104" s="4" t="s">
        <v>69</v>
      </c>
      <c r="H104" s="1" t="s">
        <v>1473</v>
      </c>
    </row>
    <row r="105" spans="1:8" x14ac:dyDescent="0.2">
      <c r="A105" s="3">
        <v>70104290</v>
      </c>
      <c r="B105" s="4" t="s">
        <v>1186</v>
      </c>
      <c r="C105" s="3" t="s">
        <v>1333</v>
      </c>
      <c r="D105" s="4" t="s">
        <v>102</v>
      </c>
      <c r="E105" s="1" t="s">
        <v>5</v>
      </c>
      <c r="F105" s="3" t="s">
        <v>1333</v>
      </c>
      <c r="G105" s="4" t="s">
        <v>102</v>
      </c>
      <c r="H105" s="1" t="s">
        <v>1473</v>
      </c>
    </row>
    <row r="106" spans="1:8" x14ac:dyDescent="0.2">
      <c r="A106" s="3">
        <v>70155996</v>
      </c>
      <c r="B106" s="4" t="s">
        <v>884</v>
      </c>
      <c r="C106" s="3">
        <v>43050368</v>
      </c>
      <c r="D106" s="4" t="s">
        <v>133</v>
      </c>
      <c r="E106" s="1" t="s">
        <v>5</v>
      </c>
      <c r="F106" s="3">
        <v>43050368</v>
      </c>
      <c r="G106" s="4" t="s">
        <v>133</v>
      </c>
      <c r="H106" s="1" t="s">
        <v>1473</v>
      </c>
    </row>
    <row r="107" spans="1:8" x14ac:dyDescent="0.2">
      <c r="A107" s="3">
        <v>70273129</v>
      </c>
      <c r="B107" s="4" t="s">
        <v>1184</v>
      </c>
      <c r="C107" s="3">
        <v>40181942</v>
      </c>
      <c r="D107" s="4" t="s">
        <v>10</v>
      </c>
      <c r="E107" s="1" t="s">
        <v>5</v>
      </c>
      <c r="F107" s="3">
        <v>40181942</v>
      </c>
      <c r="G107" s="4" t="s">
        <v>10</v>
      </c>
      <c r="H107" s="1" t="s">
        <v>1473</v>
      </c>
    </row>
    <row r="108" spans="1:8" x14ac:dyDescent="0.2">
      <c r="A108" s="3">
        <v>70312298</v>
      </c>
      <c r="B108" s="4" t="s">
        <v>1042</v>
      </c>
      <c r="C108" s="3">
        <v>40597416</v>
      </c>
      <c r="D108" s="4" t="s">
        <v>68</v>
      </c>
      <c r="E108" s="1" t="s">
        <v>5</v>
      </c>
      <c r="F108" s="3">
        <v>40597416</v>
      </c>
      <c r="G108" s="4" t="s">
        <v>68</v>
      </c>
      <c r="H108" s="1" t="s">
        <v>1473</v>
      </c>
    </row>
    <row r="109" spans="1:8" x14ac:dyDescent="0.2">
      <c r="A109" s="3">
        <v>70447334</v>
      </c>
      <c r="B109" s="4" t="s">
        <v>1176</v>
      </c>
      <c r="C109" s="3">
        <v>40181942</v>
      </c>
      <c r="D109" s="4" t="s">
        <v>10</v>
      </c>
      <c r="E109" s="1" t="s">
        <v>5</v>
      </c>
      <c r="F109" s="3">
        <v>40181942</v>
      </c>
      <c r="G109" s="4" t="s">
        <v>10</v>
      </c>
      <c r="H109" s="1" t="s">
        <v>1473</v>
      </c>
    </row>
    <row r="110" spans="1:8" x14ac:dyDescent="0.2">
      <c r="A110" s="3">
        <v>70465171</v>
      </c>
      <c r="B110" s="4" t="s">
        <v>326</v>
      </c>
      <c r="C110" s="3" t="s">
        <v>1309</v>
      </c>
      <c r="D110" s="4" t="s">
        <v>50</v>
      </c>
      <c r="E110" s="1" t="s">
        <v>5</v>
      </c>
      <c r="F110" s="3" t="s">
        <v>1309</v>
      </c>
      <c r="G110" s="4" t="s">
        <v>50</v>
      </c>
      <c r="H110" s="1" t="s">
        <v>1473</v>
      </c>
    </row>
    <row r="111" spans="1:8" x14ac:dyDescent="0.2">
      <c r="A111" s="3">
        <v>71324278</v>
      </c>
      <c r="B111" s="4" t="s">
        <v>188</v>
      </c>
      <c r="C111" s="3" t="s">
        <v>1324</v>
      </c>
      <c r="D111" s="4" t="s">
        <v>11</v>
      </c>
      <c r="E111" s="1" t="s">
        <v>5</v>
      </c>
      <c r="F111" s="3" t="s">
        <v>1324</v>
      </c>
      <c r="G111" s="4" t="s">
        <v>11</v>
      </c>
      <c r="H111" s="1" t="s">
        <v>1473</v>
      </c>
    </row>
    <row r="112" spans="1:8" x14ac:dyDescent="0.2">
      <c r="A112" s="3">
        <v>71959999</v>
      </c>
      <c r="B112" s="4" t="s">
        <v>444</v>
      </c>
      <c r="C112" s="3">
        <v>29603902</v>
      </c>
      <c r="D112" s="4" t="s">
        <v>76</v>
      </c>
      <c r="E112" s="1" t="s">
        <v>5</v>
      </c>
      <c r="F112" s="3">
        <v>29603902</v>
      </c>
      <c r="G112" s="4" t="s">
        <v>76</v>
      </c>
      <c r="H112" s="1" t="s">
        <v>1473</v>
      </c>
    </row>
    <row r="113" spans="1:8" x14ac:dyDescent="0.2">
      <c r="A113" s="3">
        <v>72242017</v>
      </c>
      <c r="B113" s="4" t="s">
        <v>424</v>
      </c>
      <c r="C113" s="3">
        <v>29296451</v>
      </c>
      <c r="D113" s="4" t="s">
        <v>70</v>
      </c>
      <c r="E113" s="1" t="s">
        <v>5</v>
      </c>
      <c r="F113" s="3">
        <v>29296451</v>
      </c>
      <c r="G113" s="4" t="s">
        <v>70</v>
      </c>
      <c r="H113" s="1" t="s">
        <v>1473</v>
      </c>
    </row>
    <row r="114" spans="1:8" x14ac:dyDescent="0.2">
      <c r="A114" s="3">
        <v>72467919</v>
      </c>
      <c r="B114" s="4" t="s">
        <v>1044</v>
      </c>
      <c r="C114" s="3">
        <v>40597416</v>
      </c>
      <c r="D114" s="4" t="s">
        <v>68</v>
      </c>
      <c r="E114" s="1" t="s">
        <v>5</v>
      </c>
      <c r="F114" s="3">
        <v>40597416</v>
      </c>
      <c r="G114" s="4" t="s">
        <v>68</v>
      </c>
      <c r="H114" s="1" t="s">
        <v>1473</v>
      </c>
    </row>
    <row r="115" spans="1:8" x14ac:dyDescent="0.2">
      <c r="A115" s="3">
        <v>72663098</v>
      </c>
      <c r="B115" s="4" t="s">
        <v>733</v>
      </c>
      <c r="C115" s="3">
        <v>10714883</v>
      </c>
      <c r="D115" s="4" t="s">
        <v>69</v>
      </c>
      <c r="E115" s="1" t="s">
        <v>5</v>
      </c>
      <c r="F115" s="3">
        <v>10714883</v>
      </c>
      <c r="G115" s="4" t="s">
        <v>69</v>
      </c>
      <c r="H115" s="1" t="s">
        <v>1473</v>
      </c>
    </row>
    <row r="116" spans="1:8" x14ac:dyDescent="0.2">
      <c r="A116" s="3">
        <v>72875857</v>
      </c>
      <c r="B116" s="4" t="s">
        <v>949</v>
      </c>
      <c r="C116" s="3">
        <v>41076313</v>
      </c>
      <c r="D116" s="4" t="s">
        <v>88</v>
      </c>
      <c r="E116" s="1" t="s">
        <v>5</v>
      </c>
      <c r="F116" s="3">
        <v>41076313</v>
      </c>
      <c r="G116" s="4" t="s">
        <v>88</v>
      </c>
      <c r="H116" s="1" t="s">
        <v>1473</v>
      </c>
    </row>
    <row r="117" spans="1:8" x14ac:dyDescent="0.2">
      <c r="A117" s="3">
        <v>74689475</v>
      </c>
      <c r="B117" s="4" t="s">
        <v>745</v>
      </c>
      <c r="C117" s="3">
        <v>10714883</v>
      </c>
      <c r="D117" s="4" t="s">
        <v>69</v>
      </c>
      <c r="E117" s="1" t="s">
        <v>5</v>
      </c>
      <c r="F117" s="3">
        <v>10714883</v>
      </c>
      <c r="G117" s="4" t="s">
        <v>69</v>
      </c>
      <c r="H117" s="1" t="s">
        <v>1473</v>
      </c>
    </row>
    <row r="118" spans="1:8" x14ac:dyDescent="0.2">
      <c r="A118" s="3">
        <v>74803905</v>
      </c>
      <c r="B118" s="4" t="s">
        <v>1165</v>
      </c>
      <c r="C118" s="3">
        <v>42166929</v>
      </c>
      <c r="D118" s="4" t="s">
        <v>65</v>
      </c>
      <c r="E118" s="1" t="s">
        <v>5</v>
      </c>
      <c r="F118" s="3">
        <v>42166929</v>
      </c>
      <c r="G118" s="4" t="s">
        <v>65</v>
      </c>
      <c r="H118" s="1" t="s">
        <v>1473</v>
      </c>
    </row>
    <row r="119" spans="1:8" x14ac:dyDescent="0.2">
      <c r="A119" s="3">
        <v>76026441</v>
      </c>
      <c r="B119" s="4" t="s">
        <v>1216</v>
      </c>
      <c r="C119" s="3">
        <v>42885438</v>
      </c>
      <c r="D119" s="4" t="s">
        <v>37</v>
      </c>
      <c r="E119" s="1" t="s">
        <v>5</v>
      </c>
      <c r="F119" s="3">
        <v>42885438</v>
      </c>
      <c r="G119" s="4" t="s">
        <v>37</v>
      </c>
      <c r="H119" s="1" t="s">
        <v>1473</v>
      </c>
    </row>
    <row r="120" spans="1:8" x14ac:dyDescent="0.2">
      <c r="A120" s="3">
        <v>76276512</v>
      </c>
      <c r="B120" s="4" t="s">
        <v>426</v>
      </c>
      <c r="C120" s="3">
        <v>29296451</v>
      </c>
      <c r="D120" s="4" t="s">
        <v>70</v>
      </c>
      <c r="E120" s="1" t="s">
        <v>5</v>
      </c>
      <c r="F120" s="3">
        <v>29296451</v>
      </c>
      <c r="G120" s="4" t="s">
        <v>70</v>
      </c>
      <c r="H120" s="1" t="s">
        <v>1473</v>
      </c>
    </row>
    <row r="121" spans="1:8" x14ac:dyDescent="0.2">
      <c r="A121" s="3">
        <v>80197111</v>
      </c>
      <c r="B121" s="4" t="s">
        <v>567</v>
      </c>
      <c r="C121" s="3">
        <v>45397849</v>
      </c>
      <c r="D121" s="4" t="s">
        <v>92</v>
      </c>
      <c r="E121" s="1" t="s">
        <v>5</v>
      </c>
      <c r="F121" s="3">
        <v>45397849</v>
      </c>
      <c r="G121" s="4" t="s">
        <v>92</v>
      </c>
      <c r="H121" s="1" t="s">
        <v>1473</v>
      </c>
    </row>
    <row r="122" spans="1:8" x14ac:dyDescent="0.2">
      <c r="A122" s="3"/>
      <c r="B122" s="4"/>
      <c r="C122" s="3"/>
      <c r="D122" s="4"/>
      <c r="F122" s="3"/>
      <c r="G122" s="4"/>
    </row>
    <row r="123" spans="1:8" x14ac:dyDescent="0.2">
      <c r="A123" s="3"/>
      <c r="B123" s="4"/>
      <c r="C123" s="3"/>
      <c r="D123" s="4"/>
      <c r="F123" s="3"/>
      <c r="G123" s="4"/>
    </row>
    <row r="124" spans="1:8" x14ac:dyDescent="0.2">
      <c r="A124" s="3"/>
      <c r="B124" s="4"/>
      <c r="C124" s="3"/>
      <c r="D124" s="4"/>
      <c r="F124" s="3"/>
      <c r="G124" s="4"/>
    </row>
    <row r="125" spans="1:8" x14ac:dyDescent="0.2">
      <c r="A125" s="3"/>
      <c r="B125" s="4"/>
      <c r="C125" s="3"/>
      <c r="D125" s="4"/>
      <c r="F125" s="3"/>
      <c r="G125" s="4"/>
    </row>
    <row r="126" spans="1:8" x14ac:dyDescent="0.2">
      <c r="A126" s="3"/>
      <c r="B126" s="4"/>
      <c r="C126" s="3"/>
      <c r="D126" s="4"/>
      <c r="F126" s="3"/>
      <c r="G126" s="4"/>
    </row>
    <row r="127" spans="1:8" x14ac:dyDescent="0.2">
      <c r="A127" s="3"/>
      <c r="B127" s="4"/>
      <c r="C127" s="3"/>
      <c r="D127" s="4"/>
      <c r="F127" s="3"/>
      <c r="G127" s="4"/>
    </row>
    <row r="128" spans="1:8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6" sqref="C1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1270</v>
      </c>
      <c r="B4" s="4" t="s">
        <v>613</v>
      </c>
      <c r="C4" s="3">
        <v>25678131</v>
      </c>
      <c r="D4" s="4" t="s">
        <v>21</v>
      </c>
      <c r="E4" s="1" t="s">
        <v>5</v>
      </c>
      <c r="F4" s="3">
        <v>25678131</v>
      </c>
      <c r="G4" s="4" t="s">
        <v>21</v>
      </c>
      <c r="H4" s="1" t="s">
        <v>1474</v>
      </c>
    </row>
    <row r="5" spans="1:8" x14ac:dyDescent="0.2">
      <c r="A5" s="3" t="s">
        <v>1271</v>
      </c>
      <c r="B5" s="4" t="s">
        <v>300</v>
      </c>
      <c r="C5" s="3" t="s">
        <v>1270</v>
      </c>
      <c r="D5" s="4" t="s">
        <v>45</v>
      </c>
      <c r="E5" s="1" t="s">
        <v>5</v>
      </c>
      <c r="F5" s="3" t="s">
        <v>1270</v>
      </c>
      <c r="G5" s="4" t="s">
        <v>45</v>
      </c>
      <c r="H5" s="1" t="s">
        <v>1475</v>
      </c>
    </row>
    <row r="6" spans="1:8" x14ac:dyDescent="0.2">
      <c r="A6" s="3" t="s">
        <v>1342</v>
      </c>
      <c r="B6" s="4" t="s">
        <v>302</v>
      </c>
      <c r="C6" s="3" t="s">
        <v>1270</v>
      </c>
      <c r="D6" s="4" t="s">
        <v>45</v>
      </c>
      <c r="E6" s="1" t="s">
        <v>5</v>
      </c>
      <c r="F6" s="3" t="s">
        <v>1270</v>
      </c>
      <c r="G6" s="4" t="s">
        <v>45</v>
      </c>
      <c r="H6" s="1" t="s">
        <v>1476</v>
      </c>
    </row>
    <row r="7" spans="1:8" x14ac:dyDescent="0.2">
      <c r="A7" s="3" t="s">
        <v>1343</v>
      </c>
      <c r="B7" s="4" t="s">
        <v>688</v>
      </c>
      <c r="C7" s="3" t="s">
        <v>1329</v>
      </c>
      <c r="D7" s="4" t="s">
        <v>93</v>
      </c>
      <c r="E7" s="1" t="s">
        <v>5</v>
      </c>
      <c r="F7" s="3" t="s">
        <v>1329</v>
      </c>
      <c r="G7" s="4" t="s">
        <v>93</v>
      </c>
      <c r="H7" s="1" t="s">
        <v>1473</v>
      </c>
    </row>
    <row r="8" spans="1:8" x14ac:dyDescent="0.2">
      <c r="A8" s="3" t="s">
        <v>1344</v>
      </c>
      <c r="B8" s="4" t="s">
        <v>756</v>
      </c>
      <c r="C8" s="3" t="s">
        <v>1287</v>
      </c>
      <c r="D8" s="4" t="s">
        <v>44</v>
      </c>
      <c r="E8" s="1" t="s">
        <v>5</v>
      </c>
      <c r="F8" s="3" t="s">
        <v>1287</v>
      </c>
      <c r="G8" s="4" t="s">
        <v>44</v>
      </c>
      <c r="H8" s="1" t="s">
        <v>1477</v>
      </c>
    </row>
    <row r="9" spans="1:8" x14ac:dyDescent="0.2">
      <c r="A9" s="3" t="s">
        <v>1345</v>
      </c>
      <c r="B9" s="4" t="s">
        <v>684</v>
      </c>
      <c r="C9" s="3" t="s">
        <v>1284</v>
      </c>
      <c r="D9" s="4" t="s">
        <v>116</v>
      </c>
      <c r="E9" s="1" t="s">
        <v>5</v>
      </c>
      <c r="F9" s="3" t="s">
        <v>1284</v>
      </c>
      <c r="G9" s="4" t="s">
        <v>116</v>
      </c>
      <c r="H9" s="1" t="s">
        <v>1476</v>
      </c>
    </row>
    <row r="10" spans="1:8" x14ac:dyDescent="0.2">
      <c r="A10" s="3" t="s">
        <v>1346</v>
      </c>
      <c r="B10" s="4" t="s">
        <v>553</v>
      </c>
      <c r="C10" s="3" t="s">
        <v>1325</v>
      </c>
      <c r="D10" s="4" t="s">
        <v>99</v>
      </c>
      <c r="E10" s="1" t="s">
        <v>5</v>
      </c>
      <c r="F10" s="3" t="s">
        <v>1325</v>
      </c>
      <c r="G10" s="4" t="s">
        <v>99</v>
      </c>
      <c r="H10" s="1" t="s">
        <v>1476</v>
      </c>
    </row>
    <row r="11" spans="1:8" x14ac:dyDescent="0.2">
      <c r="A11" s="3" t="s">
        <v>1347</v>
      </c>
      <c r="B11" s="4" t="s">
        <v>1124</v>
      </c>
      <c r="C11" s="3">
        <v>41207108</v>
      </c>
      <c r="D11" s="4" t="s">
        <v>80</v>
      </c>
      <c r="E11" s="1" t="s">
        <v>5</v>
      </c>
      <c r="F11" s="3">
        <v>41207108</v>
      </c>
      <c r="G11" s="4" t="s">
        <v>80</v>
      </c>
      <c r="H11" s="1" t="s">
        <v>1473</v>
      </c>
    </row>
    <row r="12" spans="1:8" x14ac:dyDescent="0.2">
      <c r="A12" s="3" t="s">
        <v>1348</v>
      </c>
      <c r="B12" s="4" t="s">
        <v>902</v>
      </c>
      <c r="C12" s="3">
        <v>43636738</v>
      </c>
      <c r="D12" s="4" t="s">
        <v>90</v>
      </c>
      <c r="E12" s="1" t="s">
        <v>5</v>
      </c>
      <c r="F12" s="3">
        <v>43636738</v>
      </c>
      <c r="G12" s="4" t="s">
        <v>90</v>
      </c>
      <c r="H12" s="1" t="s">
        <v>1473</v>
      </c>
    </row>
    <row r="13" spans="1:8" x14ac:dyDescent="0.2">
      <c r="A13" s="3" t="s">
        <v>1349</v>
      </c>
      <c r="B13" s="4" t="s">
        <v>495</v>
      </c>
      <c r="C13" s="3" t="s">
        <v>1272</v>
      </c>
      <c r="D13" s="4" t="s">
        <v>57</v>
      </c>
      <c r="E13" s="1" t="s">
        <v>5</v>
      </c>
      <c r="F13" s="3" t="s">
        <v>1272</v>
      </c>
      <c r="G13" s="4" t="s">
        <v>57</v>
      </c>
      <c r="H13" s="1" t="s">
        <v>1476</v>
      </c>
    </row>
    <row r="14" spans="1:8" x14ac:dyDescent="0.2">
      <c r="A14" s="3" t="s">
        <v>1350</v>
      </c>
      <c r="B14" s="4" t="s">
        <v>483</v>
      </c>
      <c r="C14" s="3" t="s">
        <v>1272</v>
      </c>
      <c r="D14" s="4" t="s">
        <v>57</v>
      </c>
      <c r="E14" s="1" t="s">
        <v>5</v>
      </c>
      <c r="F14" s="3" t="s">
        <v>1272</v>
      </c>
      <c r="G14" s="4" t="s">
        <v>57</v>
      </c>
      <c r="H14" s="1" t="s">
        <v>1476</v>
      </c>
    </row>
    <row r="15" spans="1:8" x14ac:dyDescent="0.2">
      <c r="A15" s="3" t="s">
        <v>1272</v>
      </c>
      <c r="B15" s="4" t="s">
        <v>354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1351</v>
      </c>
      <c r="B16" s="4" t="s">
        <v>292</v>
      </c>
      <c r="C16" s="3" t="s">
        <v>1270</v>
      </c>
      <c r="D16" s="4" t="s">
        <v>45</v>
      </c>
      <c r="E16" s="1" t="s">
        <v>5</v>
      </c>
      <c r="F16" s="3" t="s">
        <v>1270</v>
      </c>
      <c r="G16" s="4" t="s">
        <v>45</v>
      </c>
      <c r="H16" s="1" t="s">
        <v>1476</v>
      </c>
    </row>
    <row r="17" spans="1:8" x14ac:dyDescent="0.2">
      <c r="A17" s="3" t="s">
        <v>1273</v>
      </c>
      <c r="B17" s="4" t="s">
        <v>892</v>
      </c>
      <c r="C17" s="3" t="s">
        <v>1315</v>
      </c>
      <c r="D17" s="4" t="s">
        <v>106</v>
      </c>
      <c r="E17" s="1" t="s">
        <v>5</v>
      </c>
      <c r="F17" s="3" t="s">
        <v>1315</v>
      </c>
      <c r="G17" s="4" t="s">
        <v>106</v>
      </c>
      <c r="H17" s="1" t="s">
        <v>1475</v>
      </c>
    </row>
    <row r="18" spans="1:8" x14ac:dyDescent="0.2">
      <c r="A18" s="3" t="s">
        <v>1352</v>
      </c>
      <c r="B18" s="4" t="s">
        <v>1038</v>
      </c>
      <c r="C18" s="3">
        <v>15991156</v>
      </c>
      <c r="D18" s="4" t="s">
        <v>29</v>
      </c>
      <c r="E18" s="1" t="s">
        <v>5</v>
      </c>
      <c r="F18" s="3">
        <v>15991156</v>
      </c>
      <c r="G18" s="4" t="s">
        <v>29</v>
      </c>
      <c r="H18" s="1" t="s">
        <v>1478</v>
      </c>
    </row>
    <row r="19" spans="1:8" x14ac:dyDescent="0.2">
      <c r="A19" s="3" t="s">
        <v>1274</v>
      </c>
      <c r="B19" s="4" t="s">
        <v>623</v>
      </c>
      <c r="C19" s="3">
        <v>25678131</v>
      </c>
      <c r="D19" s="4" t="s">
        <v>21</v>
      </c>
      <c r="E19" s="1" t="s">
        <v>5</v>
      </c>
      <c r="F19" s="3">
        <v>25678131</v>
      </c>
      <c r="G19" s="4" t="s">
        <v>21</v>
      </c>
      <c r="H19" s="1" t="s">
        <v>1474</v>
      </c>
    </row>
    <row r="20" spans="1:8" x14ac:dyDescent="0.2">
      <c r="A20" s="3" t="s">
        <v>1276</v>
      </c>
      <c r="B20" s="4" t="s">
        <v>342</v>
      </c>
      <c r="C20" s="3" t="s">
        <v>1310</v>
      </c>
      <c r="D20" s="4" t="s">
        <v>31</v>
      </c>
      <c r="E20" s="1" t="s">
        <v>5</v>
      </c>
      <c r="F20" s="3" t="s">
        <v>1310</v>
      </c>
      <c r="G20" s="4" t="s">
        <v>31</v>
      </c>
      <c r="H20" s="1" t="s">
        <v>1475</v>
      </c>
    </row>
    <row r="21" spans="1:8" x14ac:dyDescent="0.2">
      <c r="A21" s="3" t="s">
        <v>1353</v>
      </c>
      <c r="B21" s="4" t="s">
        <v>704</v>
      </c>
      <c r="C21" s="3">
        <v>17917911</v>
      </c>
      <c r="D21" s="4" t="s">
        <v>79</v>
      </c>
      <c r="E21" s="1" t="s">
        <v>5</v>
      </c>
      <c r="F21" s="3">
        <v>17917911</v>
      </c>
      <c r="G21" s="4" t="s">
        <v>79</v>
      </c>
      <c r="H21" s="1" t="s">
        <v>1479</v>
      </c>
    </row>
    <row r="22" spans="1:8" x14ac:dyDescent="0.2">
      <c r="A22" s="3" t="s">
        <v>1277</v>
      </c>
      <c r="B22" s="4" t="s">
        <v>288</v>
      </c>
      <c r="C22" s="3">
        <v>29252766</v>
      </c>
      <c r="D22" s="4" t="s">
        <v>24</v>
      </c>
      <c r="E22" s="1" t="s">
        <v>5</v>
      </c>
      <c r="F22" s="3">
        <v>29252766</v>
      </c>
      <c r="G22" s="4" t="s">
        <v>24</v>
      </c>
      <c r="H22" s="1" t="s">
        <v>1474</v>
      </c>
    </row>
    <row r="23" spans="1:8" x14ac:dyDescent="0.2">
      <c r="A23" s="3" t="s">
        <v>1354</v>
      </c>
      <c r="B23" s="4" t="s">
        <v>957</v>
      </c>
      <c r="C23" s="3" t="s">
        <v>1283</v>
      </c>
      <c r="D23" s="4" t="s">
        <v>123</v>
      </c>
      <c r="E23" s="1" t="s">
        <v>5</v>
      </c>
      <c r="F23" s="3" t="s">
        <v>1283</v>
      </c>
      <c r="G23" s="4" t="s">
        <v>123</v>
      </c>
      <c r="H23" s="1" t="s">
        <v>1477</v>
      </c>
    </row>
    <row r="24" spans="1:8" x14ac:dyDescent="0.2">
      <c r="A24" s="3" t="s">
        <v>1355</v>
      </c>
      <c r="B24" s="4" t="s">
        <v>1046</v>
      </c>
      <c r="C24" s="3">
        <v>40597416</v>
      </c>
      <c r="D24" s="4" t="s">
        <v>68</v>
      </c>
      <c r="E24" s="1" t="s">
        <v>5</v>
      </c>
      <c r="F24" s="3">
        <v>40597416</v>
      </c>
      <c r="G24" s="4" t="s">
        <v>68</v>
      </c>
      <c r="H24" s="1" t="s">
        <v>1473</v>
      </c>
    </row>
    <row r="25" spans="1:8" x14ac:dyDescent="0.2">
      <c r="A25" s="3" t="s">
        <v>1356</v>
      </c>
      <c r="B25" s="4" t="s">
        <v>716</v>
      </c>
      <c r="C25" s="3" t="s">
        <v>1296</v>
      </c>
      <c r="D25" s="4" t="s">
        <v>120</v>
      </c>
      <c r="E25" s="1" t="s">
        <v>5</v>
      </c>
      <c r="F25" s="3" t="s">
        <v>1296</v>
      </c>
      <c r="G25" s="4" t="s">
        <v>120</v>
      </c>
      <c r="H25" s="1" t="s">
        <v>1479</v>
      </c>
    </row>
    <row r="26" spans="1:8" x14ac:dyDescent="0.2">
      <c r="A26" s="3" t="s">
        <v>1278</v>
      </c>
      <c r="B26" s="4" t="s">
        <v>516</v>
      </c>
      <c r="C26" s="3" t="s">
        <v>1292</v>
      </c>
      <c r="D26" s="4" t="s">
        <v>23</v>
      </c>
      <c r="E26" s="1" t="s">
        <v>5</v>
      </c>
      <c r="F26" s="3" t="s">
        <v>1292</v>
      </c>
      <c r="G26" s="4" t="s">
        <v>23</v>
      </c>
      <c r="H26" s="1" t="s">
        <v>1475</v>
      </c>
    </row>
    <row r="27" spans="1:8" x14ac:dyDescent="0.2">
      <c r="A27" s="3" t="s">
        <v>1357</v>
      </c>
      <c r="B27" s="4" t="s">
        <v>1163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 t="s">
        <v>1279</v>
      </c>
      <c r="B28" s="4" t="s">
        <v>1107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 t="s">
        <v>1280</v>
      </c>
      <c r="B29" s="4" t="s">
        <v>237</v>
      </c>
      <c r="C29" s="3" t="s">
        <v>1304</v>
      </c>
      <c r="D29" s="4" t="s">
        <v>20</v>
      </c>
      <c r="E29" s="1" t="s">
        <v>5</v>
      </c>
      <c r="F29" s="3" t="s">
        <v>1304</v>
      </c>
      <c r="G29" s="4" t="s">
        <v>20</v>
      </c>
      <c r="H29" s="1" t="s">
        <v>1475</v>
      </c>
    </row>
    <row r="30" spans="1:8" x14ac:dyDescent="0.2">
      <c r="A30" s="3" t="s">
        <v>1358</v>
      </c>
      <c r="B30" s="4" t="s">
        <v>493</v>
      </c>
      <c r="C30" s="3">
        <v>40315448</v>
      </c>
      <c r="D30" s="4" t="s">
        <v>108</v>
      </c>
      <c r="E30" s="1" t="s">
        <v>5</v>
      </c>
      <c r="F30" s="3">
        <v>40315448</v>
      </c>
      <c r="G30" s="4" t="s">
        <v>108</v>
      </c>
      <c r="H30" s="1" t="s">
        <v>1476</v>
      </c>
    </row>
    <row r="31" spans="1:8" x14ac:dyDescent="0.2">
      <c r="A31" s="3" t="s">
        <v>1359</v>
      </c>
      <c r="B31" s="4" t="s">
        <v>650</v>
      </c>
      <c r="C31" s="3" t="s">
        <v>1337</v>
      </c>
      <c r="D31" s="4" t="s">
        <v>111</v>
      </c>
      <c r="E31" s="1" t="s">
        <v>5</v>
      </c>
      <c r="F31" s="3" t="s">
        <v>1337</v>
      </c>
      <c r="G31" s="4" t="s">
        <v>111</v>
      </c>
      <c r="H31" s="1" t="s">
        <v>1478</v>
      </c>
    </row>
    <row r="32" spans="1:8" x14ac:dyDescent="0.2">
      <c r="A32" s="3" t="s">
        <v>1281</v>
      </c>
      <c r="B32" s="4" t="s">
        <v>458</v>
      </c>
      <c r="C32" s="3">
        <v>40656655</v>
      </c>
      <c r="D32" s="4" t="s">
        <v>81</v>
      </c>
      <c r="E32" s="1" t="s">
        <v>5</v>
      </c>
      <c r="F32" s="3">
        <v>40656655</v>
      </c>
      <c r="G32" s="4" t="s">
        <v>81</v>
      </c>
      <c r="H32" s="1" t="s">
        <v>1475</v>
      </c>
    </row>
    <row r="33" spans="1:8" x14ac:dyDescent="0.2">
      <c r="A33" s="3" t="s">
        <v>1360</v>
      </c>
      <c r="B33" s="4" t="s">
        <v>1134</v>
      </c>
      <c r="C33" s="3">
        <v>41207108</v>
      </c>
      <c r="D33" s="4" t="s">
        <v>80</v>
      </c>
      <c r="E33" s="1" t="s">
        <v>5</v>
      </c>
      <c r="F33" s="3">
        <v>41207108</v>
      </c>
      <c r="G33" s="4" t="s">
        <v>80</v>
      </c>
      <c r="H33" s="1" t="s">
        <v>1473</v>
      </c>
    </row>
    <row r="34" spans="1:8" x14ac:dyDescent="0.2">
      <c r="A34" s="3" t="s">
        <v>1361</v>
      </c>
      <c r="B34" s="4" t="s">
        <v>210</v>
      </c>
      <c r="C34" s="3" t="s">
        <v>1321</v>
      </c>
      <c r="D34" s="4" t="s">
        <v>131</v>
      </c>
      <c r="E34" s="1" t="s">
        <v>5</v>
      </c>
      <c r="F34" s="3" t="s">
        <v>1321</v>
      </c>
      <c r="G34" s="4" t="s">
        <v>131</v>
      </c>
      <c r="H34" s="1" t="s">
        <v>1475</v>
      </c>
    </row>
    <row r="35" spans="1:8" x14ac:dyDescent="0.2">
      <c r="A35" s="3" t="s">
        <v>1362</v>
      </c>
      <c r="B35" s="4" t="s">
        <v>1062</v>
      </c>
      <c r="C35" s="3">
        <v>40862681</v>
      </c>
      <c r="D35" s="4" t="s">
        <v>141</v>
      </c>
      <c r="E35" s="1" t="s">
        <v>5</v>
      </c>
      <c r="F35" s="3">
        <v>40862681</v>
      </c>
      <c r="G35" s="4" t="s">
        <v>141</v>
      </c>
      <c r="H35" s="1" t="s">
        <v>1476</v>
      </c>
    </row>
    <row r="36" spans="1:8" x14ac:dyDescent="0.2">
      <c r="A36" s="3" t="s">
        <v>1363</v>
      </c>
      <c r="B36" s="4" t="s">
        <v>829</v>
      </c>
      <c r="C36" s="3" t="s">
        <v>1321</v>
      </c>
      <c r="D36" s="4" t="s">
        <v>131</v>
      </c>
      <c r="E36" s="1" t="s">
        <v>5</v>
      </c>
      <c r="F36" s="3" t="s">
        <v>1321</v>
      </c>
      <c r="G36" s="4" t="s">
        <v>131</v>
      </c>
      <c r="H36" s="1" t="s">
        <v>1476</v>
      </c>
    </row>
    <row r="37" spans="1:8" x14ac:dyDescent="0.2">
      <c r="A37" s="3" t="s">
        <v>1364</v>
      </c>
      <c r="B37" s="4" t="s">
        <v>1202</v>
      </c>
      <c r="C37" s="3" t="s">
        <v>1275</v>
      </c>
      <c r="D37" s="4" t="s">
        <v>17</v>
      </c>
      <c r="E37" s="1" t="s">
        <v>5</v>
      </c>
      <c r="F37" s="3" t="s">
        <v>1275</v>
      </c>
      <c r="G37" s="4" t="s">
        <v>17</v>
      </c>
      <c r="H37" s="1" t="s">
        <v>1473</v>
      </c>
    </row>
    <row r="38" spans="1:8" x14ac:dyDescent="0.2">
      <c r="A38" s="3" t="s">
        <v>1365</v>
      </c>
      <c r="B38" s="4" t="s">
        <v>916</v>
      </c>
      <c r="C38" s="3" t="s">
        <v>1276</v>
      </c>
      <c r="D38" s="4" t="s">
        <v>87</v>
      </c>
      <c r="E38" s="1" t="s">
        <v>5</v>
      </c>
      <c r="F38" s="3" t="s">
        <v>1276</v>
      </c>
      <c r="G38" s="4" t="s">
        <v>87</v>
      </c>
      <c r="H38" s="1" t="s">
        <v>1478</v>
      </c>
    </row>
    <row r="39" spans="1:8" x14ac:dyDescent="0.2">
      <c r="A39" s="3" t="s">
        <v>1282</v>
      </c>
      <c r="B39" s="4" t="s">
        <v>1252</v>
      </c>
      <c r="C39" s="3" t="s">
        <v>1338</v>
      </c>
      <c r="D39" s="4" t="s">
        <v>91</v>
      </c>
      <c r="E39" s="1" t="s">
        <v>5</v>
      </c>
      <c r="F39" s="3" t="s">
        <v>1338</v>
      </c>
      <c r="G39" s="4" t="s">
        <v>91</v>
      </c>
      <c r="H39" s="1" t="s">
        <v>1476</v>
      </c>
    </row>
    <row r="40" spans="1:8" x14ac:dyDescent="0.2">
      <c r="A40" s="3" t="s">
        <v>1366</v>
      </c>
      <c r="B40" s="4" t="s">
        <v>497</v>
      </c>
      <c r="C40" s="3" t="s">
        <v>1338</v>
      </c>
      <c r="D40" s="4" t="s">
        <v>91</v>
      </c>
      <c r="E40" s="1" t="s">
        <v>5</v>
      </c>
      <c r="F40" s="3" t="s">
        <v>1338</v>
      </c>
      <c r="G40" s="4" t="s">
        <v>91</v>
      </c>
      <c r="H40" s="1" t="s">
        <v>1473</v>
      </c>
    </row>
    <row r="41" spans="1:8" x14ac:dyDescent="0.2">
      <c r="A41" s="3" t="s">
        <v>1283</v>
      </c>
      <c r="B41" s="4" t="s">
        <v>752</v>
      </c>
      <c r="C41" s="3" t="s">
        <v>1277</v>
      </c>
      <c r="D41" s="4" t="s">
        <v>43</v>
      </c>
      <c r="E41" s="1" t="s">
        <v>5</v>
      </c>
      <c r="F41" s="3" t="s">
        <v>1277</v>
      </c>
      <c r="G41" s="4" t="s">
        <v>43</v>
      </c>
      <c r="H41" s="1" t="s">
        <v>1475</v>
      </c>
    </row>
    <row r="42" spans="1:8" x14ac:dyDescent="0.2">
      <c r="A42" s="3" t="s">
        <v>1367</v>
      </c>
      <c r="B42" s="4" t="s">
        <v>679</v>
      </c>
      <c r="C42" s="3" t="s">
        <v>1290</v>
      </c>
      <c r="D42" s="4" t="s">
        <v>114</v>
      </c>
      <c r="E42" s="1" t="s">
        <v>5</v>
      </c>
      <c r="F42" s="3" t="s">
        <v>1290</v>
      </c>
      <c r="G42" s="4" t="s">
        <v>114</v>
      </c>
      <c r="H42" s="1" t="s">
        <v>1476</v>
      </c>
    </row>
    <row r="43" spans="1:8" x14ac:dyDescent="0.2">
      <c r="A43" s="3" t="s">
        <v>1368</v>
      </c>
      <c r="B43" s="4" t="s">
        <v>1155</v>
      </c>
      <c r="C43" s="3">
        <v>10668382</v>
      </c>
      <c r="D43" s="4" t="s">
        <v>121</v>
      </c>
      <c r="E43" s="1" t="s">
        <v>5</v>
      </c>
      <c r="F43" s="3">
        <v>10668382</v>
      </c>
      <c r="G43" s="4" t="s">
        <v>121</v>
      </c>
      <c r="H43" s="1" t="s">
        <v>1478</v>
      </c>
    </row>
    <row r="44" spans="1:8" x14ac:dyDescent="0.2">
      <c r="A44" s="3" t="s">
        <v>1284</v>
      </c>
      <c r="B44" s="4" t="s">
        <v>1054</v>
      </c>
      <c r="C44" s="3">
        <v>10650059</v>
      </c>
      <c r="D44" s="4" t="s">
        <v>73</v>
      </c>
      <c r="E44" s="1" t="s">
        <v>5</v>
      </c>
      <c r="F44" s="3">
        <v>10650059</v>
      </c>
      <c r="G44" s="4" t="s">
        <v>73</v>
      </c>
      <c r="H44" s="1" t="s">
        <v>1475</v>
      </c>
    </row>
    <row r="45" spans="1:8" x14ac:dyDescent="0.2">
      <c r="A45" s="3" t="s">
        <v>1285</v>
      </c>
      <c r="B45" s="4" t="s">
        <v>372</v>
      </c>
      <c r="C45" s="3" t="s">
        <v>1300</v>
      </c>
      <c r="D45" s="4" t="s">
        <v>54</v>
      </c>
      <c r="E45" s="1" t="s">
        <v>5</v>
      </c>
      <c r="F45" s="3" t="s">
        <v>1300</v>
      </c>
      <c r="G45" s="4" t="s">
        <v>54</v>
      </c>
      <c r="H45" s="1" t="s">
        <v>1475</v>
      </c>
    </row>
    <row r="46" spans="1:8" x14ac:dyDescent="0.2">
      <c r="A46" s="3" t="s">
        <v>1286</v>
      </c>
      <c r="B46" s="4" t="s">
        <v>352</v>
      </c>
      <c r="C46" s="3" t="s">
        <v>1300</v>
      </c>
      <c r="D46" s="4" t="s">
        <v>54</v>
      </c>
      <c r="E46" s="1" t="s">
        <v>5</v>
      </c>
      <c r="F46" s="3" t="s">
        <v>1300</v>
      </c>
      <c r="G46" s="4" t="s">
        <v>54</v>
      </c>
      <c r="H46" s="1" t="s">
        <v>1475</v>
      </c>
    </row>
    <row r="47" spans="1:8" x14ac:dyDescent="0.2">
      <c r="A47" s="3" t="s">
        <v>1369</v>
      </c>
      <c r="B47" s="4" t="s">
        <v>286</v>
      </c>
      <c r="C47" s="3">
        <v>29252766</v>
      </c>
      <c r="D47" s="4" t="s">
        <v>24</v>
      </c>
      <c r="E47" s="1" t="s">
        <v>5</v>
      </c>
      <c r="F47" s="3">
        <v>29252766</v>
      </c>
      <c r="G47" s="4" t="s">
        <v>24</v>
      </c>
      <c r="H47" s="1" t="s">
        <v>1478</v>
      </c>
    </row>
    <row r="48" spans="1:8" x14ac:dyDescent="0.2">
      <c r="A48" s="3" t="s">
        <v>1287</v>
      </c>
      <c r="B48" s="4" t="s">
        <v>290</v>
      </c>
      <c r="C48" s="3">
        <v>29252766</v>
      </c>
      <c r="D48" s="4" t="s">
        <v>24</v>
      </c>
      <c r="E48" s="1" t="s">
        <v>5</v>
      </c>
      <c r="F48" s="3">
        <v>29252766</v>
      </c>
      <c r="G48" s="4" t="s">
        <v>24</v>
      </c>
      <c r="H48" s="1" t="s">
        <v>1474</v>
      </c>
    </row>
    <row r="49" spans="1:8" x14ac:dyDescent="0.2">
      <c r="A49" s="3" t="s">
        <v>1288</v>
      </c>
      <c r="B49" s="4" t="s">
        <v>460</v>
      </c>
      <c r="C49" s="3">
        <v>40656655</v>
      </c>
      <c r="D49" s="4" t="s">
        <v>81</v>
      </c>
      <c r="E49" s="1" t="s">
        <v>5</v>
      </c>
      <c r="F49" s="3">
        <v>40656655</v>
      </c>
      <c r="G49" s="4" t="s">
        <v>81</v>
      </c>
      <c r="H49" s="1" t="s">
        <v>1475</v>
      </c>
    </row>
    <row r="50" spans="1:8" x14ac:dyDescent="0.2">
      <c r="A50" s="3" t="s">
        <v>1289</v>
      </c>
      <c r="B50" s="4" t="s">
        <v>368</v>
      </c>
      <c r="C50" s="3" t="s">
        <v>1300</v>
      </c>
      <c r="D50" s="4" t="s">
        <v>54</v>
      </c>
      <c r="E50" s="1" t="s">
        <v>5</v>
      </c>
      <c r="F50" s="3" t="s">
        <v>1300</v>
      </c>
      <c r="G50" s="4" t="s">
        <v>54</v>
      </c>
      <c r="H50" s="1" t="s">
        <v>1475</v>
      </c>
    </row>
    <row r="51" spans="1:8" x14ac:dyDescent="0.2">
      <c r="A51" s="3" t="s">
        <v>1290</v>
      </c>
      <c r="B51" s="4" t="s">
        <v>754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1291</v>
      </c>
      <c r="B52" s="4" t="s">
        <v>346</v>
      </c>
      <c r="C52" s="3" t="s">
        <v>1300</v>
      </c>
      <c r="D52" s="4" t="s">
        <v>54</v>
      </c>
      <c r="E52" s="1" t="s">
        <v>5</v>
      </c>
      <c r="F52" s="3" t="s">
        <v>1300</v>
      </c>
      <c r="G52" s="4" t="s">
        <v>54</v>
      </c>
      <c r="H52" s="1" t="s">
        <v>1475</v>
      </c>
    </row>
    <row r="53" spans="1:8" x14ac:dyDescent="0.2">
      <c r="A53" s="3" t="s">
        <v>1292</v>
      </c>
      <c r="B53" s="4" t="s">
        <v>216</v>
      </c>
      <c r="C53" s="3" t="s">
        <v>1275</v>
      </c>
      <c r="D53" s="4" t="s">
        <v>17</v>
      </c>
      <c r="E53" s="1" t="s">
        <v>5</v>
      </c>
      <c r="F53" s="3" t="s">
        <v>1275</v>
      </c>
      <c r="G53" s="4" t="s">
        <v>17</v>
      </c>
      <c r="H53" s="1" t="s">
        <v>1474</v>
      </c>
    </row>
    <row r="54" spans="1:8" x14ac:dyDescent="0.2">
      <c r="A54" s="3" t="s">
        <v>1370</v>
      </c>
      <c r="B54" s="4" t="s">
        <v>268</v>
      </c>
      <c r="C54" s="3">
        <v>25406290</v>
      </c>
      <c r="D54" s="4" t="s">
        <v>38</v>
      </c>
      <c r="E54" s="1" t="s">
        <v>5</v>
      </c>
      <c r="F54" s="3">
        <v>25406290</v>
      </c>
      <c r="G54" s="4" t="s">
        <v>38</v>
      </c>
      <c r="H54" s="1" t="s">
        <v>1473</v>
      </c>
    </row>
    <row r="55" spans="1:8" x14ac:dyDescent="0.2">
      <c r="A55" s="3" t="s">
        <v>1371</v>
      </c>
      <c r="B55" s="4" t="s">
        <v>1083</v>
      </c>
      <c r="C55" s="3" t="s">
        <v>1339</v>
      </c>
      <c r="D55" s="4" t="s">
        <v>84</v>
      </c>
      <c r="E55" s="1" t="s">
        <v>5</v>
      </c>
      <c r="F55" s="3" t="s">
        <v>1339</v>
      </c>
      <c r="G55" s="4" t="s">
        <v>84</v>
      </c>
      <c r="H55" s="1" t="s">
        <v>1476</v>
      </c>
    </row>
    <row r="56" spans="1:8" x14ac:dyDescent="0.2">
      <c r="A56" s="3" t="s">
        <v>1293</v>
      </c>
      <c r="B56" s="4" t="s">
        <v>360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 t="s">
        <v>1295</v>
      </c>
      <c r="B57" s="4" t="s">
        <v>565</v>
      </c>
      <c r="C57" s="3">
        <v>25438082</v>
      </c>
      <c r="D57" s="4" t="s">
        <v>19</v>
      </c>
      <c r="E57" s="1" t="s">
        <v>5</v>
      </c>
      <c r="F57" s="3">
        <v>25438082</v>
      </c>
      <c r="G57" s="4" t="s">
        <v>19</v>
      </c>
      <c r="H57" s="1" t="s">
        <v>1474</v>
      </c>
    </row>
    <row r="58" spans="1:8" x14ac:dyDescent="0.2">
      <c r="A58" s="3" t="s">
        <v>1372</v>
      </c>
      <c r="B58" s="4" t="s">
        <v>1157</v>
      </c>
      <c r="C58" s="3">
        <v>10668382</v>
      </c>
      <c r="D58" s="4" t="s">
        <v>121</v>
      </c>
      <c r="E58" s="1" t="s">
        <v>5</v>
      </c>
      <c r="F58" s="3">
        <v>10668382</v>
      </c>
      <c r="G58" s="4" t="s">
        <v>121</v>
      </c>
      <c r="H58" s="1" t="s">
        <v>1478</v>
      </c>
    </row>
    <row r="59" spans="1:8" x14ac:dyDescent="0.2">
      <c r="A59" s="3" t="s">
        <v>1373</v>
      </c>
      <c r="B59" s="4" t="s">
        <v>366</v>
      </c>
      <c r="C59" s="3" t="s">
        <v>1300</v>
      </c>
      <c r="D59" s="4" t="s">
        <v>54</v>
      </c>
      <c r="E59" s="1" t="s">
        <v>5</v>
      </c>
      <c r="F59" s="3" t="s">
        <v>1300</v>
      </c>
      <c r="G59" s="4" t="s">
        <v>54</v>
      </c>
      <c r="H59" s="1" t="s">
        <v>1473</v>
      </c>
    </row>
    <row r="60" spans="1:8" x14ac:dyDescent="0.2">
      <c r="A60" s="3" t="s">
        <v>1374</v>
      </c>
      <c r="B60" s="4" t="s">
        <v>694</v>
      </c>
      <c r="C60" s="3" t="s">
        <v>1313</v>
      </c>
      <c r="D60" s="4" t="s">
        <v>27</v>
      </c>
      <c r="E60" s="1" t="s">
        <v>5</v>
      </c>
      <c r="F60" s="3" t="s">
        <v>1313</v>
      </c>
      <c r="G60" s="4" t="s">
        <v>27</v>
      </c>
      <c r="H60" s="1" t="s">
        <v>1477</v>
      </c>
    </row>
    <row r="61" spans="1:8" x14ac:dyDescent="0.2">
      <c r="A61" s="3" t="s">
        <v>1375</v>
      </c>
      <c r="B61" s="4" t="s">
        <v>1228</v>
      </c>
      <c r="C61" s="3" t="s">
        <v>1312</v>
      </c>
      <c r="D61" s="4" t="s">
        <v>78</v>
      </c>
      <c r="E61" s="1" t="s">
        <v>5</v>
      </c>
      <c r="F61" s="3" t="s">
        <v>1312</v>
      </c>
      <c r="G61" s="4" t="s">
        <v>78</v>
      </c>
      <c r="H61" s="1" t="s">
        <v>1476</v>
      </c>
    </row>
    <row r="62" spans="1:8" x14ac:dyDescent="0.2">
      <c r="A62" s="3" t="s">
        <v>1376</v>
      </c>
      <c r="B62" s="4" t="s">
        <v>573</v>
      </c>
      <c r="C62" s="3" t="s">
        <v>1336</v>
      </c>
      <c r="D62" s="4" t="s">
        <v>36</v>
      </c>
      <c r="E62" s="1" t="s">
        <v>5</v>
      </c>
      <c r="F62" s="3" t="s">
        <v>1336</v>
      </c>
      <c r="G62" s="4" t="s">
        <v>36</v>
      </c>
      <c r="H62" s="1" t="s">
        <v>1476</v>
      </c>
    </row>
    <row r="63" spans="1:8" x14ac:dyDescent="0.2">
      <c r="A63" s="3" t="s">
        <v>1296</v>
      </c>
      <c r="B63" s="4" t="s">
        <v>692</v>
      </c>
      <c r="C63" s="3" t="s">
        <v>1313</v>
      </c>
      <c r="D63" s="4" t="s">
        <v>27</v>
      </c>
      <c r="E63" s="1" t="s">
        <v>5</v>
      </c>
      <c r="F63" s="3" t="s">
        <v>1313</v>
      </c>
      <c r="G63" s="4" t="s">
        <v>27</v>
      </c>
      <c r="H63" s="1" t="s">
        <v>1474</v>
      </c>
    </row>
    <row r="64" spans="1:8" x14ac:dyDescent="0.2">
      <c r="A64" s="3" t="s">
        <v>1377</v>
      </c>
      <c r="B64" s="4" t="s">
        <v>868</v>
      </c>
      <c r="C64" s="3" t="s">
        <v>1321</v>
      </c>
      <c r="D64" s="4" t="s">
        <v>131</v>
      </c>
      <c r="E64" s="1" t="s">
        <v>5</v>
      </c>
      <c r="F64" s="3" t="s">
        <v>1321</v>
      </c>
      <c r="G64" s="4" t="s">
        <v>131</v>
      </c>
      <c r="H64" s="1" t="s">
        <v>1476</v>
      </c>
    </row>
    <row r="65" spans="1:8" x14ac:dyDescent="0.2">
      <c r="A65" s="3" t="s">
        <v>1378</v>
      </c>
      <c r="B65" s="4" t="s">
        <v>1240</v>
      </c>
      <c r="C65" s="3" t="s">
        <v>1289</v>
      </c>
      <c r="D65" s="4" t="s">
        <v>63</v>
      </c>
      <c r="E65" s="1" t="s">
        <v>5</v>
      </c>
      <c r="F65" s="3" t="s">
        <v>1289</v>
      </c>
      <c r="G65" s="4" t="s">
        <v>63</v>
      </c>
      <c r="H65" s="1" t="s">
        <v>1476</v>
      </c>
    </row>
    <row r="66" spans="1:8" x14ac:dyDescent="0.2">
      <c r="A66" s="3" t="s">
        <v>1379</v>
      </c>
      <c r="B66" s="4" t="s">
        <v>260</v>
      </c>
      <c r="C66" s="3">
        <v>17937793</v>
      </c>
      <c r="D66" s="4" t="s">
        <v>18</v>
      </c>
      <c r="E66" s="1" t="s">
        <v>5</v>
      </c>
      <c r="F66" s="3">
        <v>17937793</v>
      </c>
      <c r="G66" s="4" t="s">
        <v>18</v>
      </c>
      <c r="H66" s="1" t="s">
        <v>1478</v>
      </c>
    </row>
    <row r="67" spans="1:8" x14ac:dyDescent="0.2">
      <c r="A67" s="3" t="s">
        <v>1380</v>
      </c>
      <c r="B67" s="4" t="s">
        <v>272</v>
      </c>
      <c r="C67" s="3">
        <v>25406290</v>
      </c>
      <c r="D67" s="4" t="s">
        <v>38</v>
      </c>
      <c r="E67" s="1" t="s">
        <v>5</v>
      </c>
      <c r="F67" s="3">
        <v>25406290</v>
      </c>
      <c r="G67" s="4" t="s">
        <v>38</v>
      </c>
      <c r="H67" s="1" t="s">
        <v>1473</v>
      </c>
    </row>
    <row r="68" spans="1:8" x14ac:dyDescent="0.2">
      <c r="A68" s="3" t="s">
        <v>1381</v>
      </c>
      <c r="B68" s="4" t="s">
        <v>918</v>
      </c>
      <c r="C68" s="3" t="s">
        <v>1276</v>
      </c>
      <c r="D68" s="4" t="s">
        <v>87</v>
      </c>
      <c r="E68" s="1" t="s">
        <v>5</v>
      </c>
      <c r="F68" s="3" t="s">
        <v>1276</v>
      </c>
      <c r="G68" s="4" t="s">
        <v>87</v>
      </c>
      <c r="H68" s="1" t="s">
        <v>1478</v>
      </c>
    </row>
    <row r="69" spans="1:8" x14ac:dyDescent="0.2">
      <c r="A69" s="3" t="s">
        <v>1382</v>
      </c>
      <c r="B69" s="4" t="s">
        <v>846</v>
      </c>
      <c r="C69" s="3" t="s">
        <v>1321</v>
      </c>
      <c r="D69" s="4" t="s">
        <v>131</v>
      </c>
      <c r="E69" s="1" t="s">
        <v>5</v>
      </c>
      <c r="F69" s="3" t="s">
        <v>1321</v>
      </c>
      <c r="G69" s="4" t="s">
        <v>131</v>
      </c>
      <c r="H69" s="1" t="s">
        <v>1476</v>
      </c>
    </row>
    <row r="70" spans="1:8" x14ac:dyDescent="0.2">
      <c r="A70" s="3" t="s">
        <v>1383</v>
      </c>
      <c r="B70" s="4" t="s">
        <v>961</v>
      </c>
      <c r="C70" s="3" t="s">
        <v>1283</v>
      </c>
      <c r="D70" s="4" t="s">
        <v>123</v>
      </c>
      <c r="E70" s="1" t="s">
        <v>5</v>
      </c>
      <c r="F70" s="3" t="s">
        <v>1283</v>
      </c>
      <c r="G70" s="4" t="s">
        <v>123</v>
      </c>
      <c r="H70" s="1" t="s">
        <v>1478</v>
      </c>
    </row>
    <row r="71" spans="1:8" x14ac:dyDescent="0.2">
      <c r="A71" s="3" t="s">
        <v>1384</v>
      </c>
      <c r="B71" s="4" t="s">
        <v>156</v>
      </c>
      <c r="C71" s="3" t="s">
        <v>1280</v>
      </c>
      <c r="D71" s="4" t="s">
        <v>6</v>
      </c>
      <c r="E71" s="1" t="s">
        <v>5</v>
      </c>
      <c r="F71" s="3" t="s">
        <v>1280</v>
      </c>
      <c r="G71" s="4" t="s">
        <v>6</v>
      </c>
      <c r="H71" s="1" t="s">
        <v>1479</v>
      </c>
    </row>
    <row r="72" spans="1:8" x14ac:dyDescent="0.2">
      <c r="A72" s="3" t="s">
        <v>1385</v>
      </c>
      <c r="B72" s="4" t="s">
        <v>791</v>
      </c>
      <c r="C72" s="3">
        <v>26605681</v>
      </c>
      <c r="D72" s="4" t="s">
        <v>75</v>
      </c>
      <c r="E72" s="1" t="s">
        <v>5</v>
      </c>
      <c r="F72" s="3">
        <v>26605681</v>
      </c>
      <c r="G72" s="4" t="s">
        <v>75</v>
      </c>
      <c r="H72" s="1" t="s">
        <v>1476</v>
      </c>
    </row>
    <row r="73" spans="1:8" x14ac:dyDescent="0.2">
      <c r="A73" s="3" t="s">
        <v>1297</v>
      </c>
      <c r="B73" s="4" t="s">
        <v>778</v>
      </c>
      <c r="C73" s="3">
        <v>29603153</v>
      </c>
      <c r="D73" s="4" t="s">
        <v>25</v>
      </c>
      <c r="E73" s="1" t="s">
        <v>5</v>
      </c>
      <c r="F73" s="3">
        <v>29603153</v>
      </c>
      <c r="G73" s="4" t="s">
        <v>25</v>
      </c>
      <c r="H73" s="1" t="s">
        <v>1475</v>
      </c>
    </row>
    <row r="74" spans="1:8" x14ac:dyDescent="0.2">
      <c r="A74" s="3" t="s">
        <v>1386</v>
      </c>
      <c r="B74" s="4" t="s">
        <v>1032</v>
      </c>
      <c r="C74" s="3" t="s">
        <v>1289</v>
      </c>
      <c r="D74" s="4" t="s">
        <v>63</v>
      </c>
      <c r="E74" s="1" t="s">
        <v>5</v>
      </c>
      <c r="F74" s="3" t="s">
        <v>1289</v>
      </c>
      <c r="G74" s="4" t="s">
        <v>63</v>
      </c>
      <c r="H74" s="1" t="s">
        <v>1477</v>
      </c>
    </row>
    <row r="75" spans="1:8" x14ac:dyDescent="0.2">
      <c r="A75" s="3" t="s">
        <v>1387</v>
      </c>
      <c r="B75" s="4" t="s">
        <v>378</v>
      </c>
      <c r="C75" s="3">
        <v>42377794</v>
      </c>
      <c r="D75" s="4" t="s">
        <v>41</v>
      </c>
      <c r="E75" s="1" t="s">
        <v>5</v>
      </c>
      <c r="F75" s="3">
        <v>42377794</v>
      </c>
      <c r="G75" s="4" t="s">
        <v>41</v>
      </c>
      <c r="H75" s="1" t="s">
        <v>1478</v>
      </c>
    </row>
    <row r="76" spans="1:8" x14ac:dyDescent="0.2">
      <c r="A76" s="3" t="s">
        <v>1388</v>
      </c>
      <c r="B76" s="4" t="s">
        <v>835</v>
      </c>
      <c r="C76" s="3" t="s">
        <v>1321</v>
      </c>
      <c r="D76" s="4" t="s">
        <v>131</v>
      </c>
      <c r="E76" s="1" t="s">
        <v>5</v>
      </c>
      <c r="F76" s="3" t="s">
        <v>1321</v>
      </c>
      <c r="G76" s="4" t="s">
        <v>131</v>
      </c>
      <c r="H76" s="1" t="s">
        <v>1476</v>
      </c>
    </row>
    <row r="77" spans="1:8" x14ac:dyDescent="0.2">
      <c r="A77" s="3" t="s">
        <v>1389</v>
      </c>
      <c r="B77" s="4" t="s">
        <v>870</v>
      </c>
      <c r="C77" s="3" t="s">
        <v>1321</v>
      </c>
      <c r="D77" s="4" t="s">
        <v>131</v>
      </c>
      <c r="E77" s="1" t="s">
        <v>5</v>
      </c>
      <c r="F77" s="3" t="s">
        <v>1321</v>
      </c>
      <c r="G77" s="4" t="s">
        <v>131</v>
      </c>
      <c r="H77" s="1" t="s">
        <v>1476</v>
      </c>
    </row>
    <row r="78" spans="1:8" x14ac:dyDescent="0.2">
      <c r="A78" s="3" t="s">
        <v>1390</v>
      </c>
      <c r="B78" s="4" t="s">
        <v>945</v>
      </c>
      <c r="C78" s="3" t="s">
        <v>1332</v>
      </c>
      <c r="D78" s="4" t="s">
        <v>136</v>
      </c>
      <c r="E78" s="1" t="s">
        <v>5</v>
      </c>
      <c r="F78" s="3" t="s">
        <v>1332</v>
      </c>
      <c r="G78" s="4" t="s">
        <v>136</v>
      </c>
      <c r="H78" s="1" t="s">
        <v>1475</v>
      </c>
    </row>
    <row r="79" spans="1:8" x14ac:dyDescent="0.2">
      <c r="A79" s="3" t="s">
        <v>1391</v>
      </c>
      <c r="B79" s="4" t="s">
        <v>597</v>
      </c>
      <c r="C79" s="3">
        <v>10556461</v>
      </c>
      <c r="D79" s="4" t="s">
        <v>98</v>
      </c>
      <c r="E79" s="1" t="s">
        <v>5</v>
      </c>
      <c r="F79" s="3">
        <v>10556461</v>
      </c>
      <c r="G79" s="4" t="s">
        <v>98</v>
      </c>
      <c r="H79" s="1" t="s">
        <v>1476</v>
      </c>
    </row>
    <row r="80" spans="1:8" x14ac:dyDescent="0.2">
      <c r="A80" s="3" t="s">
        <v>1392</v>
      </c>
      <c r="B80" s="4" t="s">
        <v>912</v>
      </c>
      <c r="C80" s="3">
        <v>40605826</v>
      </c>
      <c r="D80" s="4" t="s">
        <v>109</v>
      </c>
      <c r="E80" s="1" t="s">
        <v>5</v>
      </c>
      <c r="F80" s="3">
        <v>40605826</v>
      </c>
      <c r="G80" s="4" t="s">
        <v>109</v>
      </c>
      <c r="H80" s="1" t="s">
        <v>1476</v>
      </c>
    </row>
    <row r="81" spans="1:8" x14ac:dyDescent="0.2">
      <c r="A81" s="3" t="s">
        <v>1298</v>
      </c>
      <c r="B81" s="4" t="s">
        <v>809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1475</v>
      </c>
    </row>
    <row r="82" spans="1:8" x14ac:dyDescent="0.2">
      <c r="A82" s="3" t="s">
        <v>1393</v>
      </c>
      <c r="B82" s="4" t="s">
        <v>720</v>
      </c>
      <c r="C82" s="3">
        <v>41633125</v>
      </c>
      <c r="D82" s="4" t="s">
        <v>53</v>
      </c>
      <c r="E82" s="1" t="s">
        <v>5</v>
      </c>
      <c r="F82" s="3">
        <v>41633125</v>
      </c>
      <c r="G82" s="4" t="s">
        <v>53</v>
      </c>
      <c r="H82" s="1" t="s">
        <v>1473</v>
      </c>
    </row>
    <row r="83" spans="1:8" x14ac:dyDescent="0.2">
      <c r="A83" s="3" t="s">
        <v>1394</v>
      </c>
      <c r="B83" s="4" t="s">
        <v>154</v>
      </c>
      <c r="C83" s="3" t="s">
        <v>1332</v>
      </c>
      <c r="D83" s="4" t="s">
        <v>136</v>
      </c>
      <c r="E83" s="1" t="s">
        <v>5</v>
      </c>
      <c r="F83" s="3" t="s">
        <v>1332</v>
      </c>
      <c r="G83" s="4" t="s">
        <v>136</v>
      </c>
      <c r="H83" s="1" t="s">
        <v>1479</v>
      </c>
    </row>
    <row r="84" spans="1:8" x14ac:dyDescent="0.2">
      <c r="A84" s="3" t="s">
        <v>1395</v>
      </c>
      <c r="B84" s="4" t="s">
        <v>1244</v>
      </c>
      <c r="C84" s="3" t="s">
        <v>1314</v>
      </c>
      <c r="D84" s="4" t="s">
        <v>137</v>
      </c>
      <c r="E84" s="1" t="s">
        <v>5</v>
      </c>
      <c r="F84" s="3" t="s">
        <v>1314</v>
      </c>
      <c r="G84" s="4" t="s">
        <v>137</v>
      </c>
      <c r="H84" s="1" t="s">
        <v>1477</v>
      </c>
    </row>
    <row r="85" spans="1:8" x14ac:dyDescent="0.2">
      <c r="A85" s="3" t="s">
        <v>1396</v>
      </c>
      <c r="B85" s="4" t="s">
        <v>194</v>
      </c>
      <c r="C85" s="3" t="s">
        <v>1295</v>
      </c>
      <c r="D85" s="4" t="s">
        <v>13</v>
      </c>
      <c r="E85" s="1" t="s">
        <v>5</v>
      </c>
      <c r="F85" s="3" t="s">
        <v>1295</v>
      </c>
      <c r="G85" s="4" t="s">
        <v>13</v>
      </c>
      <c r="H85" s="1" t="s">
        <v>1479</v>
      </c>
    </row>
    <row r="86" spans="1:8" x14ac:dyDescent="0.2">
      <c r="A86" s="3" t="s">
        <v>1299</v>
      </c>
      <c r="B86" s="4" t="s">
        <v>342</v>
      </c>
      <c r="C86" s="3" t="s">
        <v>1300</v>
      </c>
      <c r="D86" s="4" t="s">
        <v>54</v>
      </c>
      <c r="E86" s="1" t="s">
        <v>5</v>
      </c>
      <c r="F86" s="3" t="s">
        <v>1300</v>
      </c>
      <c r="G86" s="4" t="s">
        <v>54</v>
      </c>
      <c r="H86" s="1" t="s">
        <v>1475</v>
      </c>
    </row>
    <row r="87" spans="1:8" x14ac:dyDescent="0.2">
      <c r="A87" s="3" t="s">
        <v>1397</v>
      </c>
      <c r="B87" s="4" t="s">
        <v>1070</v>
      </c>
      <c r="C87" s="3" t="s">
        <v>1331</v>
      </c>
      <c r="D87" s="4" t="s">
        <v>138</v>
      </c>
      <c r="E87" s="1" t="s">
        <v>5</v>
      </c>
      <c r="F87" s="3" t="s">
        <v>1331</v>
      </c>
      <c r="G87" s="4" t="s">
        <v>138</v>
      </c>
      <c r="H87" s="1" t="s">
        <v>1478</v>
      </c>
    </row>
    <row r="88" spans="1:8" x14ac:dyDescent="0.2">
      <c r="A88" s="3" t="s">
        <v>1300</v>
      </c>
      <c r="B88" s="4" t="s">
        <v>615</v>
      </c>
      <c r="C88" s="3">
        <v>25678131</v>
      </c>
      <c r="D88" s="4" t="s">
        <v>21</v>
      </c>
      <c r="E88" s="1" t="s">
        <v>5</v>
      </c>
      <c r="F88" s="3">
        <v>25678131</v>
      </c>
      <c r="G88" s="4" t="s">
        <v>21</v>
      </c>
      <c r="H88" s="1" t="s">
        <v>1474</v>
      </c>
    </row>
    <row r="89" spans="1:8" x14ac:dyDescent="0.2">
      <c r="A89" s="3" t="s">
        <v>1301</v>
      </c>
      <c r="B89" s="4" t="s">
        <v>222</v>
      </c>
      <c r="C89" s="3" t="s">
        <v>1275</v>
      </c>
      <c r="D89" s="4" t="s">
        <v>17</v>
      </c>
      <c r="E89" s="1" t="s">
        <v>5</v>
      </c>
      <c r="F89" s="3" t="s">
        <v>1275</v>
      </c>
      <c r="G89" s="4" t="s">
        <v>17</v>
      </c>
      <c r="H89" s="1" t="s">
        <v>1480</v>
      </c>
    </row>
    <row r="90" spans="1:8" x14ac:dyDescent="0.2">
      <c r="A90" s="3" t="s">
        <v>1398</v>
      </c>
      <c r="B90" s="4" t="s">
        <v>818</v>
      </c>
      <c r="C90" s="3">
        <v>10271723</v>
      </c>
      <c r="D90" s="4" t="s">
        <v>22</v>
      </c>
      <c r="E90" s="1" t="s">
        <v>5</v>
      </c>
      <c r="F90" s="3">
        <v>10271723</v>
      </c>
      <c r="G90" s="4" t="s">
        <v>22</v>
      </c>
      <c r="H90" s="1" t="s">
        <v>1475</v>
      </c>
    </row>
    <row r="91" spans="1:8" x14ac:dyDescent="0.2">
      <c r="A91" s="3" t="s">
        <v>1399</v>
      </c>
      <c r="B91" s="4" t="s">
        <v>636</v>
      </c>
      <c r="C91" s="3" t="s">
        <v>1277</v>
      </c>
      <c r="D91" s="4" t="s">
        <v>43</v>
      </c>
      <c r="E91" s="1" t="s">
        <v>5</v>
      </c>
      <c r="F91" s="3" t="s">
        <v>1277</v>
      </c>
      <c r="G91" s="4" t="s">
        <v>43</v>
      </c>
      <c r="H91" s="1" t="s">
        <v>1475</v>
      </c>
    </row>
    <row r="92" spans="1:8" x14ac:dyDescent="0.2">
      <c r="A92" s="3" t="s">
        <v>1302</v>
      </c>
      <c r="B92" s="4" t="s">
        <v>1072</v>
      </c>
      <c r="C92" s="3" t="s">
        <v>1274</v>
      </c>
      <c r="D92" s="4" t="s">
        <v>107</v>
      </c>
      <c r="E92" s="1" t="s">
        <v>5</v>
      </c>
      <c r="F92" s="3" t="s">
        <v>1274</v>
      </c>
      <c r="G92" s="4" t="s">
        <v>107</v>
      </c>
      <c r="H92" s="1" t="s">
        <v>1475</v>
      </c>
    </row>
    <row r="93" spans="1:8" x14ac:dyDescent="0.2">
      <c r="A93" s="3" t="s">
        <v>1400</v>
      </c>
      <c r="B93" s="4" t="s">
        <v>1232</v>
      </c>
      <c r="C93" s="3" t="s">
        <v>1327</v>
      </c>
      <c r="D93" s="4" t="s">
        <v>89</v>
      </c>
      <c r="E93" s="1" t="s">
        <v>5</v>
      </c>
      <c r="F93" s="3" t="s">
        <v>1327</v>
      </c>
      <c r="G93" s="4" t="s">
        <v>89</v>
      </c>
      <c r="H93" s="1" t="s">
        <v>1478</v>
      </c>
    </row>
    <row r="94" spans="1:8" x14ac:dyDescent="0.2">
      <c r="A94" s="3" t="s">
        <v>1303</v>
      </c>
      <c r="B94" s="4" t="s">
        <v>898</v>
      </c>
      <c r="C94" s="3" t="s">
        <v>1301</v>
      </c>
      <c r="D94" s="4" t="s">
        <v>26</v>
      </c>
      <c r="E94" s="1" t="s">
        <v>5</v>
      </c>
      <c r="F94" s="3" t="s">
        <v>1301</v>
      </c>
      <c r="G94" s="4" t="s">
        <v>26</v>
      </c>
      <c r="H94" s="1" t="s">
        <v>1474</v>
      </c>
    </row>
    <row r="95" spans="1:8" x14ac:dyDescent="0.2">
      <c r="A95" s="3" t="s">
        <v>1304</v>
      </c>
      <c r="B95" s="4" t="s">
        <v>210</v>
      </c>
      <c r="C95" s="3" t="s">
        <v>1275</v>
      </c>
      <c r="D95" s="4" t="s">
        <v>17</v>
      </c>
      <c r="E95" s="1" t="s">
        <v>5</v>
      </c>
      <c r="F95" s="3" t="s">
        <v>1275</v>
      </c>
      <c r="G95" s="4" t="s">
        <v>17</v>
      </c>
      <c r="H95" s="1" t="s">
        <v>1474</v>
      </c>
    </row>
    <row r="96" spans="1:8" x14ac:dyDescent="0.2">
      <c r="A96" s="3" t="s">
        <v>1305</v>
      </c>
      <c r="B96" s="4" t="s">
        <v>1246</v>
      </c>
      <c r="C96" s="3" t="s">
        <v>1314</v>
      </c>
      <c r="D96" s="4" t="s">
        <v>137</v>
      </c>
      <c r="E96" s="1" t="s">
        <v>5</v>
      </c>
      <c r="F96" s="3" t="s">
        <v>1314</v>
      </c>
      <c r="G96" s="4" t="s">
        <v>137</v>
      </c>
      <c r="H96" s="1" t="s">
        <v>1474</v>
      </c>
    </row>
    <row r="97" spans="1:8" x14ac:dyDescent="0.2">
      <c r="A97" s="3" t="s">
        <v>1306</v>
      </c>
      <c r="B97" s="4" t="s">
        <v>374</v>
      </c>
      <c r="C97" s="3" t="s">
        <v>1300</v>
      </c>
      <c r="D97" s="4" t="s">
        <v>54</v>
      </c>
      <c r="E97" s="1" t="s">
        <v>5</v>
      </c>
      <c r="F97" s="3" t="s">
        <v>1300</v>
      </c>
      <c r="G97" s="4" t="s">
        <v>54</v>
      </c>
      <c r="H97" s="1" t="s">
        <v>1475</v>
      </c>
    </row>
    <row r="98" spans="1:8" x14ac:dyDescent="0.2">
      <c r="A98" s="3" t="s">
        <v>1307</v>
      </c>
      <c r="B98" s="4" t="s">
        <v>1262</v>
      </c>
      <c r="C98" s="3" t="s">
        <v>1313</v>
      </c>
      <c r="D98" s="4" t="s">
        <v>27</v>
      </c>
      <c r="E98" s="1" t="s">
        <v>5</v>
      </c>
      <c r="F98" s="3" t="s">
        <v>1313</v>
      </c>
      <c r="G98" s="4" t="s">
        <v>27</v>
      </c>
      <c r="H98" s="1" t="s">
        <v>1475</v>
      </c>
    </row>
    <row r="99" spans="1:8" x14ac:dyDescent="0.2">
      <c r="A99" s="3" t="s">
        <v>1401</v>
      </c>
      <c r="B99" s="4" t="s">
        <v>866</v>
      </c>
      <c r="C99" s="3" t="s">
        <v>1321</v>
      </c>
      <c r="D99" s="4" t="s">
        <v>131</v>
      </c>
      <c r="E99" s="1" t="s">
        <v>5</v>
      </c>
      <c r="F99" s="3" t="s">
        <v>1321</v>
      </c>
      <c r="G99" s="4" t="s">
        <v>131</v>
      </c>
      <c r="H99" s="1" t="s">
        <v>1475</v>
      </c>
    </row>
    <row r="100" spans="1:8" x14ac:dyDescent="0.2">
      <c r="A100" s="3" t="s">
        <v>1402</v>
      </c>
      <c r="B100" s="4" t="s">
        <v>239</v>
      </c>
      <c r="C100" s="3" t="s">
        <v>1307</v>
      </c>
      <c r="D100" s="4" t="s">
        <v>117</v>
      </c>
      <c r="E100" s="1" t="s">
        <v>5</v>
      </c>
      <c r="F100" s="3" t="s">
        <v>1307</v>
      </c>
      <c r="G100" s="4" t="s">
        <v>117</v>
      </c>
      <c r="H100" s="1" t="s">
        <v>1478</v>
      </c>
    </row>
    <row r="101" spans="1:8" x14ac:dyDescent="0.2">
      <c r="A101" s="3" t="s">
        <v>1403</v>
      </c>
      <c r="B101" s="4" t="s">
        <v>477</v>
      </c>
      <c r="C101" s="3" t="s">
        <v>1325</v>
      </c>
      <c r="D101" s="4" t="s">
        <v>99</v>
      </c>
      <c r="E101" s="1" t="s">
        <v>5</v>
      </c>
      <c r="F101" s="3" t="s">
        <v>1325</v>
      </c>
      <c r="G101" s="4" t="s">
        <v>99</v>
      </c>
      <c r="H101" s="1" t="s">
        <v>1476</v>
      </c>
    </row>
    <row r="102" spans="1:8" x14ac:dyDescent="0.2">
      <c r="A102" s="3" t="s">
        <v>1308</v>
      </c>
      <c r="B102" s="4" t="s">
        <v>565</v>
      </c>
      <c r="C102" s="3">
        <v>25402915</v>
      </c>
      <c r="D102" s="4" t="s">
        <v>74</v>
      </c>
      <c r="E102" s="1" t="s">
        <v>5</v>
      </c>
      <c r="F102" s="3">
        <v>25402915</v>
      </c>
      <c r="G102" s="4" t="s">
        <v>74</v>
      </c>
      <c r="H102" s="1" t="s">
        <v>1475</v>
      </c>
    </row>
    <row r="103" spans="1:8" x14ac:dyDescent="0.2">
      <c r="A103" s="3" t="s">
        <v>1404</v>
      </c>
      <c r="B103" s="4" t="s">
        <v>709</v>
      </c>
      <c r="C103" s="3" t="s">
        <v>1328</v>
      </c>
      <c r="D103" s="4" t="s">
        <v>119</v>
      </c>
      <c r="E103" s="1" t="s">
        <v>5</v>
      </c>
      <c r="F103" s="3" t="s">
        <v>1328</v>
      </c>
      <c r="G103" s="4" t="s">
        <v>119</v>
      </c>
      <c r="H103" s="1" t="s">
        <v>1479</v>
      </c>
    </row>
    <row r="104" spans="1:8" x14ac:dyDescent="0.2">
      <c r="A104" s="3" t="s">
        <v>1405</v>
      </c>
      <c r="B104" s="4" t="s">
        <v>1220</v>
      </c>
      <c r="C104" s="3">
        <v>25406290</v>
      </c>
      <c r="D104" s="4" t="s">
        <v>38</v>
      </c>
      <c r="E104" s="1" t="s">
        <v>5</v>
      </c>
      <c r="F104" s="3">
        <v>25406290</v>
      </c>
      <c r="G104" s="4" t="s">
        <v>38</v>
      </c>
      <c r="H104" s="1" t="s">
        <v>1473</v>
      </c>
    </row>
    <row r="105" spans="1:8" x14ac:dyDescent="0.2">
      <c r="A105" s="3" t="s">
        <v>1406</v>
      </c>
      <c r="B105" s="4" t="s">
        <v>374</v>
      </c>
      <c r="C105" s="3" t="s">
        <v>1277</v>
      </c>
      <c r="D105" s="4" t="s">
        <v>43</v>
      </c>
      <c r="E105" s="1" t="s">
        <v>5</v>
      </c>
      <c r="F105" s="3" t="s">
        <v>1277</v>
      </c>
      <c r="G105" s="4" t="s">
        <v>43</v>
      </c>
      <c r="H105" s="1" t="s">
        <v>1479</v>
      </c>
    </row>
    <row r="106" spans="1:8" x14ac:dyDescent="0.2">
      <c r="A106" s="3" t="s">
        <v>1309</v>
      </c>
      <c r="B106" s="4" t="s">
        <v>1034</v>
      </c>
      <c r="C106" s="3" t="s">
        <v>1289</v>
      </c>
      <c r="D106" s="4" t="s">
        <v>63</v>
      </c>
      <c r="E106" s="1" t="s">
        <v>5</v>
      </c>
      <c r="F106" s="3" t="s">
        <v>1289</v>
      </c>
      <c r="G106" s="4" t="s">
        <v>63</v>
      </c>
      <c r="H106" s="1" t="s">
        <v>1475</v>
      </c>
    </row>
    <row r="107" spans="1:8" x14ac:dyDescent="0.2">
      <c r="A107" s="3" t="s">
        <v>1407</v>
      </c>
      <c r="B107" s="4" t="s">
        <v>563</v>
      </c>
      <c r="C107" s="3">
        <v>25402915</v>
      </c>
      <c r="D107" s="4" t="s">
        <v>74</v>
      </c>
      <c r="E107" s="1" t="s">
        <v>5</v>
      </c>
      <c r="F107" s="3">
        <v>25402915</v>
      </c>
      <c r="G107" s="4" t="s">
        <v>74</v>
      </c>
      <c r="H107" s="1" t="s">
        <v>1476</v>
      </c>
    </row>
    <row r="108" spans="1:8" x14ac:dyDescent="0.2">
      <c r="A108" s="3" t="s">
        <v>1408</v>
      </c>
      <c r="B108" s="4" t="s">
        <v>571</v>
      </c>
      <c r="C108" s="3" t="s">
        <v>1336</v>
      </c>
      <c r="D108" s="4" t="s">
        <v>36</v>
      </c>
      <c r="E108" s="1" t="s">
        <v>5</v>
      </c>
      <c r="F108" s="3" t="s">
        <v>1336</v>
      </c>
      <c r="G108" s="4" t="s">
        <v>36</v>
      </c>
      <c r="H108" s="1" t="s">
        <v>1476</v>
      </c>
    </row>
    <row r="109" spans="1:8" x14ac:dyDescent="0.2">
      <c r="A109" s="3" t="s">
        <v>1310</v>
      </c>
      <c r="B109" s="4" t="s">
        <v>243</v>
      </c>
      <c r="C109" s="3" t="s">
        <v>1304</v>
      </c>
      <c r="D109" s="4" t="s">
        <v>20</v>
      </c>
      <c r="E109" s="1" t="s">
        <v>5</v>
      </c>
      <c r="F109" s="3" t="s">
        <v>1304</v>
      </c>
      <c r="G109" s="4" t="s">
        <v>20</v>
      </c>
      <c r="H109" s="1" t="s">
        <v>1474</v>
      </c>
    </row>
    <row r="110" spans="1:8" x14ac:dyDescent="0.2">
      <c r="A110" s="3" t="s">
        <v>1311</v>
      </c>
      <c r="B110" s="4" t="s">
        <v>1169</v>
      </c>
      <c r="C110" s="3">
        <v>10181716</v>
      </c>
      <c r="D110" s="4" t="s">
        <v>59</v>
      </c>
      <c r="E110" s="1" t="s">
        <v>5</v>
      </c>
      <c r="F110" s="3">
        <v>10181716</v>
      </c>
      <c r="G110" s="4" t="s">
        <v>59</v>
      </c>
      <c r="H110" s="1" t="s">
        <v>1475</v>
      </c>
    </row>
    <row r="111" spans="1:8" x14ac:dyDescent="0.2">
      <c r="A111" s="3" t="s">
        <v>1312</v>
      </c>
      <c r="B111" s="4" t="s">
        <v>1112</v>
      </c>
      <c r="C111" s="3">
        <v>25438082</v>
      </c>
      <c r="D111" s="4" t="s">
        <v>19</v>
      </c>
      <c r="E111" s="1" t="s">
        <v>5</v>
      </c>
      <c r="F111" s="3">
        <v>25438082</v>
      </c>
      <c r="G111" s="4" t="s">
        <v>19</v>
      </c>
      <c r="H111" s="1" t="s">
        <v>1474</v>
      </c>
    </row>
    <row r="112" spans="1:8" x14ac:dyDescent="0.2">
      <c r="A112" s="3" t="s">
        <v>1409</v>
      </c>
      <c r="B112" s="4" t="s">
        <v>601</v>
      </c>
      <c r="C112" s="3">
        <v>10556461</v>
      </c>
      <c r="D112" s="4" t="s">
        <v>98</v>
      </c>
      <c r="E112" s="1" t="s">
        <v>5</v>
      </c>
      <c r="F112" s="3">
        <v>10556461</v>
      </c>
      <c r="G112" s="4" t="s">
        <v>98</v>
      </c>
      <c r="H112" s="1" t="s">
        <v>1476</v>
      </c>
    </row>
    <row r="113" spans="1:8" x14ac:dyDescent="0.2">
      <c r="A113" s="3" t="s">
        <v>1313</v>
      </c>
      <c r="B113" s="4" t="s">
        <v>152</v>
      </c>
      <c r="C113" s="3" t="s">
        <v>1275</v>
      </c>
      <c r="D113" s="4" t="s">
        <v>17</v>
      </c>
      <c r="E113" s="1" t="s">
        <v>5</v>
      </c>
      <c r="F113" s="3" t="s">
        <v>1275</v>
      </c>
      <c r="G113" s="4" t="s">
        <v>17</v>
      </c>
      <c r="H113" s="1" t="s">
        <v>1480</v>
      </c>
    </row>
    <row r="114" spans="1:8" x14ac:dyDescent="0.2">
      <c r="A114" s="3" t="s">
        <v>1315</v>
      </c>
      <c r="B114" s="4" t="s">
        <v>621</v>
      </c>
      <c r="C114" s="3">
        <v>25678131</v>
      </c>
      <c r="D114" s="4" t="s">
        <v>21</v>
      </c>
      <c r="E114" s="1" t="s">
        <v>5</v>
      </c>
      <c r="F114" s="3">
        <v>25678131</v>
      </c>
      <c r="G114" s="4" t="s">
        <v>21</v>
      </c>
      <c r="H114" s="1" t="s">
        <v>1474</v>
      </c>
    </row>
    <row r="115" spans="1:8" x14ac:dyDescent="0.2">
      <c r="A115" s="3" t="s">
        <v>1410</v>
      </c>
      <c r="B115" s="4" t="s">
        <v>1260</v>
      </c>
      <c r="C115" s="3" t="s">
        <v>1329</v>
      </c>
      <c r="D115" s="4" t="s">
        <v>93</v>
      </c>
      <c r="E115" s="1" t="s">
        <v>5</v>
      </c>
      <c r="F115" s="3" t="s">
        <v>1329</v>
      </c>
      <c r="G115" s="4" t="s">
        <v>93</v>
      </c>
      <c r="H115" s="1" t="s">
        <v>1473</v>
      </c>
    </row>
    <row r="116" spans="1:8" x14ac:dyDescent="0.2">
      <c r="A116" s="3" t="s">
        <v>1316</v>
      </c>
      <c r="B116" s="4" t="s">
        <v>690</v>
      </c>
      <c r="C116" s="3" t="s">
        <v>1313</v>
      </c>
      <c r="D116" s="4" t="s">
        <v>27</v>
      </c>
      <c r="E116" s="1" t="s">
        <v>5</v>
      </c>
      <c r="F116" s="3" t="s">
        <v>1313</v>
      </c>
      <c r="G116" s="4" t="s">
        <v>27</v>
      </c>
      <c r="H116" s="1" t="s">
        <v>1474</v>
      </c>
    </row>
    <row r="117" spans="1:8" x14ac:dyDescent="0.2">
      <c r="A117" s="3" t="s">
        <v>1317</v>
      </c>
      <c r="B117" s="4" t="s">
        <v>813</v>
      </c>
      <c r="C117" s="3" t="s">
        <v>1292</v>
      </c>
      <c r="D117" s="4" t="s">
        <v>23</v>
      </c>
      <c r="E117" s="1" t="s">
        <v>5</v>
      </c>
      <c r="F117" s="3" t="s">
        <v>1292</v>
      </c>
      <c r="G117" s="4" t="s">
        <v>23</v>
      </c>
      <c r="H117" s="1" t="s">
        <v>1475</v>
      </c>
    </row>
    <row r="118" spans="1:8" x14ac:dyDescent="0.2">
      <c r="A118" s="3" t="s">
        <v>1318</v>
      </c>
      <c r="B118" s="4" t="s">
        <v>824</v>
      </c>
      <c r="C118" s="3">
        <v>10271723</v>
      </c>
      <c r="D118" s="4" t="s">
        <v>22</v>
      </c>
      <c r="E118" s="1" t="s">
        <v>5</v>
      </c>
      <c r="F118" s="3">
        <v>10271723</v>
      </c>
      <c r="G118" s="4" t="s">
        <v>22</v>
      </c>
      <c r="H118" s="1" t="s">
        <v>1475</v>
      </c>
    </row>
    <row r="119" spans="1:8" x14ac:dyDescent="0.2">
      <c r="A119" s="3" t="s">
        <v>1411</v>
      </c>
      <c r="B119" s="4" t="s">
        <v>449</v>
      </c>
      <c r="C119" s="3" t="s">
        <v>1282</v>
      </c>
      <c r="D119" s="4" t="s">
        <v>77</v>
      </c>
      <c r="E119" s="1" t="s">
        <v>5</v>
      </c>
      <c r="F119" s="3" t="s">
        <v>1282</v>
      </c>
      <c r="G119" s="4" t="s">
        <v>77</v>
      </c>
      <c r="H119" s="1" t="s">
        <v>1473</v>
      </c>
    </row>
    <row r="120" spans="1:8" x14ac:dyDescent="0.2">
      <c r="A120" s="3" t="s">
        <v>1319</v>
      </c>
      <c r="B120" s="4" t="s">
        <v>239</v>
      </c>
      <c r="C120" s="3" t="s">
        <v>1304</v>
      </c>
      <c r="D120" s="4" t="s">
        <v>20</v>
      </c>
      <c r="E120" s="1" t="s">
        <v>5</v>
      </c>
      <c r="F120" s="3" t="s">
        <v>1304</v>
      </c>
      <c r="G120" s="4" t="s">
        <v>20</v>
      </c>
      <c r="H120" s="1" t="s">
        <v>1474</v>
      </c>
    </row>
    <row r="121" spans="1:8" x14ac:dyDescent="0.2">
      <c r="A121" s="3" t="s">
        <v>1412</v>
      </c>
      <c r="B121" s="4" t="s">
        <v>1008</v>
      </c>
      <c r="C121" s="3" t="s">
        <v>1307</v>
      </c>
      <c r="D121" s="4" t="s">
        <v>117</v>
      </c>
      <c r="E121" s="1" t="s">
        <v>5</v>
      </c>
      <c r="F121" s="3" t="s">
        <v>1307</v>
      </c>
      <c r="G121" s="4" t="s">
        <v>117</v>
      </c>
      <c r="H121" s="1" t="s">
        <v>1473</v>
      </c>
    </row>
    <row r="122" spans="1:8" x14ac:dyDescent="0.2">
      <c r="A122" s="3" t="s">
        <v>1413</v>
      </c>
      <c r="B122" s="4" t="s">
        <v>501</v>
      </c>
      <c r="C122" s="3" t="s">
        <v>1338</v>
      </c>
      <c r="D122" s="4" t="s">
        <v>91</v>
      </c>
      <c r="E122" s="1" t="s">
        <v>5</v>
      </c>
      <c r="F122" s="3" t="s">
        <v>1338</v>
      </c>
      <c r="G122" s="4" t="s">
        <v>91</v>
      </c>
      <c r="H122" s="1" t="s">
        <v>1473</v>
      </c>
    </row>
    <row r="123" spans="1:8" x14ac:dyDescent="0.2">
      <c r="A123" s="3" t="s">
        <v>1320</v>
      </c>
      <c r="B123" s="4" t="s">
        <v>192</v>
      </c>
      <c r="C123" s="3" t="s">
        <v>1295</v>
      </c>
      <c r="D123" s="4" t="s">
        <v>13</v>
      </c>
      <c r="E123" s="1" t="s">
        <v>5</v>
      </c>
      <c r="F123" s="3" t="s">
        <v>1295</v>
      </c>
      <c r="G123" s="4" t="s">
        <v>13</v>
      </c>
      <c r="H123" s="1" t="s">
        <v>1475</v>
      </c>
    </row>
    <row r="124" spans="1:8" x14ac:dyDescent="0.2">
      <c r="A124" s="3" t="s">
        <v>1414</v>
      </c>
      <c r="B124" s="4" t="s">
        <v>1130</v>
      </c>
      <c r="C124" s="3">
        <v>41207108</v>
      </c>
      <c r="D124" s="4" t="s">
        <v>80</v>
      </c>
      <c r="E124" s="1" t="s">
        <v>5</v>
      </c>
      <c r="F124" s="3">
        <v>41207108</v>
      </c>
      <c r="G124" s="4" t="s">
        <v>80</v>
      </c>
      <c r="H124" s="1" t="s">
        <v>1473</v>
      </c>
    </row>
    <row r="125" spans="1:8" x14ac:dyDescent="0.2">
      <c r="A125" s="3" t="s">
        <v>1415</v>
      </c>
      <c r="B125" s="4" t="s">
        <v>1266</v>
      </c>
      <c r="C125" s="3" t="s">
        <v>1328</v>
      </c>
      <c r="D125" s="4" t="s">
        <v>119</v>
      </c>
      <c r="E125" s="1" t="s">
        <v>5</v>
      </c>
      <c r="F125" s="3" t="s">
        <v>1328</v>
      </c>
      <c r="G125" s="4" t="s">
        <v>119</v>
      </c>
      <c r="H125" s="1" t="s">
        <v>1479</v>
      </c>
    </row>
    <row r="126" spans="1:8" x14ac:dyDescent="0.2">
      <c r="A126" s="3" t="s">
        <v>1416</v>
      </c>
      <c r="B126" s="4" t="s">
        <v>342</v>
      </c>
      <c r="C126" s="3" t="s">
        <v>1282</v>
      </c>
      <c r="D126" s="4" t="s">
        <v>77</v>
      </c>
      <c r="E126" s="1" t="s">
        <v>5</v>
      </c>
      <c r="F126" s="3" t="s">
        <v>1282</v>
      </c>
      <c r="G126" s="4" t="s">
        <v>77</v>
      </c>
      <c r="H126" s="1" t="s">
        <v>1473</v>
      </c>
    </row>
    <row r="127" spans="1:8" x14ac:dyDescent="0.2">
      <c r="A127" s="3" t="s">
        <v>1321</v>
      </c>
      <c r="B127" s="4" t="s">
        <v>896</v>
      </c>
      <c r="C127" s="3" t="s">
        <v>1301</v>
      </c>
      <c r="D127" s="4" t="s">
        <v>26</v>
      </c>
      <c r="E127" s="1" t="s">
        <v>5</v>
      </c>
      <c r="F127" s="3" t="s">
        <v>1301</v>
      </c>
      <c r="G127" s="4" t="s">
        <v>26</v>
      </c>
      <c r="H127" s="1" t="s">
        <v>1474</v>
      </c>
    </row>
    <row r="128" spans="1:8" x14ac:dyDescent="0.2">
      <c r="A128" s="3" t="s">
        <v>1322</v>
      </c>
      <c r="B128" s="4" t="s">
        <v>822</v>
      </c>
      <c r="C128" s="3">
        <v>10271723</v>
      </c>
      <c r="D128" s="4" t="s">
        <v>22</v>
      </c>
      <c r="E128" s="1" t="s">
        <v>5</v>
      </c>
      <c r="F128" s="3">
        <v>10271723</v>
      </c>
      <c r="G128" s="4" t="s">
        <v>22</v>
      </c>
      <c r="H128" s="1" t="s">
        <v>1475</v>
      </c>
    </row>
    <row r="129" spans="1:8" x14ac:dyDescent="0.2">
      <c r="A129" s="3" t="s">
        <v>1323</v>
      </c>
      <c r="B129" s="4" t="s">
        <v>776</v>
      </c>
      <c r="C129" s="3">
        <v>29603153</v>
      </c>
      <c r="D129" s="4" t="s">
        <v>25</v>
      </c>
      <c r="E129" s="1" t="s">
        <v>5</v>
      </c>
      <c r="F129" s="3">
        <v>29603153</v>
      </c>
      <c r="G129" s="4" t="s">
        <v>25</v>
      </c>
      <c r="H129" s="1" t="s">
        <v>1475</v>
      </c>
    </row>
    <row r="130" spans="1:8" x14ac:dyDescent="0.2">
      <c r="A130" s="3" t="s">
        <v>1324</v>
      </c>
      <c r="B130" s="4" t="s">
        <v>1019</v>
      </c>
      <c r="C130" s="3" t="s">
        <v>1286</v>
      </c>
      <c r="D130" s="4" t="s">
        <v>56</v>
      </c>
      <c r="E130" s="1" t="s">
        <v>5</v>
      </c>
      <c r="F130" s="3" t="s">
        <v>1286</v>
      </c>
      <c r="G130" s="4" t="s">
        <v>56</v>
      </c>
      <c r="H130" s="1" t="s">
        <v>1475</v>
      </c>
    </row>
    <row r="131" spans="1:8" x14ac:dyDescent="0.2">
      <c r="A131" s="3" t="s">
        <v>1417</v>
      </c>
      <c r="B131" s="4" t="s">
        <v>750</v>
      </c>
      <c r="C131" s="3" t="s">
        <v>1277</v>
      </c>
      <c r="D131" s="4" t="s">
        <v>43</v>
      </c>
      <c r="E131" s="1" t="s">
        <v>5</v>
      </c>
      <c r="F131" s="3" t="s">
        <v>1277</v>
      </c>
      <c r="G131" s="4" t="s">
        <v>43</v>
      </c>
      <c r="H131" s="1" t="s">
        <v>1475</v>
      </c>
    </row>
    <row r="132" spans="1:8" x14ac:dyDescent="0.2">
      <c r="A132" s="3" t="s">
        <v>1325</v>
      </c>
      <c r="B132" s="4" t="s">
        <v>900</v>
      </c>
      <c r="C132" s="3" t="s">
        <v>1301</v>
      </c>
      <c r="D132" s="4" t="s">
        <v>26</v>
      </c>
      <c r="E132" s="1" t="s">
        <v>5</v>
      </c>
      <c r="F132" s="3" t="s">
        <v>1301</v>
      </c>
      <c r="G132" s="4" t="s">
        <v>26</v>
      </c>
      <c r="H132" s="1" t="s">
        <v>1474</v>
      </c>
    </row>
    <row r="133" spans="1:8" x14ac:dyDescent="0.2">
      <c r="A133" s="3" t="s">
        <v>1418</v>
      </c>
      <c r="B133" s="4" t="s">
        <v>632</v>
      </c>
      <c r="C133" s="3" t="s">
        <v>1277</v>
      </c>
      <c r="D133" s="4" t="s">
        <v>43</v>
      </c>
      <c r="E133" s="1" t="s">
        <v>5</v>
      </c>
      <c r="F133" s="3" t="s">
        <v>1277</v>
      </c>
      <c r="G133" s="4" t="s">
        <v>43</v>
      </c>
      <c r="H133" s="1" t="s">
        <v>1475</v>
      </c>
    </row>
    <row r="134" spans="1:8" x14ac:dyDescent="0.2">
      <c r="A134" s="3" t="s">
        <v>1326</v>
      </c>
      <c r="B134" s="4" t="s">
        <v>820</v>
      </c>
      <c r="C134" s="3">
        <v>10271723</v>
      </c>
      <c r="D134" s="4" t="s">
        <v>22</v>
      </c>
      <c r="E134" s="1" t="s">
        <v>5</v>
      </c>
      <c r="F134" s="3">
        <v>10271723</v>
      </c>
      <c r="G134" s="4" t="s">
        <v>22</v>
      </c>
      <c r="H134" s="1" t="s">
        <v>1475</v>
      </c>
    </row>
    <row r="135" spans="1:8" x14ac:dyDescent="0.2">
      <c r="A135" s="3" t="s">
        <v>1419</v>
      </c>
      <c r="B135" s="4" t="s">
        <v>160</v>
      </c>
      <c r="C135" s="3" t="s">
        <v>1280</v>
      </c>
      <c r="D135" s="4" t="s">
        <v>6</v>
      </c>
      <c r="E135" s="1" t="s">
        <v>5</v>
      </c>
      <c r="F135" s="3" t="s">
        <v>1280</v>
      </c>
      <c r="G135" s="4" t="s">
        <v>6</v>
      </c>
      <c r="H135" s="1" t="s">
        <v>1475</v>
      </c>
    </row>
    <row r="136" spans="1:8" x14ac:dyDescent="0.2">
      <c r="A136" s="3" t="s">
        <v>1420</v>
      </c>
      <c r="B136" s="4" t="s">
        <v>702</v>
      </c>
      <c r="C136" s="3">
        <v>17917911</v>
      </c>
      <c r="D136" s="4" t="s">
        <v>79</v>
      </c>
      <c r="E136" s="1" t="s">
        <v>5</v>
      </c>
      <c r="F136" s="3">
        <v>17917911</v>
      </c>
      <c r="G136" s="4" t="s">
        <v>79</v>
      </c>
      <c r="H136" s="1" t="s">
        <v>1479</v>
      </c>
    </row>
    <row r="137" spans="1:8" x14ac:dyDescent="0.2">
      <c r="A137" s="3" t="s">
        <v>1421</v>
      </c>
      <c r="B137" s="4" t="s">
        <v>882</v>
      </c>
      <c r="C137" s="3">
        <v>25598455</v>
      </c>
      <c r="D137" s="4" t="s">
        <v>132</v>
      </c>
      <c r="E137" s="1" t="s">
        <v>5</v>
      </c>
      <c r="F137" s="3">
        <v>25598455</v>
      </c>
      <c r="G137" s="4" t="s">
        <v>132</v>
      </c>
      <c r="H137" s="1" t="s">
        <v>1479</v>
      </c>
    </row>
    <row r="138" spans="1:8" x14ac:dyDescent="0.2">
      <c r="A138" s="3" t="s">
        <v>1422</v>
      </c>
      <c r="B138" s="4" t="s">
        <v>454</v>
      </c>
      <c r="C138" s="3" t="s">
        <v>1312</v>
      </c>
      <c r="D138" s="4" t="s">
        <v>78</v>
      </c>
      <c r="E138" s="1" t="s">
        <v>5</v>
      </c>
      <c r="F138" s="3" t="s">
        <v>1312</v>
      </c>
      <c r="G138" s="4" t="s">
        <v>78</v>
      </c>
      <c r="H138" s="1" t="s">
        <v>1476</v>
      </c>
    </row>
    <row r="139" spans="1:8" x14ac:dyDescent="0.2">
      <c r="A139" s="3" t="s">
        <v>1423</v>
      </c>
      <c r="B139" s="4" t="s">
        <v>760</v>
      </c>
      <c r="C139" s="3">
        <v>40657185</v>
      </c>
      <c r="D139" s="4" t="s">
        <v>96</v>
      </c>
      <c r="E139" s="1" t="s">
        <v>5</v>
      </c>
      <c r="F139" s="3">
        <v>40657185</v>
      </c>
      <c r="G139" s="4" t="s">
        <v>96</v>
      </c>
      <c r="H139" s="1" t="s">
        <v>1478</v>
      </c>
    </row>
    <row r="140" spans="1:8" x14ac:dyDescent="0.2">
      <c r="A140" s="3" t="s">
        <v>1327</v>
      </c>
      <c r="B140" s="4" t="s">
        <v>955</v>
      </c>
      <c r="C140" s="3" t="s">
        <v>1316</v>
      </c>
      <c r="D140" s="4" t="s">
        <v>118</v>
      </c>
      <c r="E140" s="1" t="s">
        <v>5</v>
      </c>
      <c r="F140" s="3" t="s">
        <v>1316</v>
      </c>
      <c r="G140" s="4" t="s">
        <v>118</v>
      </c>
      <c r="H140" s="1" t="s">
        <v>1475</v>
      </c>
    </row>
    <row r="141" spans="1:8" x14ac:dyDescent="0.2">
      <c r="A141" s="3" t="s">
        <v>1424</v>
      </c>
      <c r="B141" s="4" t="s">
        <v>1204</v>
      </c>
      <c r="C141" s="3" t="s">
        <v>1275</v>
      </c>
      <c r="D141" s="4" t="s">
        <v>17</v>
      </c>
      <c r="E141" s="1" t="s">
        <v>5</v>
      </c>
      <c r="F141" s="3" t="s">
        <v>1275</v>
      </c>
      <c r="G141" s="4" t="s">
        <v>17</v>
      </c>
      <c r="H141" s="1" t="s">
        <v>1478</v>
      </c>
    </row>
    <row r="142" spans="1:8" x14ac:dyDescent="0.2">
      <c r="A142" s="3" t="s">
        <v>1425</v>
      </c>
      <c r="B142" s="4" t="s">
        <v>284</v>
      </c>
      <c r="C142" s="3">
        <v>29252766</v>
      </c>
      <c r="D142" s="4" t="s">
        <v>24</v>
      </c>
      <c r="E142" s="1" t="s">
        <v>5</v>
      </c>
      <c r="F142" s="3">
        <v>29252766</v>
      </c>
      <c r="G142" s="4" t="s">
        <v>24</v>
      </c>
      <c r="H142" s="1" t="s">
        <v>1477</v>
      </c>
    </row>
    <row r="143" spans="1:8" x14ac:dyDescent="0.2">
      <c r="A143" s="3" t="s">
        <v>1426</v>
      </c>
      <c r="B143" s="4" t="s">
        <v>1250</v>
      </c>
      <c r="C143" s="3" t="s">
        <v>1314</v>
      </c>
      <c r="D143" s="4" t="s">
        <v>137</v>
      </c>
      <c r="E143" s="1" t="s">
        <v>5</v>
      </c>
      <c r="F143" s="3" t="s">
        <v>1314</v>
      </c>
      <c r="G143" s="4" t="s">
        <v>137</v>
      </c>
      <c r="H143" s="1" t="s">
        <v>1474</v>
      </c>
    </row>
    <row r="144" spans="1:8" x14ac:dyDescent="0.2">
      <c r="A144" s="3" t="s">
        <v>1328</v>
      </c>
      <c r="B144" s="4" t="s">
        <v>1264</v>
      </c>
      <c r="C144" s="3" t="s">
        <v>1313</v>
      </c>
      <c r="D144" s="4" t="s">
        <v>27</v>
      </c>
      <c r="E144" s="1" t="s">
        <v>5</v>
      </c>
      <c r="F144" s="3" t="s">
        <v>1313</v>
      </c>
      <c r="G144" s="4" t="s">
        <v>27</v>
      </c>
      <c r="H144" s="1" t="s">
        <v>1474</v>
      </c>
    </row>
    <row r="145" spans="1:8" x14ac:dyDescent="0.2">
      <c r="A145" s="3" t="s">
        <v>1329</v>
      </c>
      <c r="B145" s="4" t="s">
        <v>152</v>
      </c>
      <c r="C145" s="3" t="s">
        <v>1338</v>
      </c>
      <c r="D145" s="4" t="s">
        <v>91</v>
      </c>
      <c r="E145" s="1" t="s">
        <v>5</v>
      </c>
      <c r="F145" s="3" t="s">
        <v>1338</v>
      </c>
      <c r="G145" s="4" t="s">
        <v>91</v>
      </c>
      <c r="H145" s="1" t="s">
        <v>1475</v>
      </c>
    </row>
    <row r="146" spans="1:8" x14ac:dyDescent="0.2">
      <c r="A146" s="3" t="s">
        <v>1330</v>
      </c>
      <c r="B146" s="4" t="s">
        <v>512</v>
      </c>
      <c r="C146" s="3" t="s">
        <v>1303</v>
      </c>
      <c r="D146" s="4" t="s">
        <v>95</v>
      </c>
      <c r="E146" s="1" t="s">
        <v>5</v>
      </c>
      <c r="F146" s="3" t="s">
        <v>1303</v>
      </c>
      <c r="G146" s="4" t="s">
        <v>95</v>
      </c>
      <c r="H146" s="1" t="s">
        <v>1475</v>
      </c>
    </row>
    <row r="147" spans="1:8" x14ac:dyDescent="0.2">
      <c r="A147" s="3" t="s">
        <v>1427</v>
      </c>
      <c r="B147" s="4" t="s">
        <v>1068</v>
      </c>
      <c r="C147" s="3" t="s">
        <v>1331</v>
      </c>
      <c r="D147" s="4" t="s">
        <v>138</v>
      </c>
      <c r="E147" s="1" t="s">
        <v>5</v>
      </c>
      <c r="F147" s="3" t="s">
        <v>1331</v>
      </c>
      <c r="G147" s="4" t="s">
        <v>138</v>
      </c>
      <c r="H147" s="1" t="s">
        <v>1478</v>
      </c>
    </row>
    <row r="148" spans="1:8" x14ac:dyDescent="0.2">
      <c r="A148" s="3" t="s">
        <v>1428</v>
      </c>
      <c r="B148" s="4" t="s">
        <v>1180</v>
      </c>
      <c r="C148" s="3">
        <v>40181942</v>
      </c>
      <c r="D148" s="4" t="s">
        <v>10</v>
      </c>
      <c r="E148" s="1" t="s">
        <v>5</v>
      </c>
      <c r="F148" s="3">
        <v>40181942</v>
      </c>
      <c r="G148" s="4" t="s">
        <v>10</v>
      </c>
      <c r="H148" s="1" t="s">
        <v>1473</v>
      </c>
    </row>
    <row r="149" spans="1:8" x14ac:dyDescent="0.2">
      <c r="A149" s="3" t="s">
        <v>1429</v>
      </c>
      <c r="B149" s="4" t="s">
        <v>609</v>
      </c>
      <c r="C149" s="3" t="s">
        <v>1278</v>
      </c>
      <c r="D149" s="4" t="s">
        <v>104</v>
      </c>
      <c r="E149" s="1" t="s">
        <v>5</v>
      </c>
      <c r="F149" s="3" t="s">
        <v>1278</v>
      </c>
      <c r="G149" s="4" t="s">
        <v>104</v>
      </c>
      <c r="H149" s="1" t="s">
        <v>1478</v>
      </c>
    </row>
    <row r="150" spans="1:8" x14ac:dyDescent="0.2">
      <c r="A150" s="3" t="s">
        <v>1331</v>
      </c>
      <c r="B150" s="4" t="s">
        <v>953</v>
      </c>
      <c r="C150" s="3" t="s">
        <v>1316</v>
      </c>
      <c r="D150" s="4" t="s">
        <v>118</v>
      </c>
      <c r="E150" s="1" t="s">
        <v>5</v>
      </c>
      <c r="F150" s="3" t="s">
        <v>1316</v>
      </c>
      <c r="G150" s="4" t="s">
        <v>118</v>
      </c>
      <c r="H150" s="1" t="s">
        <v>1475</v>
      </c>
    </row>
    <row r="151" spans="1:8" x14ac:dyDescent="0.2">
      <c r="A151" s="3" t="s">
        <v>1430</v>
      </c>
      <c r="B151" s="4" t="s">
        <v>370</v>
      </c>
      <c r="C151" s="3" t="s">
        <v>1300</v>
      </c>
      <c r="D151" s="4" t="s">
        <v>54</v>
      </c>
      <c r="E151" s="1" t="s">
        <v>5</v>
      </c>
      <c r="F151" s="3" t="s">
        <v>1300</v>
      </c>
      <c r="G151" s="4" t="s">
        <v>54</v>
      </c>
      <c r="H151" s="1" t="s">
        <v>1473</v>
      </c>
    </row>
    <row r="152" spans="1:8" x14ac:dyDescent="0.2">
      <c r="A152" s="3" t="s">
        <v>1431</v>
      </c>
      <c r="B152" s="4" t="s">
        <v>754</v>
      </c>
      <c r="C152" s="3" t="s">
        <v>1277</v>
      </c>
      <c r="D152" s="4" t="s">
        <v>43</v>
      </c>
      <c r="E152" s="1" t="s">
        <v>5</v>
      </c>
      <c r="F152" s="3" t="s">
        <v>1277</v>
      </c>
      <c r="G152" s="4" t="s">
        <v>43</v>
      </c>
      <c r="H152" s="1" t="s">
        <v>1477</v>
      </c>
    </row>
    <row r="153" spans="1:8" x14ac:dyDescent="0.2">
      <c r="A153" s="3" t="s">
        <v>1432</v>
      </c>
      <c r="B153" s="4" t="s">
        <v>499</v>
      </c>
      <c r="C153" s="3" t="s">
        <v>1338</v>
      </c>
      <c r="D153" s="4" t="s">
        <v>91</v>
      </c>
      <c r="E153" s="1" t="s">
        <v>5</v>
      </c>
      <c r="F153" s="3" t="s">
        <v>1338</v>
      </c>
      <c r="G153" s="4" t="s">
        <v>91</v>
      </c>
      <c r="H153" s="1" t="s">
        <v>1473</v>
      </c>
    </row>
    <row r="154" spans="1:8" x14ac:dyDescent="0.2">
      <c r="A154" s="3" t="s">
        <v>1332</v>
      </c>
      <c r="B154" s="4" t="s">
        <v>1110</v>
      </c>
      <c r="C154" s="3">
        <v>25438082</v>
      </c>
      <c r="D154" s="4" t="s">
        <v>19</v>
      </c>
      <c r="E154" s="1" t="s">
        <v>5</v>
      </c>
      <c r="F154" s="3">
        <v>25438082</v>
      </c>
      <c r="G154" s="4" t="s">
        <v>19</v>
      </c>
      <c r="H154" s="1" t="s">
        <v>1474</v>
      </c>
    </row>
    <row r="155" spans="1:8" x14ac:dyDescent="0.2">
      <c r="A155" s="3" t="s">
        <v>1433</v>
      </c>
      <c r="B155" s="4" t="s">
        <v>700</v>
      </c>
      <c r="C155" s="3">
        <v>17917911</v>
      </c>
      <c r="D155" s="4" t="s">
        <v>79</v>
      </c>
      <c r="E155" s="1" t="s">
        <v>5</v>
      </c>
      <c r="F155" s="3">
        <v>17917911</v>
      </c>
      <c r="G155" s="4" t="s">
        <v>79</v>
      </c>
      <c r="H155" s="1" t="s">
        <v>1479</v>
      </c>
    </row>
    <row r="156" spans="1:8" x14ac:dyDescent="0.2">
      <c r="A156" s="3" t="s">
        <v>1434</v>
      </c>
      <c r="B156" s="4" t="s">
        <v>158</v>
      </c>
      <c r="C156" s="3" t="s">
        <v>1280</v>
      </c>
      <c r="D156" s="4" t="s">
        <v>6</v>
      </c>
      <c r="E156" s="1" t="s">
        <v>5</v>
      </c>
      <c r="F156" s="3" t="s">
        <v>1280</v>
      </c>
      <c r="G156" s="4" t="s">
        <v>6</v>
      </c>
      <c r="H156" s="1" t="s">
        <v>1475</v>
      </c>
    </row>
    <row r="157" spans="1:8" x14ac:dyDescent="0.2">
      <c r="A157" s="3" t="s">
        <v>1435</v>
      </c>
      <c r="B157" s="4" t="s">
        <v>276</v>
      </c>
      <c r="C157" s="3" t="s">
        <v>1330</v>
      </c>
      <c r="D157" s="4" t="s">
        <v>39</v>
      </c>
      <c r="E157" s="1" t="s">
        <v>5</v>
      </c>
      <c r="F157" s="3" t="s">
        <v>1330</v>
      </c>
      <c r="G157" s="4" t="s">
        <v>39</v>
      </c>
      <c r="H157" s="1" t="s">
        <v>1478</v>
      </c>
    </row>
    <row r="158" spans="1:8" x14ac:dyDescent="0.2">
      <c r="A158" s="3" t="s">
        <v>1436</v>
      </c>
      <c r="B158" s="4" t="s">
        <v>1052</v>
      </c>
      <c r="C158" s="3">
        <v>10650059</v>
      </c>
      <c r="D158" s="4" t="s">
        <v>73</v>
      </c>
      <c r="E158" s="1" t="s">
        <v>5</v>
      </c>
      <c r="F158" s="3">
        <v>10650059</v>
      </c>
      <c r="G158" s="4" t="s">
        <v>73</v>
      </c>
      <c r="H158" s="1" t="s">
        <v>1476</v>
      </c>
    </row>
    <row r="159" spans="1:8" x14ac:dyDescent="0.2">
      <c r="A159" s="3" t="s">
        <v>1437</v>
      </c>
      <c r="B159" s="4" t="s">
        <v>1258</v>
      </c>
      <c r="C159" s="3" t="s">
        <v>1329</v>
      </c>
      <c r="D159" s="4" t="s">
        <v>93</v>
      </c>
      <c r="E159" s="1" t="s">
        <v>5</v>
      </c>
      <c r="F159" s="3" t="s">
        <v>1329</v>
      </c>
      <c r="G159" s="4" t="s">
        <v>93</v>
      </c>
      <c r="H159" s="1" t="s">
        <v>1478</v>
      </c>
    </row>
    <row r="160" spans="1:8" x14ac:dyDescent="0.2">
      <c r="A160" s="3" t="s">
        <v>1438</v>
      </c>
      <c r="B160" s="4" t="s">
        <v>1101</v>
      </c>
      <c r="C160" s="3">
        <v>25438082</v>
      </c>
      <c r="D160" s="4" t="s">
        <v>19</v>
      </c>
      <c r="E160" s="1" t="s">
        <v>5</v>
      </c>
      <c r="F160" s="3">
        <v>25438082</v>
      </c>
      <c r="G160" s="4" t="s">
        <v>19</v>
      </c>
      <c r="H160" s="1" t="s">
        <v>1479</v>
      </c>
    </row>
    <row r="161" spans="1:8" x14ac:dyDescent="0.2">
      <c r="A161" s="3" t="s">
        <v>1439</v>
      </c>
      <c r="B161" s="4" t="s">
        <v>1066</v>
      </c>
      <c r="C161" s="3">
        <v>40862681</v>
      </c>
      <c r="D161" s="4" t="s">
        <v>141</v>
      </c>
      <c r="E161" s="1" t="s">
        <v>5</v>
      </c>
      <c r="F161" s="3">
        <v>40862681</v>
      </c>
      <c r="G161" s="4" t="s">
        <v>141</v>
      </c>
      <c r="H161" s="1" t="s">
        <v>1478</v>
      </c>
    </row>
    <row r="162" spans="1:8" x14ac:dyDescent="0.2">
      <c r="A162" s="3" t="s">
        <v>1333</v>
      </c>
      <c r="B162" s="4" t="s">
        <v>579</v>
      </c>
      <c r="C162" s="3" t="s">
        <v>1293</v>
      </c>
      <c r="D162" s="4" t="s">
        <v>60</v>
      </c>
      <c r="E162" s="1" t="s">
        <v>5</v>
      </c>
      <c r="F162" s="3" t="s">
        <v>1293</v>
      </c>
      <c r="G162" s="4" t="s">
        <v>60</v>
      </c>
      <c r="H162" s="1" t="s">
        <v>1475</v>
      </c>
    </row>
    <row r="163" spans="1:8" x14ac:dyDescent="0.2">
      <c r="A163" s="3" t="s">
        <v>1440</v>
      </c>
      <c r="B163" s="4" t="s">
        <v>607</v>
      </c>
      <c r="C163" s="3" t="s">
        <v>1278</v>
      </c>
      <c r="D163" s="4" t="s">
        <v>104</v>
      </c>
      <c r="E163" s="1" t="s">
        <v>5</v>
      </c>
      <c r="F163" s="3" t="s">
        <v>1278</v>
      </c>
      <c r="G163" s="4" t="s">
        <v>104</v>
      </c>
      <c r="H163" s="1" t="s">
        <v>1478</v>
      </c>
    </row>
    <row r="164" spans="1:8" x14ac:dyDescent="0.2">
      <c r="A164" s="3" t="s">
        <v>1334</v>
      </c>
      <c r="B164" s="4" t="s">
        <v>826</v>
      </c>
      <c r="C164" s="3">
        <v>10271723</v>
      </c>
      <c r="D164" s="4" t="s">
        <v>22</v>
      </c>
      <c r="E164" s="1" t="s">
        <v>5</v>
      </c>
      <c r="F164" s="3">
        <v>10271723</v>
      </c>
      <c r="G164" s="4" t="s">
        <v>22</v>
      </c>
      <c r="H164" s="1" t="s">
        <v>1474</v>
      </c>
    </row>
    <row r="165" spans="1:8" x14ac:dyDescent="0.2">
      <c r="A165" s="3" t="s">
        <v>1441</v>
      </c>
      <c r="B165" s="4" t="s">
        <v>270</v>
      </c>
      <c r="C165" s="3">
        <v>25406290</v>
      </c>
      <c r="D165" s="4" t="s">
        <v>38</v>
      </c>
      <c r="E165" s="1" t="s">
        <v>5</v>
      </c>
      <c r="F165" s="3">
        <v>25406290</v>
      </c>
      <c r="G165" s="4" t="s">
        <v>38</v>
      </c>
      <c r="H165" s="1" t="s">
        <v>1473</v>
      </c>
    </row>
    <row r="166" spans="1:8" x14ac:dyDescent="0.2">
      <c r="A166" s="3" t="s">
        <v>1442</v>
      </c>
      <c r="B166" s="4" t="s">
        <v>619</v>
      </c>
      <c r="C166" s="3">
        <v>25678131</v>
      </c>
      <c r="D166" s="4" t="s">
        <v>21</v>
      </c>
      <c r="E166" s="1" t="s">
        <v>5</v>
      </c>
      <c r="F166" s="3">
        <v>25678131</v>
      </c>
      <c r="G166" s="4" t="s">
        <v>21</v>
      </c>
      <c r="H166" s="1" t="s">
        <v>1477</v>
      </c>
    </row>
    <row r="167" spans="1:8" x14ac:dyDescent="0.2">
      <c r="A167" s="3" t="s">
        <v>1443</v>
      </c>
      <c r="B167" s="4" t="s">
        <v>714</v>
      </c>
      <c r="C167" s="3" t="s">
        <v>1296</v>
      </c>
      <c r="D167" s="4" t="s">
        <v>120</v>
      </c>
      <c r="E167" s="1" t="s">
        <v>5</v>
      </c>
      <c r="F167" s="3" t="s">
        <v>1296</v>
      </c>
      <c r="G167" s="4" t="s">
        <v>120</v>
      </c>
      <c r="H167" s="1" t="s">
        <v>1475</v>
      </c>
    </row>
    <row r="168" spans="1:8" x14ac:dyDescent="0.2">
      <c r="A168" s="3" t="s">
        <v>1444</v>
      </c>
      <c r="B168" s="4" t="s">
        <v>941</v>
      </c>
      <c r="C168" s="3" t="s">
        <v>1287</v>
      </c>
      <c r="D168" s="4" t="s">
        <v>44</v>
      </c>
      <c r="E168" s="1" t="s">
        <v>5</v>
      </c>
      <c r="F168" s="3" t="s">
        <v>1287</v>
      </c>
      <c r="G168" s="4" t="s">
        <v>44</v>
      </c>
      <c r="H168" s="1" t="s">
        <v>1475</v>
      </c>
    </row>
    <row r="169" spans="1:8" x14ac:dyDescent="0.2">
      <c r="A169" s="3" t="s">
        <v>1445</v>
      </c>
      <c r="B169" s="4" t="s">
        <v>196</v>
      </c>
      <c r="C169" s="3" t="s">
        <v>1295</v>
      </c>
      <c r="D169" s="4" t="s">
        <v>13</v>
      </c>
      <c r="E169" s="1" t="s">
        <v>5</v>
      </c>
      <c r="F169" s="3" t="s">
        <v>1295</v>
      </c>
      <c r="G169" s="4" t="s">
        <v>13</v>
      </c>
      <c r="H169" s="1" t="s">
        <v>1478</v>
      </c>
    </row>
    <row r="170" spans="1:8" x14ac:dyDescent="0.2">
      <c r="A170" s="3" t="s">
        <v>1446</v>
      </c>
      <c r="B170" s="4" t="s">
        <v>811</v>
      </c>
      <c r="C170" s="3" t="s">
        <v>1292</v>
      </c>
      <c r="D170" s="4" t="s">
        <v>23</v>
      </c>
      <c r="E170" s="1" t="s">
        <v>5</v>
      </c>
      <c r="F170" s="3" t="s">
        <v>1292</v>
      </c>
      <c r="G170" s="4" t="s">
        <v>23</v>
      </c>
      <c r="H170" s="1" t="s">
        <v>1479</v>
      </c>
    </row>
    <row r="171" spans="1:8" x14ac:dyDescent="0.2">
      <c r="A171" s="3" t="s">
        <v>1447</v>
      </c>
      <c r="B171" s="4" t="s">
        <v>258</v>
      </c>
      <c r="C171" s="3">
        <v>17937793</v>
      </c>
      <c r="D171" s="4" t="s">
        <v>18</v>
      </c>
      <c r="E171" s="1" t="s">
        <v>5</v>
      </c>
      <c r="F171" s="3">
        <v>17937793</v>
      </c>
      <c r="G171" s="4" t="s">
        <v>18</v>
      </c>
      <c r="H171" s="1" t="s">
        <v>1477</v>
      </c>
    </row>
    <row r="172" spans="1:8" x14ac:dyDescent="0.2">
      <c r="A172" s="3" t="s">
        <v>1448</v>
      </c>
      <c r="B172" s="4" t="s">
        <v>630</v>
      </c>
      <c r="C172" s="3" t="s">
        <v>1277</v>
      </c>
      <c r="D172" s="4" t="s">
        <v>43</v>
      </c>
      <c r="E172" s="1" t="s">
        <v>5</v>
      </c>
      <c r="F172" s="3" t="s">
        <v>1277</v>
      </c>
      <c r="G172" s="4" t="s">
        <v>43</v>
      </c>
      <c r="H172" s="1" t="s">
        <v>1477</v>
      </c>
    </row>
    <row r="173" spans="1:8" x14ac:dyDescent="0.2">
      <c r="A173" s="3" t="s">
        <v>1449</v>
      </c>
      <c r="B173" s="4" t="s">
        <v>640</v>
      </c>
      <c r="C173" s="3" t="s">
        <v>1277</v>
      </c>
      <c r="D173" s="4" t="s">
        <v>43</v>
      </c>
      <c r="E173" s="1" t="s">
        <v>5</v>
      </c>
      <c r="F173" s="3" t="s">
        <v>1277</v>
      </c>
      <c r="G173" s="4" t="s">
        <v>43</v>
      </c>
      <c r="H173" s="1" t="s">
        <v>1475</v>
      </c>
    </row>
    <row r="174" spans="1:8" x14ac:dyDescent="0.2">
      <c r="A174" s="3" t="s">
        <v>1335</v>
      </c>
      <c r="B174" s="4" t="s">
        <v>1096</v>
      </c>
      <c r="C174" s="3" t="s">
        <v>1273</v>
      </c>
      <c r="D174" s="4" t="s">
        <v>134</v>
      </c>
      <c r="E174" s="1" t="s">
        <v>5</v>
      </c>
      <c r="F174" s="3" t="s">
        <v>1273</v>
      </c>
      <c r="G174" s="4" t="s">
        <v>134</v>
      </c>
      <c r="H174" s="1" t="s">
        <v>1475</v>
      </c>
    </row>
    <row r="175" spans="1:8" x14ac:dyDescent="0.2">
      <c r="A175" s="3" t="s">
        <v>1450</v>
      </c>
      <c r="B175" s="4" t="s">
        <v>549</v>
      </c>
      <c r="C175" s="3" t="s">
        <v>1325</v>
      </c>
      <c r="D175" s="4" t="s">
        <v>99</v>
      </c>
      <c r="E175" s="1" t="s">
        <v>5</v>
      </c>
      <c r="F175" s="3" t="s">
        <v>1325</v>
      </c>
      <c r="G175" s="4" t="s">
        <v>99</v>
      </c>
      <c r="H175" s="1" t="s">
        <v>1476</v>
      </c>
    </row>
    <row r="176" spans="1:8" x14ac:dyDescent="0.2">
      <c r="A176" s="3" t="s">
        <v>1451</v>
      </c>
      <c r="B176" s="4" t="s">
        <v>1137</v>
      </c>
      <c r="C176" s="3">
        <v>41207108</v>
      </c>
      <c r="D176" s="4" t="s">
        <v>80</v>
      </c>
      <c r="E176" s="1" t="s">
        <v>5</v>
      </c>
      <c r="F176" s="3">
        <v>41207108</v>
      </c>
      <c r="G176" s="4" t="s">
        <v>80</v>
      </c>
      <c r="H176" s="1" t="s">
        <v>1473</v>
      </c>
    </row>
    <row r="177" spans="1:8" x14ac:dyDescent="0.2">
      <c r="A177" s="3" t="s">
        <v>1336</v>
      </c>
      <c r="B177" s="4" t="s">
        <v>247</v>
      </c>
      <c r="C177" s="3">
        <v>17937793</v>
      </c>
      <c r="D177" s="4" t="s">
        <v>18</v>
      </c>
      <c r="E177" s="1" t="s">
        <v>5</v>
      </c>
      <c r="F177" s="3">
        <v>17937793</v>
      </c>
      <c r="G177" s="4" t="s">
        <v>18</v>
      </c>
      <c r="H177" s="1" t="s">
        <v>1475</v>
      </c>
    </row>
    <row r="178" spans="1:8" x14ac:dyDescent="0.2">
      <c r="A178" s="3" t="s">
        <v>1337</v>
      </c>
      <c r="B178" s="4" t="s">
        <v>442</v>
      </c>
      <c r="C178" s="3" t="s">
        <v>1319</v>
      </c>
      <c r="D178" s="4" t="s">
        <v>30</v>
      </c>
      <c r="E178" s="1" t="s">
        <v>5</v>
      </c>
      <c r="F178" s="3" t="s">
        <v>1319</v>
      </c>
      <c r="G178" s="4" t="s">
        <v>30</v>
      </c>
      <c r="H178" s="1" t="s">
        <v>1475</v>
      </c>
    </row>
    <row r="179" spans="1:8" x14ac:dyDescent="0.2">
      <c r="A179" s="3" t="s">
        <v>1338</v>
      </c>
      <c r="B179" s="4" t="s">
        <v>696</v>
      </c>
      <c r="C179" s="3" t="s">
        <v>1313</v>
      </c>
      <c r="D179" s="4" t="s">
        <v>27</v>
      </c>
      <c r="E179" s="1" t="s">
        <v>5</v>
      </c>
      <c r="F179" s="3" t="s">
        <v>1313</v>
      </c>
      <c r="G179" s="4" t="s">
        <v>27</v>
      </c>
      <c r="H179" s="1" t="s">
        <v>1474</v>
      </c>
    </row>
    <row r="180" spans="1:8" x14ac:dyDescent="0.2">
      <c r="A180" s="3" t="s">
        <v>1452</v>
      </c>
      <c r="B180" s="4" t="s">
        <v>142</v>
      </c>
      <c r="C180" s="3">
        <v>10802868</v>
      </c>
      <c r="D180" s="4" t="s">
        <v>4</v>
      </c>
      <c r="E180" s="1" t="s">
        <v>5</v>
      </c>
      <c r="F180" s="3">
        <v>10802868</v>
      </c>
      <c r="G180" s="4" t="s">
        <v>4</v>
      </c>
      <c r="H180" s="1" t="s">
        <v>1473</v>
      </c>
    </row>
    <row r="181" spans="1:8" x14ac:dyDescent="0.2">
      <c r="A181" s="3" t="s">
        <v>1339</v>
      </c>
      <c r="B181" s="4" t="s">
        <v>462</v>
      </c>
      <c r="C181" s="3">
        <v>40656655</v>
      </c>
      <c r="D181" s="4" t="s">
        <v>81</v>
      </c>
      <c r="E181" s="1" t="s">
        <v>5</v>
      </c>
      <c r="F181" s="3">
        <v>40656655</v>
      </c>
      <c r="G181" s="4" t="s">
        <v>81</v>
      </c>
      <c r="H181" s="1" t="s">
        <v>1475</v>
      </c>
    </row>
    <row r="182" spans="1:8" x14ac:dyDescent="0.2">
      <c r="A182" s="3">
        <v>10003662</v>
      </c>
      <c r="B182" s="4" t="s">
        <v>342</v>
      </c>
      <c r="C182" s="3">
        <v>10510743</v>
      </c>
      <c r="D182" s="4" t="s">
        <v>94</v>
      </c>
      <c r="E182" s="1" t="s">
        <v>5</v>
      </c>
      <c r="F182" s="3">
        <v>10510743</v>
      </c>
      <c r="G182" s="4" t="s">
        <v>94</v>
      </c>
      <c r="H182" s="1" t="s">
        <v>1473</v>
      </c>
    </row>
    <row r="183" spans="1:8" x14ac:dyDescent="0.2">
      <c r="A183" s="3">
        <v>10006895</v>
      </c>
      <c r="B183" s="4" t="s">
        <v>1114</v>
      </c>
      <c r="C183" s="3" t="s">
        <v>1317</v>
      </c>
      <c r="D183" s="4" t="s">
        <v>128</v>
      </c>
      <c r="E183" s="1" t="s">
        <v>5</v>
      </c>
      <c r="F183" s="3" t="s">
        <v>1317</v>
      </c>
      <c r="G183" s="4" t="s">
        <v>128</v>
      </c>
      <c r="H183" s="1" t="s">
        <v>1478</v>
      </c>
    </row>
    <row r="184" spans="1:8" x14ac:dyDescent="0.2">
      <c r="A184" s="3">
        <v>10050615</v>
      </c>
      <c r="B184" s="4" t="s">
        <v>658</v>
      </c>
      <c r="C184" s="3" t="s">
        <v>1337</v>
      </c>
      <c r="D184" s="4" t="s">
        <v>111</v>
      </c>
      <c r="E184" s="1" t="s">
        <v>5</v>
      </c>
      <c r="F184" s="3" t="s">
        <v>1337</v>
      </c>
      <c r="G184" s="4" t="s">
        <v>111</v>
      </c>
      <c r="H184" s="1" t="s">
        <v>1478</v>
      </c>
    </row>
    <row r="185" spans="1:8" x14ac:dyDescent="0.2">
      <c r="A185" s="3">
        <v>10058142</v>
      </c>
      <c r="B185" s="4" t="s">
        <v>939</v>
      </c>
      <c r="C185" s="3" t="s">
        <v>1287</v>
      </c>
      <c r="D185" s="4" t="s">
        <v>44</v>
      </c>
      <c r="E185" s="1" t="s">
        <v>5</v>
      </c>
      <c r="F185" s="3" t="s">
        <v>1287</v>
      </c>
      <c r="G185" s="4" t="s">
        <v>44</v>
      </c>
      <c r="H185" s="1" t="s">
        <v>1475</v>
      </c>
    </row>
    <row r="186" spans="1:8" x14ac:dyDescent="0.2">
      <c r="A186" s="3">
        <v>10098729</v>
      </c>
      <c r="B186" s="4" t="s">
        <v>1159</v>
      </c>
      <c r="C186" s="3">
        <v>10668382</v>
      </c>
      <c r="D186" s="4" t="s">
        <v>121</v>
      </c>
      <c r="E186" s="1" t="s">
        <v>5</v>
      </c>
      <c r="F186" s="3">
        <v>10668382</v>
      </c>
      <c r="G186" s="4" t="s">
        <v>121</v>
      </c>
      <c r="H186" s="1" t="s">
        <v>1478</v>
      </c>
    </row>
    <row r="187" spans="1:8" x14ac:dyDescent="0.2">
      <c r="A187" s="3">
        <v>10107705</v>
      </c>
      <c r="B187" s="4" t="s">
        <v>348</v>
      </c>
      <c r="C187" s="3" t="s">
        <v>1300</v>
      </c>
      <c r="D187" s="4" t="s">
        <v>54</v>
      </c>
      <c r="E187" s="1" t="s">
        <v>5</v>
      </c>
      <c r="F187" s="3" t="s">
        <v>1300</v>
      </c>
      <c r="G187" s="4" t="s">
        <v>54</v>
      </c>
      <c r="H187" s="1" t="s">
        <v>1475</v>
      </c>
    </row>
    <row r="188" spans="1:8" x14ac:dyDescent="0.2">
      <c r="A188" s="3">
        <v>10147102</v>
      </c>
      <c r="B188" s="4" t="s">
        <v>880</v>
      </c>
      <c r="C188" s="3">
        <v>25598455</v>
      </c>
      <c r="D188" s="4" t="s">
        <v>132</v>
      </c>
      <c r="E188" s="1" t="s">
        <v>5</v>
      </c>
      <c r="F188" s="3">
        <v>25598455</v>
      </c>
      <c r="G188" s="4" t="s">
        <v>132</v>
      </c>
      <c r="H188" s="1" t="s">
        <v>1475</v>
      </c>
    </row>
    <row r="189" spans="1:8" x14ac:dyDescent="0.2">
      <c r="A189" s="3">
        <v>10181716</v>
      </c>
      <c r="B189" s="4" t="s">
        <v>358</v>
      </c>
      <c r="C189" s="3" t="s">
        <v>1300</v>
      </c>
      <c r="D189" s="4" t="s">
        <v>54</v>
      </c>
      <c r="E189" s="1" t="s">
        <v>5</v>
      </c>
      <c r="F189" s="3" t="s">
        <v>1300</v>
      </c>
      <c r="G189" s="4" t="s">
        <v>54</v>
      </c>
      <c r="H189" s="1" t="s">
        <v>1475</v>
      </c>
    </row>
    <row r="190" spans="1:8" x14ac:dyDescent="0.2">
      <c r="A190" s="3">
        <v>10209337</v>
      </c>
      <c r="B190" s="4" t="s">
        <v>816</v>
      </c>
      <c r="C190" s="3">
        <v>10271723</v>
      </c>
      <c r="D190" s="4" t="s">
        <v>22</v>
      </c>
      <c r="E190" s="1" t="s">
        <v>5</v>
      </c>
      <c r="F190" s="3">
        <v>10271723</v>
      </c>
      <c r="G190" s="4" t="s">
        <v>22</v>
      </c>
      <c r="H190" s="1" t="s">
        <v>1477</v>
      </c>
    </row>
    <row r="191" spans="1:8" x14ac:dyDescent="0.2">
      <c r="A191" s="3">
        <v>10263117</v>
      </c>
      <c r="B191" s="4" t="s">
        <v>249</v>
      </c>
      <c r="C191" s="3" t="s">
        <v>1306</v>
      </c>
      <c r="D191" s="4" t="s">
        <v>34</v>
      </c>
      <c r="E191" s="1" t="s">
        <v>5</v>
      </c>
      <c r="F191" s="3" t="s">
        <v>1306</v>
      </c>
      <c r="G191" s="4" t="s">
        <v>34</v>
      </c>
      <c r="H191" s="1" t="s">
        <v>1475</v>
      </c>
    </row>
    <row r="192" spans="1:8" x14ac:dyDescent="0.2">
      <c r="A192" s="3">
        <v>10271351</v>
      </c>
      <c r="B192" s="4" t="s">
        <v>1188</v>
      </c>
      <c r="C192" s="3" t="s">
        <v>1333</v>
      </c>
      <c r="D192" s="4" t="s">
        <v>102</v>
      </c>
      <c r="E192" s="1" t="s">
        <v>5</v>
      </c>
      <c r="F192" s="3" t="s">
        <v>1333</v>
      </c>
      <c r="G192" s="4" t="s">
        <v>102</v>
      </c>
      <c r="H192" s="1" t="s">
        <v>1473</v>
      </c>
    </row>
    <row r="193" spans="1:8" x14ac:dyDescent="0.2">
      <c r="A193" s="3">
        <v>10271723</v>
      </c>
      <c r="B193" s="4" t="s">
        <v>214</v>
      </c>
      <c r="C193" s="3" t="s">
        <v>1275</v>
      </c>
      <c r="D193" s="4" t="s">
        <v>17</v>
      </c>
      <c r="E193" s="1" t="s">
        <v>5</v>
      </c>
      <c r="F193" s="3" t="s">
        <v>1275</v>
      </c>
      <c r="G193" s="4" t="s">
        <v>17</v>
      </c>
      <c r="H193" s="1" t="s">
        <v>1480</v>
      </c>
    </row>
    <row r="194" spans="1:8" x14ac:dyDescent="0.2">
      <c r="A194" s="3">
        <v>10275449</v>
      </c>
      <c r="B194" s="4" t="s">
        <v>540</v>
      </c>
      <c r="C194" s="3" t="s">
        <v>1325</v>
      </c>
      <c r="D194" s="4" t="s">
        <v>99</v>
      </c>
      <c r="E194" s="1" t="s">
        <v>5</v>
      </c>
      <c r="F194" s="3" t="s">
        <v>1325</v>
      </c>
      <c r="G194" s="4" t="s">
        <v>99</v>
      </c>
      <c r="H194" s="1" t="s">
        <v>1476</v>
      </c>
    </row>
    <row r="195" spans="1:8" x14ac:dyDescent="0.2">
      <c r="A195" s="3">
        <v>10278564</v>
      </c>
      <c r="B195" s="4" t="s">
        <v>975</v>
      </c>
      <c r="C195" s="3">
        <v>29249462</v>
      </c>
      <c r="D195" s="4" t="s">
        <v>105</v>
      </c>
      <c r="E195" s="1" t="s">
        <v>5</v>
      </c>
      <c r="F195" s="3">
        <v>29249462</v>
      </c>
      <c r="G195" s="4" t="s">
        <v>105</v>
      </c>
      <c r="H195" s="1" t="s">
        <v>1476</v>
      </c>
    </row>
    <row r="196" spans="1:8" x14ac:dyDescent="0.2">
      <c r="A196" s="3">
        <v>10280225</v>
      </c>
      <c r="B196" s="4" t="s">
        <v>910</v>
      </c>
      <c r="C196" s="3">
        <v>40605826</v>
      </c>
      <c r="D196" s="4" t="s">
        <v>109</v>
      </c>
      <c r="E196" s="1" t="s">
        <v>5</v>
      </c>
      <c r="F196" s="3">
        <v>40605826</v>
      </c>
      <c r="G196" s="4" t="s">
        <v>109</v>
      </c>
      <c r="H196" s="1" t="s">
        <v>1476</v>
      </c>
    </row>
    <row r="197" spans="1:8" x14ac:dyDescent="0.2">
      <c r="A197" s="3">
        <v>10317113</v>
      </c>
      <c r="B197" s="4" t="s">
        <v>943</v>
      </c>
      <c r="C197" s="3" t="s">
        <v>1332</v>
      </c>
      <c r="D197" s="4" t="s">
        <v>136</v>
      </c>
      <c r="E197" s="1" t="s">
        <v>5</v>
      </c>
      <c r="F197" s="3" t="s">
        <v>1332</v>
      </c>
      <c r="G197" s="4" t="s">
        <v>136</v>
      </c>
      <c r="H197" s="1" t="s">
        <v>1479</v>
      </c>
    </row>
    <row r="198" spans="1:8" x14ac:dyDescent="0.2">
      <c r="A198" s="3">
        <v>10340248</v>
      </c>
      <c r="B198" s="4" t="s">
        <v>605</v>
      </c>
      <c r="C198" s="3">
        <v>10556461</v>
      </c>
      <c r="D198" s="4" t="s">
        <v>98</v>
      </c>
      <c r="E198" s="1" t="s">
        <v>5</v>
      </c>
      <c r="F198" s="3">
        <v>10556461</v>
      </c>
      <c r="G198" s="4" t="s">
        <v>98</v>
      </c>
      <c r="H198" s="1" t="s">
        <v>1476</v>
      </c>
    </row>
    <row r="199" spans="1:8" x14ac:dyDescent="0.2">
      <c r="A199" s="3">
        <v>10390076</v>
      </c>
      <c r="B199" s="4" t="s">
        <v>805</v>
      </c>
      <c r="C199" s="3">
        <v>10147102</v>
      </c>
      <c r="D199" s="4" t="s">
        <v>126</v>
      </c>
      <c r="E199" s="1" t="s">
        <v>5</v>
      </c>
      <c r="F199" s="3">
        <v>10147102</v>
      </c>
      <c r="G199" s="4" t="s">
        <v>126</v>
      </c>
      <c r="H199" s="1" t="s">
        <v>1478</v>
      </c>
    </row>
    <row r="200" spans="1:8" x14ac:dyDescent="0.2">
      <c r="A200" s="3">
        <v>10474897</v>
      </c>
      <c r="B200" s="4" t="s">
        <v>644</v>
      </c>
      <c r="C200" s="3">
        <v>42426117</v>
      </c>
      <c r="D200" s="4" t="s">
        <v>97</v>
      </c>
      <c r="E200" s="1" t="s">
        <v>5</v>
      </c>
      <c r="F200" s="3">
        <v>42426117</v>
      </c>
      <c r="G200" s="4" t="s">
        <v>97</v>
      </c>
      <c r="H200" s="1" t="s">
        <v>1478</v>
      </c>
    </row>
    <row r="201" spans="1:8" x14ac:dyDescent="0.2">
      <c r="A201" s="3">
        <v>10510743</v>
      </c>
      <c r="B201" s="4" t="s">
        <v>508</v>
      </c>
      <c r="C201" s="3" t="s">
        <v>1338</v>
      </c>
      <c r="D201" s="4" t="s">
        <v>91</v>
      </c>
      <c r="E201" s="1" t="s">
        <v>5</v>
      </c>
      <c r="F201" s="3" t="s">
        <v>1338</v>
      </c>
      <c r="G201" s="4" t="s">
        <v>91</v>
      </c>
      <c r="H201" s="1" t="s">
        <v>1475</v>
      </c>
    </row>
    <row r="202" spans="1:8" x14ac:dyDescent="0.2">
      <c r="A202" s="3">
        <v>10553488</v>
      </c>
      <c r="B202" s="4" t="s">
        <v>638</v>
      </c>
      <c r="C202" s="3" t="s">
        <v>1287</v>
      </c>
      <c r="D202" s="4" t="s">
        <v>44</v>
      </c>
      <c r="E202" s="1" t="s">
        <v>5</v>
      </c>
      <c r="F202" s="3" t="s">
        <v>1287</v>
      </c>
      <c r="G202" s="4" t="s">
        <v>44</v>
      </c>
      <c r="H202" s="1" t="s">
        <v>1475</v>
      </c>
    </row>
    <row r="203" spans="1:8" x14ac:dyDescent="0.2">
      <c r="A203" s="3">
        <v>10553948</v>
      </c>
      <c r="B203" s="4" t="s">
        <v>656</v>
      </c>
      <c r="C203" s="3" t="s">
        <v>1337</v>
      </c>
      <c r="D203" s="4" t="s">
        <v>111</v>
      </c>
      <c r="E203" s="1" t="s">
        <v>5</v>
      </c>
      <c r="F203" s="3" t="s">
        <v>1337</v>
      </c>
      <c r="G203" s="4" t="s">
        <v>111</v>
      </c>
      <c r="H203" s="1" t="s">
        <v>1478</v>
      </c>
    </row>
    <row r="204" spans="1:8" x14ac:dyDescent="0.2">
      <c r="A204" s="3">
        <v>10556461</v>
      </c>
      <c r="B204" s="4" t="s">
        <v>516</v>
      </c>
      <c r="C204" s="3" t="s">
        <v>1303</v>
      </c>
      <c r="D204" s="4" t="s">
        <v>95</v>
      </c>
      <c r="E204" s="1" t="s">
        <v>5</v>
      </c>
      <c r="F204" s="3" t="s">
        <v>1303</v>
      </c>
      <c r="G204" s="4" t="s">
        <v>95</v>
      </c>
      <c r="H204" s="1" t="s">
        <v>1475</v>
      </c>
    </row>
    <row r="205" spans="1:8" x14ac:dyDescent="0.2">
      <c r="A205" s="3">
        <v>10559384</v>
      </c>
      <c r="B205" s="4" t="s">
        <v>543</v>
      </c>
      <c r="C205" s="3" t="s">
        <v>1325</v>
      </c>
      <c r="D205" s="4" t="s">
        <v>99</v>
      </c>
      <c r="E205" s="1" t="s">
        <v>5</v>
      </c>
      <c r="F205" s="3" t="s">
        <v>1325</v>
      </c>
      <c r="G205" s="4" t="s">
        <v>99</v>
      </c>
      <c r="H205" s="1" t="s">
        <v>1476</v>
      </c>
    </row>
    <row r="206" spans="1:8" x14ac:dyDescent="0.2">
      <c r="A206" s="3">
        <v>10595523</v>
      </c>
      <c r="B206" s="4" t="s">
        <v>172</v>
      </c>
      <c r="C206" s="3">
        <v>42199351</v>
      </c>
      <c r="D206" s="4" t="s">
        <v>7</v>
      </c>
      <c r="E206" s="1" t="s">
        <v>5</v>
      </c>
      <c r="F206" s="3">
        <v>42199351</v>
      </c>
      <c r="G206" s="4" t="s">
        <v>7</v>
      </c>
      <c r="H206" s="1" t="s">
        <v>1479</v>
      </c>
    </row>
    <row r="207" spans="1:8" x14ac:dyDescent="0.2">
      <c r="A207" s="3">
        <v>10629062</v>
      </c>
      <c r="B207" s="4" t="s">
        <v>764</v>
      </c>
      <c r="C207" s="3">
        <v>40657185</v>
      </c>
      <c r="D207" s="4" t="s">
        <v>96</v>
      </c>
      <c r="E207" s="1" t="s">
        <v>5</v>
      </c>
      <c r="F207" s="3">
        <v>40657185</v>
      </c>
      <c r="G207" s="4" t="s">
        <v>96</v>
      </c>
      <c r="H207" s="1" t="s">
        <v>1478</v>
      </c>
    </row>
    <row r="208" spans="1:8" x14ac:dyDescent="0.2">
      <c r="A208" s="3">
        <v>10634173</v>
      </c>
      <c r="B208" s="4" t="s">
        <v>965</v>
      </c>
      <c r="C208" s="3">
        <v>22283353</v>
      </c>
      <c r="D208" s="4" t="s">
        <v>62</v>
      </c>
      <c r="E208" s="1" t="s">
        <v>5</v>
      </c>
      <c r="F208" s="3">
        <v>22283353</v>
      </c>
      <c r="G208" s="4" t="s">
        <v>62</v>
      </c>
      <c r="H208" s="1" t="s">
        <v>1476</v>
      </c>
    </row>
    <row r="209" spans="1:8" x14ac:dyDescent="0.2">
      <c r="A209" s="3">
        <v>10650059</v>
      </c>
      <c r="B209" s="4" t="s">
        <v>434</v>
      </c>
      <c r="C209" s="3">
        <v>25499596</v>
      </c>
      <c r="D209" s="4" t="s">
        <v>72</v>
      </c>
      <c r="E209" s="1" t="s">
        <v>5</v>
      </c>
      <c r="F209" s="3">
        <v>25499596</v>
      </c>
      <c r="G209" s="4" t="s">
        <v>72</v>
      </c>
      <c r="H209" s="1" t="s">
        <v>1475</v>
      </c>
    </row>
    <row r="210" spans="1:8" x14ac:dyDescent="0.2">
      <c r="A210" s="3">
        <v>10650809</v>
      </c>
      <c r="B210" s="4" t="s">
        <v>274</v>
      </c>
      <c r="C210" s="3" t="s">
        <v>1330</v>
      </c>
      <c r="D210" s="4" t="s">
        <v>39</v>
      </c>
      <c r="E210" s="1" t="s">
        <v>5</v>
      </c>
      <c r="F210" s="3" t="s">
        <v>1330</v>
      </c>
      <c r="G210" s="4" t="s">
        <v>39</v>
      </c>
      <c r="H210" s="1" t="s">
        <v>1476</v>
      </c>
    </row>
    <row r="211" spans="1:8" x14ac:dyDescent="0.2">
      <c r="A211" s="3">
        <v>10668382</v>
      </c>
      <c r="B211" s="4" t="s">
        <v>706</v>
      </c>
      <c r="C211" s="3" t="s">
        <v>1319</v>
      </c>
      <c r="D211" s="4" t="s">
        <v>30</v>
      </c>
      <c r="E211" s="1" t="s">
        <v>5</v>
      </c>
      <c r="F211" s="3" t="s">
        <v>1319</v>
      </c>
      <c r="G211" s="4" t="s">
        <v>30</v>
      </c>
      <c r="H211" s="1" t="s">
        <v>1475</v>
      </c>
    </row>
    <row r="212" spans="1:8" x14ac:dyDescent="0.2">
      <c r="A212" s="3">
        <v>10677123</v>
      </c>
      <c r="B212" s="4" t="s">
        <v>186</v>
      </c>
      <c r="C212" s="3" t="s">
        <v>1324</v>
      </c>
      <c r="D212" s="4" t="s">
        <v>11</v>
      </c>
      <c r="E212" s="1" t="s">
        <v>5</v>
      </c>
      <c r="F212" s="3" t="s">
        <v>1324</v>
      </c>
      <c r="G212" s="4" t="s">
        <v>11</v>
      </c>
      <c r="H212" s="1" t="s">
        <v>1473</v>
      </c>
    </row>
    <row r="213" spans="1:8" x14ac:dyDescent="0.2">
      <c r="A213" s="3">
        <v>10679342</v>
      </c>
      <c r="B213" s="4" t="s">
        <v>858</v>
      </c>
      <c r="C213" s="3" t="s">
        <v>1321</v>
      </c>
      <c r="D213" s="4" t="s">
        <v>131</v>
      </c>
      <c r="E213" s="1" t="s">
        <v>5</v>
      </c>
      <c r="F213" s="3" t="s">
        <v>1321</v>
      </c>
      <c r="G213" s="4" t="s">
        <v>131</v>
      </c>
      <c r="H213" s="1" t="s">
        <v>1476</v>
      </c>
    </row>
    <row r="214" spans="1:8" x14ac:dyDescent="0.2">
      <c r="A214" s="3">
        <v>10713434</v>
      </c>
      <c r="B214" s="4" t="s">
        <v>472</v>
      </c>
      <c r="C214" s="3" t="s">
        <v>1322</v>
      </c>
      <c r="D214" s="4" t="s">
        <v>86</v>
      </c>
      <c r="E214" s="1" t="s">
        <v>5</v>
      </c>
      <c r="F214" s="3" t="s">
        <v>1322</v>
      </c>
      <c r="G214" s="4" t="s">
        <v>86</v>
      </c>
      <c r="H214" s="1" t="s">
        <v>1478</v>
      </c>
    </row>
    <row r="215" spans="1:8" x14ac:dyDescent="0.2">
      <c r="A215" s="3">
        <v>10713895</v>
      </c>
      <c r="B215" s="4" t="s">
        <v>862</v>
      </c>
      <c r="C215" s="3" t="s">
        <v>1321</v>
      </c>
      <c r="D215" s="4" t="s">
        <v>131</v>
      </c>
      <c r="E215" s="1" t="s">
        <v>5</v>
      </c>
      <c r="F215" s="3" t="s">
        <v>1321</v>
      </c>
      <c r="G215" s="4" t="s">
        <v>131</v>
      </c>
      <c r="H215" s="1" t="s">
        <v>1476</v>
      </c>
    </row>
    <row r="216" spans="1:8" x14ac:dyDescent="0.2">
      <c r="A216" s="3">
        <v>10714883</v>
      </c>
      <c r="B216" s="4" t="s">
        <v>418</v>
      </c>
      <c r="C216" s="3">
        <v>16589254</v>
      </c>
      <c r="D216" s="4" t="s">
        <v>58</v>
      </c>
      <c r="E216" s="1" t="s">
        <v>5</v>
      </c>
      <c r="F216" s="3">
        <v>16589254</v>
      </c>
      <c r="G216" s="4" t="s">
        <v>58</v>
      </c>
      <c r="H216" s="1" t="s">
        <v>1475</v>
      </c>
    </row>
    <row r="217" spans="1:8" x14ac:dyDescent="0.2">
      <c r="A217" s="3">
        <v>10793665</v>
      </c>
      <c r="B217" s="4" t="s">
        <v>1224</v>
      </c>
      <c r="C217" s="3">
        <v>16589254</v>
      </c>
      <c r="D217" s="4" t="s">
        <v>58</v>
      </c>
      <c r="E217" s="1" t="s">
        <v>5</v>
      </c>
      <c r="F217" s="3">
        <v>16589254</v>
      </c>
      <c r="G217" s="4" t="s">
        <v>58</v>
      </c>
      <c r="H217" s="1" t="s">
        <v>1476</v>
      </c>
    </row>
    <row r="218" spans="1:8" x14ac:dyDescent="0.2">
      <c r="A218" s="3">
        <v>10802868</v>
      </c>
      <c r="B218" s="4" t="s">
        <v>924</v>
      </c>
      <c r="C218" s="3" t="s">
        <v>1299</v>
      </c>
      <c r="D218" s="4" t="s">
        <v>55</v>
      </c>
      <c r="E218" s="1" t="s">
        <v>5</v>
      </c>
      <c r="F218" s="3" t="s">
        <v>1299</v>
      </c>
      <c r="G218" s="4" t="s">
        <v>55</v>
      </c>
      <c r="H218" s="1" t="s">
        <v>1477</v>
      </c>
    </row>
    <row r="219" spans="1:8" x14ac:dyDescent="0.2">
      <c r="A219" s="3">
        <v>10811157</v>
      </c>
      <c r="B219" s="4" t="s">
        <v>204</v>
      </c>
      <c r="C219" s="3" t="s">
        <v>1308</v>
      </c>
      <c r="D219" s="4" t="s">
        <v>16</v>
      </c>
      <c r="E219" s="1" t="s">
        <v>5</v>
      </c>
      <c r="F219" s="3" t="s">
        <v>1308</v>
      </c>
      <c r="G219" s="4" t="s">
        <v>16</v>
      </c>
      <c r="H219" s="1" t="s">
        <v>1476</v>
      </c>
    </row>
    <row r="220" spans="1:8" x14ac:dyDescent="0.2">
      <c r="A220" s="3">
        <v>10813074</v>
      </c>
      <c r="B220" s="4" t="s">
        <v>534</v>
      </c>
      <c r="C220" s="3" t="s">
        <v>1325</v>
      </c>
      <c r="D220" s="4" t="s">
        <v>99</v>
      </c>
      <c r="E220" s="1" t="s">
        <v>5</v>
      </c>
      <c r="F220" s="3" t="s">
        <v>1325</v>
      </c>
      <c r="G220" s="4" t="s">
        <v>99</v>
      </c>
      <c r="H220" s="1" t="s">
        <v>1476</v>
      </c>
    </row>
    <row r="221" spans="1:8" x14ac:dyDescent="0.2">
      <c r="A221" s="3">
        <v>10817327</v>
      </c>
      <c r="B221" s="4" t="s">
        <v>1116</v>
      </c>
      <c r="C221" s="3" t="s">
        <v>1317</v>
      </c>
      <c r="D221" s="4" t="s">
        <v>128</v>
      </c>
      <c r="E221" s="1" t="s">
        <v>5</v>
      </c>
      <c r="F221" s="3" t="s">
        <v>1317</v>
      </c>
      <c r="G221" s="4" t="s">
        <v>128</v>
      </c>
      <c r="H221" s="1" t="s">
        <v>1479</v>
      </c>
    </row>
    <row r="222" spans="1:8" x14ac:dyDescent="0.2">
      <c r="A222" s="3">
        <v>10860263</v>
      </c>
      <c r="B222" s="4" t="s">
        <v>1105</v>
      </c>
      <c r="C222" s="3">
        <v>25438082</v>
      </c>
      <c r="D222" s="4" t="s">
        <v>19</v>
      </c>
      <c r="E222" s="1" t="s">
        <v>5</v>
      </c>
      <c r="F222" s="3">
        <v>25438082</v>
      </c>
      <c r="G222" s="4" t="s">
        <v>19</v>
      </c>
      <c r="H222" s="1" t="s">
        <v>1477</v>
      </c>
    </row>
    <row r="223" spans="1:8" x14ac:dyDescent="0.2">
      <c r="A223" s="3">
        <v>15411073</v>
      </c>
      <c r="B223" s="4" t="s">
        <v>595</v>
      </c>
      <c r="C223" s="3">
        <v>10556461</v>
      </c>
      <c r="D223" s="4" t="s">
        <v>98</v>
      </c>
      <c r="E223" s="1" t="s">
        <v>5</v>
      </c>
      <c r="F223" s="3">
        <v>10556461</v>
      </c>
      <c r="G223" s="4" t="s">
        <v>98</v>
      </c>
      <c r="H223" s="1" t="s">
        <v>1476</v>
      </c>
    </row>
    <row r="224" spans="1:8" x14ac:dyDescent="0.2">
      <c r="A224" s="3">
        <v>15693466</v>
      </c>
      <c r="B224" s="4" t="s">
        <v>963</v>
      </c>
      <c r="C224" s="3">
        <v>22283353</v>
      </c>
      <c r="D224" s="4" t="s">
        <v>62</v>
      </c>
      <c r="E224" s="1" t="s">
        <v>5</v>
      </c>
      <c r="F224" s="3">
        <v>22283353</v>
      </c>
      <c r="G224" s="4" t="s">
        <v>62</v>
      </c>
      <c r="H224" s="1" t="s">
        <v>1475</v>
      </c>
    </row>
    <row r="225" spans="1:8" x14ac:dyDescent="0.2">
      <c r="A225" s="3">
        <v>15991156</v>
      </c>
      <c r="B225" s="4" t="s">
        <v>235</v>
      </c>
      <c r="C225" s="3" t="s">
        <v>1304</v>
      </c>
      <c r="D225" s="4" t="s">
        <v>20</v>
      </c>
      <c r="E225" s="1" t="s">
        <v>5</v>
      </c>
      <c r="F225" s="3" t="s">
        <v>1304</v>
      </c>
      <c r="G225" s="4" t="s">
        <v>20</v>
      </c>
      <c r="H225" s="1" t="s">
        <v>1475</v>
      </c>
    </row>
    <row r="226" spans="1:8" x14ac:dyDescent="0.2">
      <c r="A226" s="3">
        <v>16589254</v>
      </c>
      <c r="B226" s="4" t="s">
        <v>356</v>
      </c>
      <c r="C226" s="3" t="s">
        <v>1300</v>
      </c>
      <c r="D226" s="4" t="s">
        <v>54</v>
      </c>
      <c r="E226" s="1" t="s">
        <v>5</v>
      </c>
      <c r="F226" s="3" t="s">
        <v>1300</v>
      </c>
      <c r="G226" s="4" t="s">
        <v>54</v>
      </c>
      <c r="H226" s="1" t="s">
        <v>1475</v>
      </c>
    </row>
    <row r="227" spans="1:8" x14ac:dyDescent="0.2">
      <c r="A227" s="3">
        <v>16662771</v>
      </c>
      <c r="B227" s="4" t="s">
        <v>312</v>
      </c>
      <c r="C227" s="3" t="s">
        <v>1270</v>
      </c>
      <c r="D227" s="4" t="s">
        <v>45</v>
      </c>
      <c r="E227" s="1" t="s">
        <v>5</v>
      </c>
      <c r="F227" s="3" t="s">
        <v>1270</v>
      </c>
      <c r="G227" s="4" t="s">
        <v>45</v>
      </c>
      <c r="H227" s="1" t="s">
        <v>1476</v>
      </c>
    </row>
    <row r="228" spans="1:8" x14ac:dyDescent="0.2">
      <c r="A228" s="3">
        <v>16666800</v>
      </c>
      <c r="B228" s="4" t="s">
        <v>468</v>
      </c>
      <c r="C228" s="3" t="s">
        <v>1288</v>
      </c>
      <c r="D228" s="4" t="s">
        <v>83</v>
      </c>
      <c r="E228" s="1" t="s">
        <v>5</v>
      </c>
      <c r="F228" s="3" t="s">
        <v>1288</v>
      </c>
      <c r="G228" s="4" t="s">
        <v>83</v>
      </c>
      <c r="H228" s="1" t="s">
        <v>1476</v>
      </c>
    </row>
    <row r="229" spans="1:8" x14ac:dyDescent="0.2">
      <c r="A229" s="3">
        <v>17917911</v>
      </c>
      <c r="B229" s="4" t="s">
        <v>152</v>
      </c>
      <c r="C229" s="3" t="s">
        <v>1312</v>
      </c>
      <c r="D229" s="4" t="s">
        <v>78</v>
      </c>
      <c r="E229" s="1" t="s">
        <v>5</v>
      </c>
      <c r="F229" s="3" t="s">
        <v>1312</v>
      </c>
      <c r="G229" s="4" t="s">
        <v>78</v>
      </c>
      <c r="H229" s="1" t="s">
        <v>1475</v>
      </c>
    </row>
    <row r="230" spans="1:8" x14ac:dyDescent="0.2">
      <c r="A230" s="3">
        <v>17937793</v>
      </c>
      <c r="B230" s="4" t="s">
        <v>206</v>
      </c>
      <c r="C230" s="3" t="s">
        <v>1275</v>
      </c>
      <c r="D230" s="4" t="s">
        <v>17</v>
      </c>
      <c r="E230" s="1" t="s">
        <v>5</v>
      </c>
      <c r="F230" s="3" t="s">
        <v>1275</v>
      </c>
      <c r="G230" s="4" t="s">
        <v>17</v>
      </c>
      <c r="H230" s="1" t="s">
        <v>1474</v>
      </c>
    </row>
    <row r="231" spans="1:8" x14ac:dyDescent="0.2">
      <c r="A231" s="3">
        <v>19863039</v>
      </c>
      <c r="B231" s="4" t="s">
        <v>1089</v>
      </c>
      <c r="C231" s="3">
        <v>25799279</v>
      </c>
      <c r="D231" s="4" t="s">
        <v>100</v>
      </c>
      <c r="E231" s="1" t="s">
        <v>5</v>
      </c>
      <c r="F231" s="3">
        <v>25799279</v>
      </c>
      <c r="G231" s="4" t="s">
        <v>100</v>
      </c>
      <c r="H231" s="1" t="s">
        <v>1476</v>
      </c>
    </row>
    <row r="232" spans="1:8" x14ac:dyDescent="0.2">
      <c r="A232" s="3">
        <v>21569644</v>
      </c>
      <c r="B232" s="4" t="s">
        <v>935</v>
      </c>
      <c r="C232" s="3" t="s">
        <v>1287</v>
      </c>
      <c r="D232" s="4" t="s">
        <v>44</v>
      </c>
      <c r="E232" s="1" t="s">
        <v>5</v>
      </c>
      <c r="F232" s="3" t="s">
        <v>1287</v>
      </c>
      <c r="G232" s="4" t="s">
        <v>44</v>
      </c>
      <c r="H232" s="1" t="s">
        <v>1477</v>
      </c>
    </row>
    <row r="233" spans="1:8" x14ac:dyDescent="0.2">
      <c r="A233" s="3">
        <v>21791892</v>
      </c>
      <c r="B233" s="4" t="s">
        <v>154</v>
      </c>
      <c r="C233" s="3" t="s">
        <v>1280</v>
      </c>
      <c r="D233" s="4" t="s">
        <v>6</v>
      </c>
      <c r="E233" s="1" t="s">
        <v>5</v>
      </c>
      <c r="F233" s="3" t="s">
        <v>1280</v>
      </c>
      <c r="G233" s="4" t="s">
        <v>6</v>
      </c>
      <c r="H233" s="1" t="s">
        <v>1479</v>
      </c>
    </row>
    <row r="234" spans="1:8" x14ac:dyDescent="0.2">
      <c r="A234" s="3">
        <v>21869116</v>
      </c>
      <c r="B234" s="4" t="s">
        <v>575</v>
      </c>
      <c r="C234" s="3" t="s">
        <v>1336</v>
      </c>
      <c r="D234" s="4" t="s">
        <v>36</v>
      </c>
      <c r="E234" s="1" t="s">
        <v>5</v>
      </c>
      <c r="F234" s="3" t="s">
        <v>1336</v>
      </c>
      <c r="G234" s="4" t="s">
        <v>36</v>
      </c>
      <c r="H234" s="1" t="s">
        <v>1476</v>
      </c>
    </row>
    <row r="235" spans="1:8" x14ac:dyDescent="0.2">
      <c r="A235" s="3">
        <v>22283353</v>
      </c>
      <c r="B235" s="4" t="s">
        <v>364</v>
      </c>
      <c r="C235" s="3" t="s">
        <v>1300</v>
      </c>
      <c r="D235" s="4" t="s">
        <v>54</v>
      </c>
      <c r="E235" s="1" t="s">
        <v>5</v>
      </c>
      <c r="F235" s="3" t="s">
        <v>1300</v>
      </c>
      <c r="G235" s="4" t="s">
        <v>54</v>
      </c>
      <c r="H235" s="1" t="s">
        <v>1475</v>
      </c>
    </row>
    <row r="236" spans="1:8" x14ac:dyDescent="0.2">
      <c r="A236" s="3">
        <v>22299871</v>
      </c>
      <c r="B236" s="4" t="s">
        <v>833</v>
      </c>
      <c r="C236" s="3" t="s">
        <v>1321</v>
      </c>
      <c r="D236" s="4" t="s">
        <v>131</v>
      </c>
      <c r="E236" s="1" t="s">
        <v>5</v>
      </c>
      <c r="F236" s="3" t="s">
        <v>1321</v>
      </c>
      <c r="G236" s="4" t="s">
        <v>131</v>
      </c>
      <c r="H236" s="1" t="s">
        <v>1476</v>
      </c>
    </row>
    <row r="237" spans="1:8" x14ac:dyDescent="0.2">
      <c r="A237" s="3">
        <v>23811822</v>
      </c>
      <c r="B237" s="4" t="s">
        <v>989</v>
      </c>
      <c r="C237" s="3">
        <v>29249462</v>
      </c>
      <c r="D237" s="4" t="s">
        <v>105</v>
      </c>
      <c r="E237" s="1" t="s">
        <v>5</v>
      </c>
      <c r="F237" s="3">
        <v>29249462</v>
      </c>
      <c r="G237" s="4" t="s">
        <v>105</v>
      </c>
      <c r="H237" s="1" t="s">
        <v>1475</v>
      </c>
    </row>
    <row r="238" spans="1:8" x14ac:dyDescent="0.2">
      <c r="A238" s="3">
        <v>23864867</v>
      </c>
      <c r="B238" s="4" t="s">
        <v>728</v>
      </c>
      <c r="C238" s="3">
        <v>23811822</v>
      </c>
      <c r="D238" s="4" t="s">
        <v>122</v>
      </c>
      <c r="E238" s="1" t="s">
        <v>5</v>
      </c>
      <c r="F238" s="3">
        <v>23811822</v>
      </c>
      <c r="G238" s="4" t="s">
        <v>122</v>
      </c>
      <c r="H238" s="1" t="s">
        <v>1476</v>
      </c>
    </row>
    <row r="239" spans="1:8" x14ac:dyDescent="0.2">
      <c r="A239" s="3">
        <v>23998116</v>
      </c>
      <c r="B239" s="4" t="s">
        <v>726</v>
      </c>
      <c r="C239" s="3">
        <v>23811822</v>
      </c>
      <c r="D239" s="4" t="s">
        <v>122</v>
      </c>
      <c r="E239" s="1" t="s">
        <v>5</v>
      </c>
      <c r="F239" s="3">
        <v>23811822</v>
      </c>
      <c r="G239" s="4" t="s">
        <v>122</v>
      </c>
      <c r="H239" s="1" t="s">
        <v>1476</v>
      </c>
    </row>
    <row r="240" spans="1:8" x14ac:dyDescent="0.2">
      <c r="A240" s="3">
        <v>25402915</v>
      </c>
      <c r="B240" s="4" t="s">
        <v>436</v>
      </c>
      <c r="C240" s="3">
        <v>25499596</v>
      </c>
      <c r="D240" s="4" t="s">
        <v>72</v>
      </c>
      <c r="E240" s="1" t="s">
        <v>5</v>
      </c>
      <c r="F240" s="3">
        <v>25499596</v>
      </c>
      <c r="G240" s="4" t="s">
        <v>72</v>
      </c>
      <c r="H240" s="1" t="s">
        <v>1475</v>
      </c>
    </row>
    <row r="241" spans="1:8" x14ac:dyDescent="0.2">
      <c r="A241" s="3">
        <v>25406290</v>
      </c>
      <c r="B241" s="4" t="s">
        <v>1234</v>
      </c>
      <c r="C241" s="3" t="s">
        <v>1338</v>
      </c>
      <c r="D241" s="4" t="s">
        <v>91</v>
      </c>
      <c r="E241" s="1" t="s">
        <v>5</v>
      </c>
      <c r="F241" s="3" t="s">
        <v>1338</v>
      </c>
      <c r="G241" s="4" t="s">
        <v>91</v>
      </c>
      <c r="H241" s="1" t="s">
        <v>1475</v>
      </c>
    </row>
    <row r="242" spans="1:8" x14ac:dyDescent="0.2">
      <c r="A242" s="3">
        <v>25438082</v>
      </c>
      <c r="B242" s="4" t="s">
        <v>208</v>
      </c>
      <c r="C242" s="3" t="s">
        <v>1275</v>
      </c>
      <c r="D242" s="4" t="s">
        <v>17</v>
      </c>
      <c r="E242" s="1" t="s">
        <v>5</v>
      </c>
      <c r="F242" s="3" t="s">
        <v>1275</v>
      </c>
      <c r="G242" s="4" t="s">
        <v>17</v>
      </c>
      <c r="H242" s="1" t="s">
        <v>1480</v>
      </c>
    </row>
    <row r="243" spans="1:8" x14ac:dyDescent="0.2">
      <c r="A243" s="3">
        <v>25499596</v>
      </c>
      <c r="B243" s="4" t="s">
        <v>611</v>
      </c>
      <c r="C243" s="3">
        <v>25678131</v>
      </c>
      <c r="D243" s="4" t="s">
        <v>21</v>
      </c>
      <c r="E243" s="1" t="s">
        <v>5</v>
      </c>
      <c r="F243" s="3">
        <v>25678131</v>
      </c>
      <c r="G243" s="4" t="s">
        <v>21</v>
      </c>
      <c r="H243" s="1" t="s">
        <v>1474</v>
      </c>
    </row>
    <row r="244" spans="1:8" x14ac:dyDescent="0.2">
      <c r="A244" s="3">
        <v>25519747</v>
      </c>
      <c r="B244" s="4" t="s">
        <v>664</v>
      </c>
      <c r="C244" s="3" t="s">
        <v>1281</v>
      </c>
      <c r="D244" s="4" t="s">
        <v>82</v>
      </c>
      <c r="E244" s="1" t="s">
        <v>5</v>
      </c>
      <c r="F244" s="3" t="s">
        <v>1281</v>
      </c>
      <c r="G244" s="4" t="s">
        <v>82</v>
      </c>
      <c r="H244" s="1" t="s">
        <v>1476</v>
      </c>
    </row>
    <row r="245" spans="1:8" x14ac:dyDescent="0.2">
      <c r="A245" s="3">
        <v>25592747</v>
      </c>
      <c r="B245" s="4" t="s">
        <v>166</v>
      </c>
      <c r="C245" s="3" t="s">
        <v>1280</v>
      </c>
      <c r="D245" s="4" t="s">
        <v>6</v>
      </c>
      <c r="E245" s="1" t="s">
        <v>5</v>
      </c>
      <c r="F245" s="3" t="s">
        <v>1280</v>
      </c>
      <c r="G245" s="4" t="s">
        <v>6</v>
      </c>
      <c r="H245" s="1" t="s">
        <v>1478</v>
      </c>
    </row>
    <row r="246" spans="1:8" x14ac:dyDescent="0.2">
      <c r="A246" s="3">
        <v>25598455</v>
      </c>
      <c r="B246" s="4" t="s">
        <v>1103</v>
      </c>
      <c r="C246" s="3">
        <v>25438082</v>
      </c>
      <c r="D246" s="4" t="s">
        <v>19</v>
      </c>
      <c r="E246" s="1" t="s">
        <v>5</v>
      </c>
      <c r="F246" s="3">
        <v>25438082</v>
      </c>
      <c r="G246" s="4" t="s">
        <v>19</v>
      </c>
      <c r="H246" s="1" t="s">
        <v>1474</v>
      </c>
    </row>
    <row r="247" spans="1:8" x14ac:dyDescent="0.2">
      <c r="A247" s="3">
        <v>25663139</v>
      </c>
      <c r="B247" s="4" t="s">
        <v>256</v>
      </c>
      <c r="C247" s="3">
        <v>17937793</v>
      </c>
      <c r="D247" s="4" t="s">
        <v>18</v>
      </c>
      <c r="E247" s="1" t="s">
        <v>5</v>
      </c>
      <c r="F247" s="3">
        <v>17937793</v>
      </c>
      <c r="G247" s="4" t="s">
        <v>18</v>
      </c>
      <c r="H247" s="1" t="s">
        <v>1476</v>
      </c>
    </row>
    <row r="248" spans="1:8" x14ac:dyDescent="0.2">
      <c r="A248" s="3">
        <v>25676773</v>
      </c>
      <c r="B248" s="4" t="s">
        <v>1064</v>
      </c>
      <c r="C248" s="3">
        <v>40862681</v>
      </c>
      <c r="D248" s="4" t="s">
        <v>141</v>
      </c>
      <c r="E248" s="1" t="s">
        <v>5</v>
      </c>
      <c r="F248" s="3">
        <v>40862681</v>
      </c>
      <c r="G248" s="4" t="s">
        <v>141</v>
      </c>
      <c r="H248" s="1" t="s">
        <v>1478</v>
      </c>
    </row>
    <row r="249" spans="1:8" x14ac:dyDescent="0.2">
      <c r="A249" s="3">
        <v>25678131</v>
      </c>
      <c r="B249" s="4" t="s">
        <v>212</v>
      </c>
      <c r="C249" s="3" t="s">
        <v>1275</v>
      </c>
      <c r="D249" s="4" t="s">
        <v>17</v>
      </c>
      <c r="E249" s="1" t="s">
        <v>5</v>
      </c>
      <c r="F249" s="3" t="s">
        <v>1275</v>
      </c>
      <c r="G249" s="4" t="s">
        <v>17</v>
      </c>
      <c r="H249" s="1" t="s">
        <v>1480</v>
      </c>
    </row>
    <row r="250" spans="1:8" x14ac:dyDescent="0.2">
      <c r="A250" s="3">
        <v>25690080</v>
      </c>
      <c r="B250" s="4" t="s">
        <v>1006</v>
      </c>
      <c r="C250" s="3" t="s">
        <v>1307</v>
      </c>
      <c r="D250" s="4" t="s">
        <v>117</v>
      </c>
      <c r="E250" s="1" t="s">
        <v>5</v>
      </c>
      <c r="F250" s="3" t="s">
        <v>1307</v>
      </c>
      <c r="G250" s="4" t="s">
        <v>117</v>
      </c>
      <c r="H250" s="1" t="s">
        <v>1473</v>
      </c>
    </row>
    <row r="251" spans="1:8" x14ac:dyDescent="0.2">
      <c r="A251" s="3">
        <v>25691929</v>
      </c>
      <c r="B251" s="4" t="s">
        <v>860</v>
      </c>
      <c r="C251" s="3" t="s">
        <v>1321</v>
      </c>
      <c r="D251" s="4" t="s">
        <v>131</v>
      </c>
      <c r="E251" s="1" t="s">
        <v>5</v>
      </c>
      <c r="F251" s="3" t="s">
        <v>1321</v>
      </c>
      <c r="G251" s="4" t="s">
        <v>131</v>
      </c>
      <c r="H251" s="1" t="s">
        <v>1476</v>
      </c>
    </row>
    <row r="252" spans="1:8" x14ac:dyDescent="0.2">
      <c r="A252" s="3">
        <v>25718716</v>
      </c>
      <c r="B252" s="4" t="s">
        <v>686</v>
      </c>
      <c r="C252" s="3" t="s">
        <v>1329</v>
      </c>
      <c r="D252" s="4" t="s">
        <v>93</v>
      </c>
      <c r="E252" s="1" t="s">
        <v>5</v>
      </c>
      <c r="F252" s="3" t="s">
        <v>1329</v>
      </c>
      <c r="G252" s="4" t="s">
        <v>93</v>
      </c>
      <c r="H252" s="1" t="s">
        <v>1473</v>
      </c>
    </row>
    <row r="253" spans="1:8" x14ac:dyDescent="0.2">
      <c r="A253" s="3">
        <v>25784526</v>
      </c>
      <c r="B253" s="4" t="s">
        <v>447</v>
      </c>
      <c r="C253" s="3" t="s">
        <v>1282</v>
      </c>
      <c r="D253" s="4" t="s">
        <v>77</v>
      </c>
      <c r="E253" s="1" t="s">
        <v>5</v>
      </c>
      <c r="F253" s="3" t="s">
        <v>1282</v>
      </c>
      <c r="G253" s="4" t="s">
        <v>77</v>
      </c>
      <c r="H253" s="1" t="s">
        <v>1473</v>
      </c>
    </row>
    <row r="254" spans="1:8" x14ac:dyDescent="0.2">
      <c r="A254" s="3">
        <v>25799279</v>
      </c>
      <c r="B254" s="4" t="s">
        <v>547</v>
      </c>
      <c r="C254" s="3" t="s">
        <v>1325</v>
      </c>
      <c r="D254" s="4" t="s">
        <v>99</v>
      </c>
      <c r="E254" s="1" t="s">
        <v>5</v>
      </c>
      <c r="F254" s="3" t="s">
        <v>1325</v>
      </c>
      <c r="G254" s="4" t="s">
        <v>99</v>
      </c>
      <c r="H254" s="1" t="s">
        <v>1475</v>
      </c>
    </row>
    <row r="255" spans="1:8" x14ac:dyDescent="0.2">
      <c r="A255" s="3">
        <v>25812430</v>
      </c>
      <c r="B255" s="4" t="s">
        <v>856</v>
      </c>
      <c r="C255" s="3" t="s">
        <v>1321</v>
      </c>
      <c r="D255" s="4" t="s">
        <v>131</v>
      </c>
      <c r="E255" s="1" t="s">
        <v>5</v>
      </c>
      <c r="F255" s="3" t="s">
        <v>1321</v>
      </c>
      <c r="G255" s="4" t="s">
        <v>131</v>
      </c>
      <c r="H255" s="1" t="s">
        <v>1476</v>
      </c>
    </row>
    <row r="256" spans="1:8" x14ac:dyDescent="0.2">
      <c r="A256" s="3">
        <v>25847063</v>
      </c>
      <c r="B256" s="4" t="s">
        <v>774</v>
      </c>
      <c r="C256" s="3">
        <v>40657185</v>
      </c>
      <c r="D256" s="4" t="s">
        <v>96</v>
      </c>
      <c r="E256" s="1" t="s">
        <v>5</v>
      </c>
      <c r="F256" s="3">
        <v>40657185</v>
      </c>
      <c r="G256" s="4" t="s">
        <v>96</v>
      </c>
      <c r="H256" s="1" t="s">
        <v>1478</v>
      </c>
    </row>
    <row r="257" spans="1:8" x14ac:dyDescent="0.2">
      <c r="A257" s="3">
        <v>26605681</v>
      </c>
      <c r="B257" s="4" t="s">
        <v>438</v>
      </c>
      <c r="C257" s="3">
        <v>25499596</v>
      </c>
      <c r="D257" s="4" t="s">
        <v>72</v>
      </c>
      <c r="E257" s="1" t="s">
        <v>5</v>
      </c>
      <c r="F257" s="3">
        <v>25499596</v>
      </c>
      <c r="G257" s="4" t="s">
        <v>72</v>
      </c>
      <c r="H257" s="1" t="s">
        <v>1475</v>
      </c>
    </row>
    <row r="258" spans="1:8" x14ac:dyDescent="0.2">
      <c r="A258" s="3">
        <v>29214319</v>
      </c>
      <c r="B258" s="4" t="s">
        <v>1196</v>
      </c>
      <c r="C258" s="3">
        <v>29334278</v>
      </c>
      <c r="D258" s="4" t="s">
        <v>140</v>
      </c>
      <c r="E258" s="1" t="s">
        <v>5</v>
      </c>
      <c r="F258" s="3">
        <v>29334278</v>
      </c>
      <c r="G258" s="4" t="s">
        <v>140</v>
      </c>
      <c r="H258" s="1" t="s">
        <v>1476</v>
      </c>
    </row>
    <row r="259" spans="1:8" x14ac:dyDescent="0.2">
      <c r="A259" s="3">
        <v>29245211</v>
      </c>
      <c r="B259" s="4" t="s">
        <v>993</v>
      </c>
      <c r="C259" s="3">
        <v>29249462</v>
      </c>
      <c r="D259" s="4" t="s">
        <v>105</v>
      </c>
      <c r="E259" s="1" t="s">
        <v>5</v>
      </c>
      <c r="F259" s="3">
        <v>29249462</v>
      </c>
      <c r="G259" s="4" t="s">
        <v>105</v>
      </c>
      <c r="H259" s="1" t="s">
        <v>1475</v>
      </c>
    </row>
    <row r="260" spans="1:8" x14ac:dyDescent="0.2">
      <c r="A260" s="3">
        <v>29249462</v>
      </c>
      <c r="B260" s="4" t="s">
        <v>617</v>
      </c>
      <c r="C260" s="3">
        <v>25678131</v>
      </c>
      <c r="D260" s="4" t="s">
        <v>21</v>
      </c>
      <c r="E260" s="1" t="s">
        <v>5</v>
      </c>
      <c r="F260" s="3">
        <v>25678131</v>
      </c>
      <c r="G260" s="4" t="s">
        <v>21</v>
      </c>
      <c r="H260" s="1" t="s">
        <v>1474</v>
      </c>
    </row>
    <row r="261" spans="1:8" x14ac:dyDescent="0.2">
      <c r="A261" s="3">
        <v>29252766</v>
      </c>
      <c r="B261" s="4" t="s">
        <v>218</v>
      </c>
      <c r="C261" s="3" t="s">
        <v>1275</v>
      </c>
      <c r="D261" s="4" t="s">
        <v>17</v>
      </c>
      <c r="E261" s="1" t="s">
        <v>5</v>
      </c>
      <c r="F261" s="3" t="s">
        <v>1275</v>
      </c>
      <c r="G261" s="4" t="s">
        <v>17</v>
      </c>
      <c r="H261" s="1" t="s">
        <v>1480</v>
      </c>
    </row>
    <row r="262" spans="1:8" x14ac:dyDescent="0.2">
      <c r="A262" s="3">
        <v>29286081</v>
      </c>
      <c r="B262" s="4" t="s">
        <v>675</v>
      </c>
      <c r="C262" s="3">
        <v>29636204</v>
      </c>
      <c r="D262" s="4" t="s">
        <v>113</v>
      </c>
      <c r="E262" s="1" t="s">
        <v>5</v>
      </c>
      <c r="F262" s="3">
        <v>29636204</v>
      </c>
      <c r="G262" s="4" t="s">
        <v>113</v>
      </c>
      <c r="H262" s="1" t="s">
        <v>1473</v>
      </c>
    </row>
    <row r="263" spans="1:8" x14ac:dyDescent="0.2">
      <c r="A263" s="3">
        <v>29296451</v>
      </c>
      <c r="B263" s="4" t="s">
        <v>991</v>
      </c>
      <c r="C263" s="3">
        <v>29249462</v>
      </c>
      <c r="D263" s="4" t="s">
        <v>105</v>
      </c>
      <c r="E263" s="1" t="s">
        <v>5</v>
      </c>
      <c r="F263" s="3">
        <v>29249462</v>
      </c>
      <c r="G263" s="4" t="s">
        <v>105</v>
      </c>
      <c r="H263" s="1" t="s">
        <v>1477</v>
      </c>
    </row>
    <row r="264" spans="1:8" x14ac:dyDescent="0.2">
      <c r="A264" s="3">
        <v>29334278</v>
      </c>
      <c r="B264" s="4" t="s">
        <v>985</v>
      </c>
      <c r="C264" s="3">
        <v>29249462</v>
      </c>
      <c r="D264" s="4" t="s">
        <v>105</v>
      </c>
      <c r="E264" s="1" t="s">
        <v>5</v>
      </c>
      <c r="F264" s="3">
        <v>29249462</v>
      </c>
      <c r="G264" s="4" t="s">
        <v>105</v>
      </c>
      <c r="H264" s="1" t="s">
        <v>1475</v>
      </c>
    </row>
    <row r="265" spans="1:8" x14ac:dyDescent="0.2">
      <c r="A265" s="3">
        <v>29466799</v>
      </c>
      <c r="B265" s="4" t="s">
        <v>1002</v>
      </c>
      <c r="C265" s="3">
        <v>29249462</v>
      </c>
      <c r="D265" s="4" t="s">
        <v>105</v>
      </c>
      <c r="E265" s="1" t="s">
        <v>5</v>
      </c>
      <c r="F265" s="3">
        <v>29249462</v>
      </c>
      <c r="G265" s="4" t="s">
        <v>105</v>
      </c>
      <c r="H265" s="1" t="s">
        <v>1478</v>
      </c>
    </row>
    <row r="266" spans="1:8" x14ac:dyDescent="0.2">
      <c r="A266" s="3">
        <v>29529435</v>
      </c>
      <c r="B266" s="4" t="s">
        <v>438</v>
      </c>
      <c r="C266" s="3">
        <v>29249462</v>
      </c>
      <c r="D266" s="4" t="s">
        <v>105</v>
      </c>
      <c r="E266" s="1" t="s">
        <v>5</v>
      </c>
      <c r="F266" s="3">
        <v>29249462</v>
      </c>
      <c r="G266" s="4" t="s">
        <v>105</v>
      </c>
      <c r="H266" s="1" t="s">
        <v>1476</v>
      </c>
    </row>
    <row r="267" spans="1:8" x14ac:dyDescent="0.2">
      <c r="A267" s="3">
        <v>29559594</v>
      </c>
      <c r="B267" s="4" t="s">
        <v>1200</v>
      </c>
      <c r="C267" s="3">
        <v>40443995</v>
      </c>
      <c r="D267" s="4" t="s">
        <v>139</v>
      </c>
      <c r="E267" s="1" t="s">
        <v>5</v>
      </c>
      <c r="F267" s="3">
        <v>40443995</v>
      </c>
      <c r="G267" s="4" t="s">
        <v>139</v>
      </c>
      <c r="H267" s="1" t="s">
        <v>1473</v>
      </c>
    </row>
    <row r="268" spans="1:8" x14ac:dyDescent="0.2">
      <c r="A268" s="3">
        <v>29568990</v>
      </c>
      <c r="B268" s="4" t="s">
        <v>971</v>
      </c>
      <c r="C268" s="3">
        <v>29249462</v>
      </c>
      <c r="D268" s="4" t="s">
        <v>105</v>
      </c>
      <c r="E268" s="1" t="s">
        <v>5</v>
      </c>
      <c r="F268" s="3">
        <v>29249462</v>
      </c>
      <c r="G268" s="4" t="s">
        <v>105</v>
      </c>
      <c r="H268" s="1" t="s">
        <v>1476</v>
      </c>
    </row>
    <row r="269" spans="1:8" x14ac:dyDescent="0.2">
      <c r="A269" s="3">
        <v>29575804</v>
      </c>
      <c r="B269" s="4" t="s">
        <v>392</v>
      </c>
      <c r="C269" s="3">
        <v>29245211</v>
      </c>
      <c r="D269" s="4" t="s">
        <v>67</v>
      </c>
      <c r="E269" s="1" t="s">
        <v>5</v>
      </c>
      <c r="F269" s="3">
        <v>29245211</v>
      </c>
      <c r="G269" s="4" t="s">
        <v>67</v>
      </c>
      <c r="H269" s="1" t="s">
        <v>1473</v>
      </c>
    </row>
    <row r="270" spans="1:8" x14ac:dyDescent="0.2">
      <c r="A270" s="3">
        <v>29579478</v>
      </c>
      <c r="B270" s="4" t="s">
        <v>1214</v>
      </c>
      <c r="C270" s="3">
        <v>17937793</v>
      </c>
      <c r="D270" s="4" t="s">
        <v>18</v>
      </c>
      <c r="E270" s="1" t="s">
        <v>5</v>
      </c>
      <c r="F270" s="3">
        <v>17937793</v>
      </c>
      <c r="G270" s="4" t="s">
        <v>18</v>
      </c>
      <c r="H270" s="1" t="s">
        <v>1478</v>
      </c>
    </row>
    <row r="271" spans="1:8" x14ac:dyDescent="0.2">
      <c r="A271" s="3">
        <v>29603153</v>
      </c>
      <c r="B271" s="4" t="s">
        <v>220</v>
      </c>
      <c r="C271" s="3" t="s">
        <v>1275</v>
      </c>
      <c r="D271" s="4" t="s">
        <v>17</v>
      </c>
      <c r="E271" s="1" t="s">
        <v>5</v>
      </c>
      <c r="F271" s="3" t="s">
        <v>1275</v>
      </c>
      <c r="G271" s="4" t="s">
        <v>17</v>
      </c>
      <c r="H271" s="1" t="s">
        <v>1474</v>
      </c>
    </row>
    <row r="272" spans="1:8" x14ac:dyDescent="0.2">
      <c r="A272" s="3">
        <v>29603580</v>
      </c>
      <c r="B272" s="4" t="s">
        <v>1198</v>
      </c>
      <c r="C272" s="3">
        <v>40443995</v>
      </c>
      <c r="D272" s="4" t="s">
        <v>139</v>
      </c>
      <c r="E272" s="1" t="s">
        <v>5</v>
      </c>
      <c r="F272" s="3">
        <v>40443995</v>
      </c>
      <c r="G272" s="4" t="s">
        <v>139</v>
      </c>
      <c r="H272" s="1" t="s">
        <v>1473</v>
      </c>
    </row>
    <row r="273" spans="1:8" x14ac:dyDescent="0.2">
      <c r="A273" s="3">
        <v>29603902</v>
      </c>
      <c r="B273" s="4" t="s">
        <v>1242</v>
      </c>
      <c r="C273" s="3">
        <v>29249462</v>
      </c>
      <c r="D273" s="4" t="s">
        <v>105</v>
      </c>
      <c r="E273" s="1" t="s">
        <v>5</v>
      </c>
      <c r="F273" s="3">
        <v>29249462</v>
      </c>
      <c r="G273" s="4" t="s">
        <v>105</v>
      </c>
      <c r="H273" s="1" t="s">
        <v>1477</v>
      </c>
    </row>
    <row r="274" spans="1:8" x14ac:dyDescent="0.2">
      <c r="A274" s="3">
        <v>29636204</v>
      </c>
      <c r="B274" s="4" t="s">
        <v>983</v>
      </c>
      <c r="C274" s="3">
        <v>29249462</v>
      </c>
      <c r="D274" s="4" t="s">
        <v>105</v>
      </c>
      <c r="E274" s="1" t="s">
        <v>5</v>
      </c>
      <c r="F274" s="3">
        <v>29249462</v>
      </c>
      <c r="G274" s="4" t="s">
        <v>105</v>
      </c>
      <c r="H274" s="1" t="s">
        <v>1477</v>
      </c>
    </row>
    <row r="275" spans="1:8" x14ac:dyDescent="0.2">
      <c r="A275" s="3">
        <v>29657901</v>
      </c>
      <c r="B275" s="4" t="s">
        <v>979</v>
      </c>
      <c r="C275" s="3">
        <v>29249462</v>
      </c>
      <c r="D275" s="4" t="s">
        <v>105</v>
      </c>
      <c r="E275" s="1" t="s">
        <v>5</v>
      </c>
      <c r="F275" s="3">
        <v>29249462</v>
      </c>
      <c r="G275" s="4" t="s">
        <v>105</v>
      </c>
      <c r="H275" s="1" t="s">
        <v>1476</v>
      </c>
    </row>
    <row r="276" spans="1:8" x14ac:dyDescent="0.2">
      <c r="A276" s="3">
        <v>29667162</v>
      </c>
      <c r="B276" s="4" t="s">
        <v>973</v>
      </c>
      <c r="C276" s="3">
        <v>29249462</v>
      </c>
      <c r="D276" s="4" t="s">
        <v>105</v>
      </c>
      <c r="E276" s="1" t="s">
        <v>5</v>
      </c>
      <c r="F276" s="3">
        <v>29249462</v>
      </c>
      <c r="G276" s="4" t="s">
        <v>105</v>
      </c>
      <c r="H276" s="1" t="s">
        <v>1476</v>
      </c>
    </row>
    <row r="277" spans="1:8" x14ac:dyDescent="0.2">
      <c r="A277" s="3">
        <v>29677227</v>
      </c>
      <c r="B277" s="4" t="s">
        <v>987</v>
      </c>
      <c r="C277" s="3">
        <v>29249462</v>
      </c>
      <c r="D277" s="4" t="s">
        <v>105</v>
      </c>
      <c r="E277" s="1" t="s">
        <v>5</v>
      </c>
      <c r="F277" s="3">
        <v>29249462</v>
      </c>
      <c r="G277" s="4" t="s">
        <v>105</v>
      </c>
      <c r="H277" s="1" t="s">
        <v>1476</v>
      </c>
    </row>
    <row r="278" spans="1:8" x14ac:dyDescent="0.2">
      <c r="A278" s="3">
        <v>32764931</v>
      </c>
      <c r="B278" s="4" t="s">
        <v>152</v>
      </c>
      <c r="C278" s="3" t="s">
        <v>1280</v>
      </c>
      <c r="D278" s="4" t="s">
        <v>6</v>
      </c>
      <c r="E278" s="1" t="s">
        <v>5</v>
      </c>
      <c r="F278" s="3" t="s">
        <v>1280</v>
      </c>
      <c r="G278" s="4" t="s">
        <v>6</v>
      </c>
      <c r="H278" s="1" t="s">
        <v>1479</v>
      </c>
    </row>
    <row r="279" spans="1:8" x14ac:dyDescent="0.2">
      <c r="A279" s="3">
        <v>40010924</v>
      </c>
      <c r="B279" s="4" t="s">
        <v>264</v>
      </c>
      <c r="C279" s="3" t="s">
        <v>1321</v>
      </c>
      <c r="D279" s="4" t="s">
        <v>131</v>
      </c>
      <c r="E279" s="1" t="s">
        <v>5</v>
      </c>
      <c r="F279" s="3" t="s">
        <v>1321</v>
      </c>
      <c r="G279" s="4" t="s">
        <v>131</v>
      </c>
      <c r="H279" s="1" t="s">
        <v>1476</v>
      </c>
    </row>
    <row r="280" spans="1:8" x14ac:dyDescent="0.2">
      <c r="A280" s="3">
        <v>40069725</v>
      </c>
      <c r="B280" s="4" t="s">
        <v>876</v>
      </c>
      <c r="C280" s="3" t="s">
        <v>1321</v>
      </c>
      <c r="D280" s="4" t="s">
        <v>131</v>
      </c>
      <c r="E280" s="1" t="s">
        <v>5</v>
      </c>
      <c r="F280" s="3" t="s">
        <v>1321</v>
      </c>
      <c r="G280" s="4" t="s">
        <v>131</v>
      </c>
      <c r="H280" s="1" t="s">
        <v>1476</v>
      </c>
    </row>
    <row r="281" spans="1:8" x14ac:dyDescent="0.2">
      <c r="A281" s="3">
        <v>40078958</v>
      </c>
      <c r="B281" s="4" t="s">
        <v>483</v>
      </c>
      <c r="C281" s="3" t="s">
        <v>1297</v>
      </c>
      <c r="D281" s="4" t="s">
        <v>124</v>
      </c>
      <c r="E281" s="1" t="s">
        <v>5</v>
      </c>
      <c r="F281" s="3" t="s">
        <v>1297</v>
      </c>
      <c r="G281" s="4" t="s">
        <v>124</v>
      </c>
      <c r="H281" s="1" t="s">
        <v>1478</v>
      </c>
    </row>
    <row r="282" spans="1:8" x14ac:dyDescent="0.2">
      <c r="A282" s="3">
        <v>40098506</v>
      </c>
      <c r="B282" s="4" t="s">
        <v>569</v>
      </c>
      <c r="C282" s="3" t="s">
        <v>1336</v>
      </c>
      <c r="D282" s="4" t="s">
        <v>36</v>
      </c>
      <c r="E282" s="1" t="s">
        <v>5</v>
      </c>
      <c r="F282" s="3" t="s">
        <v>1336</v>
      </c>
      <c r="G282" s="4" t="s">
        <v>36</v>
      </c>
      <c r="H282" s="1" t="s">
        <v>1478</v>
      </c>
    </row>
    <row r="283" spans="1:8" x14ac:dyDescent="0.2">
      <c r="A283" s="3">
        <v>40128116</v>
      </c>
      <c r="B283" s="4" t="s">
        <v>795</v>
      </c>
      <c r="C283" s="3">
        <v>26605681</v>
      </c>
      <c r="D283" s="4" t="s">
        <v>75</v>
      </c>
      <c r="E283" s="1" t="s">
        <v>5</v>
      </c>
      <c r="F283" s="3">
        <v>26605681</v>
      </c>
      <c r="G283" s="4" t="s">
        <v>75</v>
      </c>
      <c r="H283" s="1" t="s">
        <v>1477</v>
      </c>
    </row>
    <row r="284" spans="1:8" x14ac:dyDescent="0.2">
      <c r="A284" s="3">
        <v>40135006</v>
      </c>
      <c r="B284" s="4" t="s">
        <v>914</v>
      </c>
      <c r="C284" s="3" t="s">
        <v>1276</v>
      </c>
      <c r="D284" s="4" t="s">
        <v>87</v>
      </c>
      <c r="E284" s="1" t="s">
        <v>5</v>
      </c>
      <c r="F284" s="3" t="s">
        <v>1276</v>
      </c>
      <c r="G284" s="4" t="s">
        <v>87</v>
      </c>
      <c r="H284" s="1" t="s">
        <v>1478</v>
      </c>
    </row>
    <row r="285" spans="1:8" x14ac:dyDescent="0.2">
      <c r="A285" s="3">
        <v>40181942</v>
      </c>
      <c r="B285" s="4" t="s">
        <v>176</v>
      </c>
      <c r="C285" s="3" t="s">
        <v>1291</v>
      </c>
      <c r="D285" s="4" t="s">
        <v>9</v>
      </c>
      <c r="E285" s="1" t="s">
        <v>5</v>
      </c>
      <c r="F285" s="3" t="s">
        <v>1291</v>
      </c>
      <c r="G285" s="4" t="s">
        <v>9</v>
      </c>
      <c r="H285" s="1" t="s">
        <v>1475</v>
      </c>
    </row>
    <row r="286" spans="1:8" x14ac:dyDescent="0.2">
      <c r="A286" s="3">
        <v>40202872</v>
      </c>
      <c r="B286" s="4" t="s">
        <v>334</v>
      </c>
      <c r="C286" s="3">
        <v>40712240</v>
      </c>
      <c r="D286" s="4" t="s">
        <v>51</v>
      </c>
      <c r="E286" s="1" t="s">
        <v>5</v>
      </c>
      <c r="F286" s="3">
        <v>40712240</v>
      </c>
      <c r="G286" s="4" t="s">
        <v>51</v>
      </c>
      <c r="H286" s="1" t="s">
        <v>1473</v>
      </c>
    </row>
    <row r="287" spans="1:8" x14ac:dyDescent="0.2">
      <c r="A287" s="3">
        <v>40213963</v>
      </c>
      <c r="B287" s="4" t="s">
        <v>210</v>
      </c>
      <c r="C287" s="3">
        <v>41207108</v>
      </c>
      <c r="D287" s="4" t="s">
        <v>80</v>
      </c>
      <c r="E287" s="1" t="s">
        <v>5</v>
      </c>
      <c r="F287" s="3">
        <v>41207108</v>
      </c>
      <c r="G287" s="4" t="s">
        <v>80</v>
      </c>
      <c r="H287" s="1" t="s">
        <v>1473</v>
      </c>
    </row>
    <row r="288" spans="1:8" x14ac:dyDescent="0.2">
      <c r="A288" s="3">
        <v>40283593</v>
      </c>
      <c r="B288" s="4" t="s">
        <v>522</v>
      </c>
      <c r="C288" s="3" t="s">
        <v>1271</v>
      </c>
      <c r="D288" s="4" t="s">
        <v>47</v>
      </c>
      <c r="E288" s="1" t="s">
        <v>5</v>
      </c>
      <c r="F288" s="3" t="s">
        <v>1271</v>
      </c>
      <c r="G288" s="4" t="s">
        <v>47</v>
      </c>
      <c r="H288" s="1" t="s">
        <v>1473</v>
      </c>
    </row>
    <row r="289" spans="1:8" x14ac:dyDescent="0.2">
      <c r="A289" s="3">
        <v>40315448</v>
      </c>
      <c r="B289" s="4" t="s">
        <v>625</v>
      </c>
      <c r="C289" s="3">
        <v>25678131</v>
      </c>
      <c r="D289" s="4" t="s">
        <v>21</v>
      </c>
      <c r="E289" s="1" t="s">
        <v>5</v>
      </c>
      <c r="F289" s="3">
        <v>25678131</v>
      </c>
      <c r="G289" s="4" t="s">
        <v>21</v>
      </c>
      <c r="H289" s="1" t="s">
        <v>1475</v>
      </c>
    </row>
    <row r="290" spans="1:8" x14ac:dyDescent="0.2">
      <c r="A290" s="3">
        <v>40324382</v>
      </c>
      <c r="B290" s="4" t="s">
        <v>1013</v>
      </c>
      <c r="C290" s="3" t="s">
        <v>1334</v>
      </c>
      <c r="D290" s="4" t="s">
        <v>130</v>
      </c>
      <c r="E290" s="1" t="s">
        <v>5</v>
      </c>
      <c r="F290" s="3" t="s">
        <v>1334</v>
      </c>
      <c r="G290" s="4" t="s">
        <v>130</v>
      </c>
      <c r="H290" s="1" t="s">
        <v>1475</v>
      </c>
    </row>
    <row r="291" spans="1:8" x14ac:dyDescent="0.2">
      <c r="A291" s="3">
        <v>40328851</v>
      </c>
      <c r="B291" s="4" t="s">
        <v>1143</v>
      </c>
      <c r="C291" s="3">
        <v>41207108</v>
      </c>
      <c r="D291" s="4" t="s">
        <v>80</v>
      </c>
      <c r="E291" s="1" t="s">
        <v>5</v>
      </c>
      <c r="F291" s="3">
        <v>41207108</v>
      </c>
      <c r="G291" s="4" t="s">
        <v>80</v>
      </c>
      <c r="H291" s="1" t="s">
        <v>1473</v>
      </c>
    </row>
    <row r="292" spans="1:8" x14ac:dyDescent="0.2">
      <c r="A292" s="3">
        <v>40407538</v>
      </c>
      <c r="B292" s="4" t="s">
        <v>1078</v>
      </c>
      <c r="C292" s="3">
        <v>10510743</v>
      </c>
      <c r="D292" s="4" t="s">
        <v>94</v>
      </c>
      <c r="E292" s="1" t="s">
        <v>5</v>
      </c>
      <c r="F292" s="3">
        <v>10510743</v>
      </c>
      <c r="G292" s="4" t="s">
        <v>94</v>
      </c>
      <c r="H292" s="1" t="s">
        <v>1473</v>
      </c>
    </row>
    <row r="293" spans="1:8" x14ac:dyDescent="0.2">
      <c r="A293" s="3">
        <v>40421149</v>
      </c>
      <c r="B293" s="4" t="s">
        <v>801</v>
      </c>
      <c r="C293" s="3" t="s">
        <v>1302</v>
      </c>
      <c r="D293" s="4" t="s">
        <v>125</v>
      </c>
      <c r="E293" s="1" t="s">
        <v>5</v>
      </c>
      <c r="F293" s="3" t="s">
        <v>1302</v>
      </c>
      <c r="G293" s="4" t="s">
        <v>125</v>
      </c>
      <c r="H293" s="1" t="s">
        <v>1476</v>
      </c>
    </row>
    <row r="294" spans="1:8" x14ac:dyDescent="0.2">
      <c r="A294" s="3">
        <v>40429395</v>
      </c>
      <c r="B294" s="4" t="s">
        <v>294</v>
      </c>
      <c r="C294" s="3" t="s">
        <v>1270</v>
      </c>
      <c r="D294" s="4" t="s">
        <v>45</v>
      </c>
      <c r="E294" s="1" t="s">
        <v>5</v>
      </c>
      <c r="F294" s="3" t="s">
        <v>1270</v>
      </c>
      <c r="G294" s="4" t="s">
        <v>45</v>
      </c>
      <c r="H294" s="1" t="s">
        <v>1476</v>
      </c>
    </row>
    <row r="295" spans="1:8" x14ac:dyDescent="0.2">
      <c r="A295" s="3">
        <v>40443995</v>
      </c>
      <c r="B295" s="4" t="s">
        <v>981</v>
      </c>
      <c r="C295" s="3">
        <v>29249462</v>
      </c>
      <c r="D295" s="4" t="s">
        <v>105</v>
      </c>
      <c r="E295" s="1" t="s">
        <v>5</v>
      </c>
      <c r="F295" s="3">
        <v>29249462</v>
      </c>
      <c r="G295" s="4" t="s">
        <v>105</v>
      </c>
      <c r="H295" s="1" t="s">
        <v>1477</v>
      </c>
    </row>
    <row r="296" spans="1:8" x14ac:dyDescent="0.2">
      <c r="A296" s="3">
        <v>40458107</v>
      </c>
      <c r="B296" s="4" t="s">
        <v>922</v>
      </c>
      <c r="C296" s="3" t="s">
        <v>1299</v>
      </c>
      <c r="D296" s="4" t="s">
        <v>55</v>
      </c>
      <c r="E296" s="1" t="s">
        <v>5</v>
      </c>
      <c r="F296" s="3" t="s">
        <v>1299</v>
      </c>
      <c r="G296" s="4" t="s">
        <v>55</v>
      </c>
      <c r="H296" s="1" t="s">
        <v>1477</v>
      </c>
    </row>
    <row r="297" spans="1:8" x14ac:dyDescent="0.2">
      <c r="A297" s="3">
        <v>40488768</v>
      </c>
      <c r="B297" s="4" t="s">
        <v>959</v>
      </c>
      <c r="C297" s="3" t="s">
        <v>1283</v>
      </c>
      <c r="D297" s="4" t="s">
        <v>123</v>
      </c>
      <c r="E297" s="1" t="s">
        <v>5</v>
      </c>
      <c r="F297" s="3" t="s">
        <v>1283</v>
      </c>
      <c r="G297" s="4" t="s">
        <v>123</v>
      </c>
      <c r="H297" s="1" t="s">
        <v>1477</v>
      </c>
    </row>
    <row r="298" spans="1:8" x14ac:dyDescent="0.2">
      <c r="A298" s="3">
        <v>40496257</v>
      </c>
      <c r="B298" s="4" t="s">
        <v>789</v>
      </c>
      <c r="C298" s="3">
        <v>26605681</v>
      </c>
      <c r="D298" s="4" t="s">
        <v>75</v>
      </c>
      <c r="E298" s="1" t="s">
        <v>5</v>
      </c>
      <c r="F298" s="3">
        <v>26605681</v>
      </c>
      <c r="G298" s="4" t="s">
        <v>75</v>
      </c>
      <c r="H298" s="1" t="s">
        <v>1476</v>
      </c>
    </row>
    <row r="299" spans="1:8" x14ac:dyDescent="0.2">
      <c r="A299" s="3">
        <v>40514143</v>
      </c>
      <c r="B299" s="4" t="s">
        <v>280</v>
      </c>
      <c r="C299" s="3" t="s">
        <v>1279</v>
      </c>
      <c r="D299" s="4" t="s">
        <v>40</v>
      </c>
      <c r="E299" s="1" t="s">
        <v>5</v>
      </c>
      <c r="F299" s="3" t="s">
        <v>1279</v>
      </c>
      <c r="G299" s="4" t="s">
        <v>40</v>
      </c>
      <c r="H299" s="1" t="s">
        <v>1475</v>
      </c>
    </row>
    <row r="300" spans="1:8" x14ac:dyDescent="0.2">
      <c r="A300" s="3">
        <v>40525519</v>
      </c>
      <c r="B300" s="4" t="s">
        <v>654</v>
      </c>
      <c r="C300" s="3" t="s">
        <v>1337</v>
      </c>
      <c r="D300" s="4" t="s">
        <v>111</v>
      </c>
      <c r="E300" s="1" t="s">
        <v>5</v>
      </c>
      <c r="F300" s="3" t="s">
        <v>1337</v>
      </c>
      <c r="G300" s="4" t="s">
        <v>111</v>
      </c>
      <c r="H300" s="1" t="s">
        <v>1478</v>
      </c>
    </row>
    <row r="301" spans="1:8" x14ac:dyDescent="0.2">
      <c r="A301" s="3">
        <v>40546186</v>
      </c>
      <c r="B301" s="4" t="s">
        <v>581</v>
      </c>
      <c r="C301" s="3" t="s">
        <v>1293</v>
      </c>
      <c r="D301" s="4" t="s">
        <v>60</v>
      </c>
      <c r="E301" s="1" t="s">
        <v>5</v>
      </c>
      <c r="F301" s="3" t="s">
        <v>1293</v>
      </c>
      <c r="G301" s="4" t="s">
        <v>60</v>
      </c>
      <c r="H301" s="1" t="s">
        <v>1477</v>
      </c>
    </row>
    <row r="302" spans="1:8" x14ac:dyDescent="0.2">
      <c r="A302" s="3">
        <v>40555906</v>
      </c>
      <c r="B302" s="4" t="s">
        <v>528</v>
      </c>
      <c r="C302" s="3" t="s">
        <v>1325</v>
      </c>
      <c r="D302" s="4" t="s">
        <v>99</v>
      </c>
      <c r="E302" s="1" t="s">
        <v>5</v>
      </c>
      <c r="F302" s="3" t="s">
        <v>1325</v>
      </c>
      <c r="G302" s="4" t="s">
        <v>99</v>
      </c>
      <c r="H302" s="1" t="s">
        <v>1476</v>
      </c>
    </row>
    <row r="303" spans="1:8" x14ac:dyDescent="0.2">
      <c r="A303" s="3">
        <v>40557352</v>
      </c>
      <c r="B303" s="4" t="s">
        <v>551</v>
      </c>
      <c r="C303" s="3" t="s">
        <v>1325</v>
      </c>
      <c r="D303" s="4" t="s">
        <v>99</v>
      </c>
      <c r="E303" s="1" t="s">
        <v>5</v>
      </c>
      <c r="F303" s="3" t="s">
        <v>1325</v>
      </c>
      <c r="G303" s="4" t="s">
        <v>99</v>
      </c>
      <c r="H303" s="1" t="s">
        <v>1476</v>
      </c>
    </row>
    <row r="304" spans="1:8" x14ac:dyDescent="0.2">
      <c r="A304" s="3">
        <v>40580881</v>
      </c>
      <c r="B304" s="4" t="s">
        <v>1208</v>
      </c>
      <c r="C304" s="3" t="s">
        <v>1305</v>
      </c>
      <c r="D304" s="4" t="s">
        <v>32</v>
      </c>
      <c r="E304" s="1" t="s">
        <v>5</v>
      </c>
      <c r="F304" s="3" t="s">
        <v>1305</v>
      </c>
      <c r="G304" s="4" t="s">
        <v>32</v>
      </c>
      <c r="H304" s="1" t="s">
        <v>1479</v>
      </c>
    </row>
    <row r="305" spans="1:8" x14ac:dyDescent="0.2">
      <c r="A305" s="3">
        <v>40588724</v>
      </c>
      <c r="B305" s="4" t="s">
        <v>880</v>
      </c>
      <c r="C305" s="3">
        <v>25799279</v>
      </c>
      <c r="D305" s="4" t="s">
        <v>100</v>
      </c>
      <c r="E305" s="1" t="s">
        <v>5</v>
      </c>
      <c r="F305" s="3">
        <v>25799279</v>
      </c>
      <c r="G305" s="4" t="s">
        <v>100</v>
      </c>
      <c r="H305" s="1" t="s">
        <v>1476</v>
      </c>
    </row>
    <row r="306" spans="1:8" x14ac:dyDescent="0.2">
      <c r="A306" s="3">
        <v>40597064</v>
      </c>
      <c r="B306" s="4" t="s">
        <v>741</v>
      </c>
      <c r="C306" s="3">
        <v>10714883</v>
      </c>
      <c r="D306" s="4" t="s">
        <v>69</v>
      </c>
      <c r="E306" s="1" t="s">
        <v>5</v>
      </c>
      <c r="F306" s="3">
        <v>10714883</v>
      </c>
      <c r="G306" s="4" t="s">
        <v>69</v>
      </c>
      <c r="H306" s="1" t="s">
        <v>1473</v>
      </c>
    </row>
    <row r="307" spans="1:8" x14ac:dyDescent="0.2">
      <c r="A307" s="3">
        <v>40597416</v>
      </c>
      <c r="B307" s="4" t="s">
        <v>406</v>
      </c>
      <c r="C307" s="3">
        <v>16589254</v>
      </c>
      <c r="D307" s="4" t="s">
        <v>58</v>
      </c>
      <c r="E307" s="1" t="s">
        <v>5</v>
      </c>
      <c r="F307" s="3">
        <v>16589254</v>
      </c>
      <c r="G307" s="4" t="s">
        <v>58</v>
      </c>
      <c r="H307" s="1" t="s">
        <v>1477</v>
      </c>
    </row>
    <row r="308" spans="1:8" x14ac:dyDescent="0.2">
      <c r="A308" s="3">
        <v>40602434</v>
      </c>
      <c r="B308" s="4" t="s">
        <v>144</v>
      </c>
      <c r="C308" s="3">
        <v>10802868</v>
      </c>
      <c r="D308" s="4" t="s">
        <v>4</v>
      </c>
      <c r="E308" s="1" t="s">
        <v>5</v>
      </c>
      <c r="F308" s="3">
        <v>10802868</v>
      </c>
      <c r="G308" s="4" t="s">
        <v>4</v>
      </c>
      <c r="H308" s="1" t="s">
        <v>1473</v>
      </c>
    </row>
    <row r="309" spans="1:8" x14ac:dyDescent="0.2">
      <c r="A309" s="3">
        <v>40605826</v>
      </c>
      <c r="B309" s="4" t="s">
        <v>342</v>
      </c>
      <c r="C309" s="3">
        <v>25678131</v>
      </c>
      <c r="D309" s="4" t="s">
        <v>21</v>
      </c>
      <c r="E309" s="1" t="s">
        <v>5</v>
      </c>
      <c r="F309" s="3">
        <v>25678131</v>
      </c>
      <c r="G309" s="4" t="s">
        <v>21</v>
      </c>
      <c r="H309" s="1" t="s">
        <v>1475</v>
      </c>
    </row>
    <row r="310" spans="1:8" x14ac:dyDescent="0.2">
      <c r="A310" s="3">
        <v>40608928</v>
      </c>
      <c r="B310" s="4" t="s">
        <v>308</v>
      </c>
      <c r="C310" s="3" t="s">
        <v>1270</v>
      </c>
      <c r="D310" s="4" t="s">
        <v>45</v>
      </c>
      <c r="E310" s="1" t="s">
        <v>5</v>
      </c>
      <c r="F310" s="3" t="s">
        <v>1270</v>
      </c>
      <c r="G310" s="4" t="s">
        <v>45</v>
      </c>
      <c r="H310" s="1" t="s">
        <v>1476</v>
      </c>
    </row>
    <row r="311" spans="1:8" x14ac:dyDescent="0.2">
      <c r="A311" s="3">
        <v>40629656</v>
      </c>
      <c r="B311" s="4" t="s">
        <v>252</v>
      </c>
      <c r="C311" s="3">
        <v>17937793</v>
      </c>
      <c r="D311" s="4" t="s">
        <v>18</v>
      </c>
      <c r="E311" s="1" t="s">
        <v>5</v>
      </c>
      <c r="F311" s="3">
        <v>17937793</v>
      </c>
      <c r="G311" s="4" t="s">
        <v>18</v>
      </c>
      <c r="H311" s="1" t="s">
        <v>1478</v>
      </c>
    </row>
    <row r="312" spans="1:8" x14ac:dyDescent="0.2">
      <c r="A312" s="3">
        <v>40656655</v>
      </c>
      <c r="B312" s="4" t="s">
        <v>890</v>
      </c>
      <c r="C312" s="3" t="s">
        <v>1315</v>
      </c>
      <c r="D312" s="4" t="s">
        <v>106</v>
      </c>
      <c r="E312" s="1" t="s">
        <v>5</v>
      </c>
      <c r="F312" s="3" t="s">
        <v>1315</v>
      </c>
      <c r="G312" s="4" t="s">
        <v>106</v>
      </c>
      <c r="H312" s="1" t="s">
        <v>1475</v>
      </c>
    </row>
    <row r="313" spans="1:8" x14ac:dyDescent="0.2">
      <c r="A313" s="3">
        <v>40657185</v>
      </c>
      <c r="B313" s="4" t="s">
        <v>510</v>
      </c>
      <c r="C313" s="3" t="s">
        <v>1303</v>
      </c>
      <c r="D313" s="4" t="s">
        <v>95</v>
      </c>
      <c r="E313" s="1" t="s">
        <v>5</v>
      </c>
      <c r="F313" s="3" t="s">
        <v>1303</v>
      </c>
      <c r="G313" s="4" t="s">
        <v>95</v>
      </c>
      <c r="H313" s="1" t="s">
        <v>1475</v>
      </c>
    </row>
    <row r="314" spans="1:8" x14ac:dyDescent="0.2">
      <c r="A314" s="3">
        <v>40685452</v>
      </c>
      <c r="B314" s="4" t="s">
        <v>933</v>
      </c>
      <c r="C314" s="3" t="s">
        <v>1287</v>
      </c>
      <c r="D314" s="4" t="s">
        <v>44</v>
      </c>
      <c r="E314" s="1" t="s">
        <v>5</v>
      </c>
      <c r="F314" s="3" t="s">
        <v>1287</v>
      </c>
      <c r="G314" s="4" t="s">
        <v>44</v>
      </c>
      <c r="H314" s="1" t="s">
        <v>1475</v>
      </c>
    </row>
    <row r="315" spans="1:8" x14ac:dyDescent="0.2">
      <c r="A315" s="3">
        <v>40712240</v>
      </c>
      <c r="B315" s="4" t="s">
        <v>601</v>
      </c>
      <c r="C315" s="3" t="s">
        <v>1299</v>
      </c>
      <c r="D315" s="4" t="s">
        <v>55</v>
      </c>
      <c r="E315" s="1" t="s">
        <v>5</v>
      </c>
      <c r="F315" s="3" t="s">
        <v>1299</v>
      </c>
      <c r="G315" s="4" t="s">
        <v>55</v>
      </c>
      <c r="H315" s="1" t="s">
        <v>1475</v>
      </c>
    </row>
    <row r="316" spans="1:8" x14ac:dyDescent="0.2">
      <c r="A316" s="3">
        <v>40715273</v>
      </c>
      <c r="B316" s="4" t="s">
        <v>304</v>
      </c>
      <c r="C316" s="3" t="s">
        <v>1270</v>
      </c>
      <c r="D316" s="4" t="s">
        <v>45</v>
      </c>
      <c r="E316" s="1" t="s">
        <v>5</v>
      </c>
      <c r="F316" s="3" t="s">
        <v>1270</v>
      </c>
      <c r="G316" s="4" t="s">
        <v>45</v>
      </c>
      <c r="H316" s="1" t="s">
        <v>1476</v>
      </c>
    </row>
    <row r="317" spans="1:8" x14ac:dyDescent="0.2">
      <c r="A317" s="3">
        <v>40726871</v>
      </c>
      <c r="B317" s="4" t="s">
        <v>350</v>
      </c>
      <c r="C317" s="3" t="s">
        <v>1300</v>
      </c>
      <c r="D317" s="4" t="s">
        <v>54</v>
      </c>
      <c r="E317" s="1" t="s">
        <v>5</v>
      </c>
      <c r="F317" s="3" t="s">
        <v>1300</v>
      </c>
      <c r="G317" s="4" t="s">
        <v>54</v>
      </c>
      <c r="H317" s="1" t="s">
        <v>1476</v>
      </c>
    </row>
    <row r="318" spans="1:8" x14ac:dyDescent="0.2">
      <c r="A318" s="3">
        <v>40733544</v>
      </c>
      <c r="B318" s="4" t="s">
        <v>314</v>
      </c>
      <c r="C318" s="3" t="s">
        <v>1270</v>
      </c>
      <c r="D318" s="4" t="s">
        <v>45</v>
      </c>
      <c r="E318" s="1" t="s">
        <v>5</v>
      </c>
      <c r="F318" s="3" t="s">
        <v>1270</v>
      </c>
      <c r="G318" s="4" t="s">
        <v>45</v>
      </c>
      <c r="H318" s="1" t="s">
        <v>1476</v>
      </c>
    </row>
    <row r="319" spans="1:8" x14ac:dyDescent="0.2">
      <c r="A319" s="3">
        <v>40742204</v>
      </c>
      <c r="B319" s="4" t="s">
        <v>200</v>
      </c>
      <c r="C319" s="3" t="s">
        <v>1295</v>
      </c>
      <c r="D319" s="4" t="s">
        <v>13</v>
      </c>
      <c r="E319" s="1" t="s">
        <v>5</v>
      </c>
      <c r="F319" s="3" t="s">
        <v>1295</v>
      </c>
      <c r="G319" s="4" t="s">
        <v>13</v>
      </c>
      <c r="H319" s="1" t="s">
        <v>1479</v>
      </c>
    </row>
    <row r="320" spans="1:8" x14ac:dyDescent="0.2">
      <c r="A320" s="3">
        <v>40789539</v>
      </c>
      <c r="B320" s="4" t="s">
        <v>969</v>
      </c>
      <c r="C320" s="3">
        <v>29249462</v>
      </c>
      <c r="D320" s="4" t="s">
        <v>105</v>
      </c>
      <c r="E320" s="1" t="s">
        <v>5</v>
      </c>
      <c r="F320" s="3">
        <v>29249462</v>
      </c>
      <c r="G320" s="4" t="s">
        <v>105</v>
      </c>
      <c r="H320" s="1" t="s">
        <v>1476</v>
      </c>
    </row>
    <row r="321" spans="1:8" x14ac:dyDescent="0.2">
      <c r="A321" s="3">
        <v>40790886</v>
      </c>
      <c r="B321" s="4" t="s">
        <v>1210</v>
      </c>
      <c r="C321" s="3" t="s">
        <v>1305</v>
      </c>
      <c r="D321" s="4" t="s">
        <v>32</v>
      </c>
      <c r="E321" s="1" t="s">
        <v>5</v>
      </c>
      <c r="F321" s="3" t="s">
        <v>1305</v>
      </c>
      <c r="G321" s="4" t="s">
        <v>32</v>
      </c>
      <c r="H321" s="1" t="s">
        <v>1479</v>
      </c>
    </row>
    <row r="322" spans="1:8" x14ac:dyDescent="0.2">
      <c r="A322" s="3">
        <v>40831379</v>
      </c>
      <c r="B322" s="4" t="s">
        <v>977</v>
      </c>
      <c r="C322" s="3">
        <v>29249462</v>
      </c>
      <c r="D322" s="4" t="s">
        <v>105</v>
      </c>
      <c r="E322" s="1" t="s">
        <v>5</v>
      </c>
      <c r="F322" s="3">
        <v>29249462</v>
      </c>
      <c r="G322" s="4" t="s">
        <v>105</v>
      </c>
      <c r="H322" s="1" t="s">
        <v>1476</v>
      </c>
    </row>
    <row r="323" spans="1:8" x14ac:dyDescent="0.2">
      <c r="A323" s="3">
        <v>40836290</v>
      </c>
      <c r="B323" s="4" t="s">
        <v>198</v>
      </c>
      <c r="C323" s="3" t="s">
        <v>1295</v>
      </c>
      <c r="D323" s="4" t="s">
        <v>13</v>
      </c>
      <c r="E323" s="1" t="s">
        <v>5</v>
      </c>
      <c r="F323" s="3" t="s">
        <v>1295</v>
      </c>
      <c r="G323" s="4" t="s">
        <v>13</v>
      </c>
      <c r="H323" s="1" t="s">
        <v>1475</v>
      </c>
    </row>
    <row r="324" spans="1:8" x14ac:dyDescent="0.2">
      <c r="A324" s="3">
        <v>40861341</v>
      </c>
      <c r="B324" s="4" t="s">
        <v>908</v>
      </c>
      <c r="C324" s="3">
        <v>40605826</v>
      </c>
      <c r="D324" s="4" t="s">
        <v>109</v>
      </c>
      <c r="E324" s="1" t="s">
        <v>5</v>
      </c>
      <c r="F324" s="3">
        <v>40605826</v>
      </c>
      <c r="G324" s="4" t="s">
        <v>109</v>
      </c>
      <c r="H324" s="1" t="s">
        <v>1476</v>
      </c>
    </row>
    <row r="325" spans="1:8" x14ac:dyDescent="0.2">
      <c r="A325" s="3">
        <v>40862681</v>
      </c>
      <c r="B325" s="4" t="s">
        <v>1074</v>
      </c>
      <c r="C325" s="3" t="s">
        <v>1274</v>
      </c>
      <c r="D325" s="4" t="s">
        <v>107</v>
      </c>
      <c r="E325" s="1" t="s">
        <v>5</v>
      </c>
      <c r="F325" s="3" t="s">
        <v>1274</v>
      </c>
      <c r="G325" s="4" t="s">
        <v>107</v>
      </c>
      <c r="H325" s="1" t="s">
        <v>1475</v>
      </c>
    </row>
    <row r="326" spans="1:8" x14ac:dyDescent="0.2">
      <c r="A326" s="3">
        <v>40872437</v>
      </c>
      <c r="B326" s="4" t="s">
        <v>545</v>
      </c>
      <c r="C326" s="3" t="s">
        <v>1325</v>
      </c>
      <c r="D326" s="4" t="s">
        <v>99</v>
      </c>
      <c r="E326" s="1" t="s">
        <v>5</v>
      </c>
      <c r="F326" s="3" t="s">
        <v>1325</v>
      </c>
      <c r="G326" s="4" t="s">
        <v>99</v>
      </c>
      <c r="H326" s="1" t="s">
        <v>1476</v>
      </c>
    </row>
    <row r="327" spans="1:8" x14ac:dyDescent="0.2">
      <c r="A327" s="3">
        <v>40887548</v>
      </c>
      <c r="B327" s="4" t="s">
        <v>324</v>
      </c>
      <c r="C327" s="3" t="s">
        <v>1309</v>
      </c>
      <c r="D327" s="4" t="s">
        <v>50</v>
      </c>
      <c r="E327" s="1" t="s">
        <v>5</v>
      </c>
      <c r="F327" s="3" t="s">
        <v>1309</v>
      </c>
      <c r="G327" s="4" t="s">
        <v>50</v>
      </c>
      <c r="H327" s="1" t="s">
        <v>1473</v>
      </c>
    </row>
    <row r="328" spans="1:8" x14ac:dyDescent="0.2">
      <c r="A328" s="3">
        <v>40893432</v>
      </c>
      <c r="B328" s="4" t="s">
        <v>182</v>
      </c>
      <c r="C328" s="3" t="s">
        <v>1291</v>
      </c>
      <c r="D328" s="4" t="s">
        <v>9</v>
      </c>
      <c r="E328" s="1" t="s">
        <v>5</v>
      </c>
      <c r="F328" s="3" t="s">
        <v>1291</v>
      </c>
      <c r="G328" s="4" t="s">
        <v>9</v>
      </c>
      <c r="H328" s="1" t="s">
        <v>1476</v>
      </c>
    </row>
    <row r="329" spans="1:8" x14ac:dyDescent="0.2">
      <c r="A329" s="3">
        <v>40900605</v>
      </c>
      <c r="B329" s="4" t="s">
        <v>848</v>
      </c>
      <c r="C329" s="3" t="s">
        <v>1321</v>
      </c>
      <c r="D329" s="4" t="s">
        <v>131</v>
      </c>
      <c r="E329" s="1" t="s">
        <v>5</v>
      </c>
      <c r="F329" s="3" t="s">
        <v>1321</v>
      </c>
      <c r="G329" s="4" t="s">
        <v>131</v>
      </c>
      <c r="H329" s="1" t="s">
        <v>1476</v>
      </c>
    </row>
    <row r="330" spans="1:8" x14ac:dyDescent="0.2">
      <c r="A330" s="3">
        <v>40908180</v>
      </c>
      <c r="B330" s="4" t="s">
        <v>854</v>
      </c>
      <c r="C330" s="3" t="s">
        <v>1321</v>
      </c>
      <c r="D330" s="4" t="s">
        <v>131</v>
      </c>
      <c r="E330" s="1" t="s">
        <v>5</v>
      </c>
      <c r="F330" s="3" t="s">
        <v>1321</v>
      </c>
      <c r="G330" s="4" t="s">
        <v>131</v>
      </c>
      <c r="H330" s="1" t="s">
        <v>1476</v>
      </c>
    </row>
    <row r="331" spans="1:8" x14ac:dyDescent="0.2">
      <c r="A331" s="3">
        <v>40914396</v>
      </c>
      <c r="B331" s="4" t="s">
        <v>1248</v>
      </c>
      <c r="C331" s="3" t="s">
        <v>1314</v>
      </c>
      <c r="D331" s="4" t="s">
        <v>137</v>
      </c>
      <c r="E331" s="1" t="s">
        <v>5</v>
      </c>
      <c r="F331" s="3" t="s">
        <v>1314</v>
      </c>
      <c r="G331" s="4" t="s">
        <v>137</v>
      </c>
      <c r="H331" s="1" t="s">
        <v>1474</v>
      </c>
    </row>
    <row r="332" spans="1:8" x14ac:dyDescent="0.2">
      <c r="A332" s="3">
        <v>40945118</v>
      </c>
      <c r="B332" s="4" t="s">
        <v>225</v>
      </c>
      <c r="C332" s="3">
        <v>40514143</v>
      </c>
      <c r="D332" s="4" t="s">
        <v>28</v>
      </c>
      <c r="E332" s="1" t="s">
        <v>5</v>
      </c>
      <c r="F332" s="3">
        <v>40514143</v>
      </c>
      <c r="G332" s="4" t="s">
        <v>28</v>
      </c>
      <c r="H332" s="1" t="s">
        <v>1478</v>
      </c>
    </row>
    <row r="333" spans="1:8" x14ac:dyDescent="0.2">
      <c r="A333" s="3">
        <v>40948503</v>
      </c>
      <c r="B333" s="4" t="s">
        <v>780</v>
      </c>
      <c r="C333" s="3">
        <v>29603153</v>
      </c>
      <c r="D333" s="4" t="s">
        <v>25</v>
      </c>
      <c r="E333" s="1" t="s">
        <v>5</v>
      </c>
      <c r="F333" s="3">
        <v>29603153</v>
      </c>
      <c r="G333" s="4" t="s">
        <v>25</v>
      </c>
      <c r="H333" s="1" t="s">
        <v>1475</v>
      </c>
    </row>
    <row r="334" spans="1:8" x14ac:dyDescent="0.2">
      <c r="A334" s="3">
        <v>40982297</v>
      </c>
      <c r="B334" s="4" t="s">
        <v>937</v>
      </c>
      <c r="C334" s="3" t="s">
        <v>1287</v>
      </c>
      <c r="D334" s="4" t="s">
        <v>44</v>
      </c>
      <c r="E334" s="1" t="s">
        <v>5</v>
      </c>
      <c r="F334" s="3" t="s">
        <v>1287</v>
      </c>
      <c r="G334" s="4" t="s">
        <v>44</v>
      </c>
      <c r="H334" s="1" t="s">
        <v>1475</v>
      </c>
    </row>
    <row r="335" spans="1:8" x14ac:dyDescent="0.2">
      <c r="A335" s="3">
        <v>40990973</v>
      </c>
      <c r="B335" s="4" t="s">
        <v>398</v>
      </c>
      <c r="C335" s="3">
        <v>16589254</v>
      </c>
      <c r="D335" s="4" t="s">
        <v>58</v>
      </c>
      <c r="E335" s="1" t="s">
        <v>5</v>
      </c>
      <c r="F335" s="3">
        <v>16589254</v>
      </c>
      <c r="G335" s="4" t="s">
        <v>58</v>
      </c>
      <c r="H335" s="1" t="s">
        <v>1476</v>
      </c>
    </row>
    <row r="336" spans="1:8" x14ac:dyDescent="0.2">
      <c r="A336" s="3">
        <v>41031136</v>
      </c>
      <c r="B336" s="4" t="s">
        <v>642</v>
      </c>
      <c r="C336" s="3">
        <v>42426117</v>
      </c>
      <c r="D336" s="4" t="s">
        <v>97</v>
      </c>
      <c r="E336" s="1" t="s">
        <v>5</v>
      </c>
      <c r="F336" s="3">
        <v>42426117</v>
      </c>
      <c r="G336" s="4" t="s">
        <v>97</v>
      </c>
      <c r="H336" s="1" t="s">
        <v>1478</v>
      </c>
    </row>
    <row r="337" spans="1:8" x14ac:dyDescent="0.2">
      <c r="A337" s="3">
        <v>41041794</v>
      </c>
      <c r="B337" s="4" t="s">
        <v>266</v>
      </c>
      <c r="C337" s="3">
        <v>42885438</v>
      </c>
      <c r="D337" s="4" t="s">
        <v>37</v>
      </c>
      <c r="E337" s="1" t="s">
        <v>5</v>
      </c>
      <c r="F337" s="3">
        <v>42885438</v>
      </c>
      <c r="G337" s="4" t="s">
        <v>37</v>
      </c>
      <c r="H337" s="1" t="s">
        <v>1473</v>
      </c>
    </row>
    <row r="338" spans="1:8" x14ac:dyDescent="0.2">
      <c r="A338" s="3">
        <v>41064653</v>
      </c>
      <c r="B338" s="4" t="s">
        <v>839</v>
      </c>
      <c r="C338" s="3" t="s">
        <v>1321</v>
      </c>
      <c r="D338" s="4" t="s">
        <v>131</v>
      </c>
      <c r="E338" s="1" t="s">
        <v>5</v>
      </c>
      <c r="F338" s="3" t="s">
        <v>1321</v>
      </c>
      <c r="G338" s="4" t="s">
        <v>131</v>
      </c>
      <c r="H338" s="1" t="s">
        <v>1475</v>
      </c>
    </row>
    <row r="339" spans="1:8" x14ac:dyDescent="0.2">
      <c r="A339" s="3">
        <v>41076313</v>
      </c>
      <c r="B339" s="4" t="s">
        <v>477</v>
      </c>
      <c r="C339" s="3" t="s">
        <v>1285</v>
      </c>
      <c r="D339" s="4" t="s">
        <v>64</v>
      </c>
      <c r="E339" s="1" t="s">
        <v>5</v>
      </c>
      <c r="F339" s="3" t="s">
        <v>1285</v>
      </c>
      <c r="G339" s="4" t="s">
        <v>64</v>
      </c>
      <c r="H339" s="1" t="s">
        <v>1475</v>
      </c>
    </row>
    <row r="340" spans="1:8" x14ac:dyDescent="0.2">
      <c r="A340" s="3">
        <v>41093492</v>
      </c>
      <c r="B340" s="4" t="s">
        <v>298</v>
      </c>
      <c r="C340" s="3" t="s">
        <v>1270</v>
      </c>
      <c r="D340" s="4" t="s">
        <v>45</v>
      </c>
      <c r="E340" s="1" t="s">
        <v>5</v>
      </c>
      <c r="F340" s="3" t="s">
        <v>1270</v>
      </c>
      <c r="G340" s="4" t="s">
        <v>45</v>
      </c>
      <c r="H340" s="1" t="s">
        <v>1475</v>
      </c>
    </row>
    <row r="341" spans="1:8" x14ac:dyDescent="0.2">
      <c r="A341" s="3">
        <v>41114151</v>
      </c>
      <c r="B341" s="4" t="s">
        <v>174</v>
      </c>
      <c r="C341" s="3">
        <v>40948503</v>
      </c>
      <c r="D341" s="4" t="s">
        <v>8</v>
      </c>
      <c r="E341" s="1" t="s">
        <v>5</v>
      </c>
      <c r="F341" s="3">
        <v>40948503</v>
      </c>
      <c r="G341" s="4" t="s">
        <v>8</v>
      </c>
      <c r="H341" s="1" t="s">
        <v>1478</v>
      </c>
    </row>
    <row r="342" spans="1:8" x14ac:dyDescent="0.2">
      <c r="A342" s="3">
        <v>41117250</v>
      </c>
      <c r="B342" s="4" t="s">
        <v>669</v>
      </c>
      <c r="C342" s="3" t="s">
        <v>1281</v>
      </c>
      <c r="D342" s="4" t="s">
        <v>82</v>
      </c>
      <c r="E342" s="1" t="s">
        <v>5</v>
      </c>
      <c r="F342" s="3" t="s">
        <v>1281</v>
      </c>
      <c r="G342" s="4" t="s">
        <v>82</v>
      </c>
      <c r="H342" s="1" t="s">
        <v>1476</v>
      </c>
    </row>
    <row r="343" spans="1:8" x14ac:dyDescent="0.2">
      <c r="A343" s="3">
        <v>41157171</v>
      </c>
      <c r="B343" s="4" t="s">
        <v>997</v>
      </c>
      <c r="C343" s="3">
        <v>29249462</v>
      </c>
      <c r="D343" s="4" t="s">
        <v>105</v>
      </c>
      <c r="E343" s="1" t="s">
        <v>5</v>
      </c>
      <c r="F343" s="3">
        <v>29249462</v>
      </c>
      <c r="G343" s="4" t="s">
        <v>105</v>
      </c>
      <c r="H343" s="1" t="s">
        <v>1476</v>
      </c>
    </row>
    <row r="344" spans="1:8" x14ac:dyDescent="0.2">
      <c r="A344" s="3">
        <v>41157389</v>
      </c>
      <c r="B344" s="4" t="s">
        <v>408</v>
      </c>
      <c r="C344" s="3">
        <v>16589254</v>
      </c>
      <c r="D344" s="4" t="s">
        <v>58</v>
      </c>
      <c r="E344" s="1" t="s">
        <v>5</v>
      </c>
      <c r="F344" s="3">
        <v>16589254</v>
      </c>
      <c r="G344" s="4" t="s">
        <v>58</v>
      </c>
      <c r="H344" s="1" t="s">
        <v>1475</v>
      </c>
    </row>
    <row r="345" spans="1:8" x14ac:dyDescent="0.2">
      <c r="A345" s="3">
        <v>41185104</v>
      </c>
      <c r="B345" s="4" t="s">
        <v>1023</v>
      </c>
      <c r="C345" s="3">
        <v>10263117</v>
      </c>
      <c r="D345" s="4" t="s">
        <v>35</v>
      </c>
      <c r="E345" s="1" t="s">
        <v>5</v>
      </c>
      <c r="F345" s="3">
        <v>10263117</v>
      </c>
      <c r="G345" s="4" t="s">
        <v>35</v>
      </c>
      <c r="H345" s="1" t="s">
        <v>1473</v>
      </c>
    </row>
    <row r="346" spans="1:8" x14ac:dyDescent="0.2">
      <c r="A346" s="3">
        <v>41202554</v>
      </c>
      <c r="B346" s="4" t="s">
        <v>432</v>
      </c>
      <c r="C346" s="3" t="s">
        <v>1294</v>
      </c>
      <c r="D346" s="4" t="s">
        <v>71</v>
      </c>
      <c r="E346" s="1" t="s">
        <v>5</v>
      </c>
      <c r="F346" s="3" t="s">
        <v>1294</v>
      </c>
      <c r="G346" s="4" t="s">
        <v>71</v>
      </c>
      <c r="H346" s="1" t="s">
        <v>1478</v>
      </c>
    </row>
    <row r="347" spans="1:8" x14ac:dyDescent="0.2">
      <c r="A347" s="3">
        <v>41207108</v>
      </c>
      <c r="B347" s="4" t="s">
        <v>456</v>
      </c>
      <c r="C347" s="3" t="s">
        <v>1312</v>
      </c>
      <c r="D347" s="4" t="s">
        <v>78</v>
      </c>
      <c r="E347" s="1" t="s">
        <v>5</v>
      </c>
      <c r="F347" s="3" t="s">
        <v>1312</v>
      </c>
      <c r="G347" s="4" t="s">
        <v>78</v>
      </c>
      <c r="H347" s="1" t="s">
        <v>1475</v>
      </c>
    </row>
    <row r="348" spans="1:8" x14ac:dyDescent="0.2">
      <c r="A348" s="3">
        <v>41211540</v>
      </c>
      <c r="B348" s="4" t="s">
        <v>783</v>
      </c>
      <c r="C348" s="3">
        <v>42097852</v>
      </c>
      <c r="D348" s="4" t="s">
        <v>61</v>
      </c>
      <c r="E348" s="1" t="s">
        <v>5</v>
      </c>
      <c r="F348" s="3">
        <v>42097852</v>
      </c>
      <c r="G348" s="4" t="s">
        <v>61</v>
      </c>
      <c r="H348" s="1" t="s">
        <v>1473</v>
      </c>
    </row>
    <row r="349" spans="1:8" x14ac:dyDescent="0.2">
      <c r="A349" s="3">
        <v>41216338</v>
      </c>
      <c r="B349" s="4" t="s">
        <v>599</v>
      </c>
      <c r="C349" s="3">
        <v>10556461</v>
      </c>
      <c r="D349" s="4" t="s">
        <v>98</v>
      </c>
      <c r="E349" s="1" t="s">
        <v>5</v>
      </c>
      <c r="F349" s="3">
        <v>10556461</v>
      </c>
      <c r="G349" s="4" t="s">
        <v>98</v>
      </c>
      <c r="H349" s="1" t="s">
        <v>1476</v>
      </c>
    </row>
    <row r="350" spans="1:8" x14ac:dyDescent="0.2">
      <c r="A350" s="3">
        <v>41251085</v>
      </c>
      <c r="B350" s="4" t="s">
        <v>1085</v>
      </c>
      <c r="C350" s="3" t="s">
        <v>1339</v>
      </c>
      <c r="D350" s="4" t="s">
        <v>84</v>
      </c>
      <c r="E350" s="1" t="s">
        <v>5</v>
      </c>
      <c r="F350" s="3" t="s">
        <v>1339</v>
      </c>
      <c r="G350" s="4" t="s">
        <v>84</v>
      </c>
      <c r="H350" s="1" t="s">
        <v>1476</v>
      </c>
    </row>
    <row r="351" spans="1:8" x14ac:dyDescent="0.2">
      <c r="A351" s="3">
        <v>41277018</v>
      </c>
      <c r="B351" s="4" t="s">
        <v>442</v>
      </c>
      <c r="C351" s="3" t="s">
        <v>1281</v>
      </c>
      <c r="D351" s="4" t="s">
        <v>82</v>
      </c>
      <c r="E351" s="1" t="s">
        <v>5</v>
      </c>
      <c r="F351" s="3" t="s">
        <v>1281</v>
      </c>
      <c r="G351" s="4" t="s">
        <v>82</v>
      </c>
      <c r="H351" s="1" t="s">
        <v>1476</v>
      </c>
    </row>
    <row r="352" spans="1:8" x14ac:dyDescent="0.2">
      <c r="A352" s="3">
        <v>41301182</v>
      </c>
      <c r="B352" s="4" t="s">
        <v>844</v>
      </c>
      <c r="C352" s="3" t="s">
        <v>1321</v>
      </c>
      <c r="D352" s="4" t="s">
        <v>131</v>
      </c>
      <c r="E352" s="1" t="s">
        <v>5</v>
      </c>
      <c r="F352" s="3" t="s">
        <v>1321</v>
      </c>
      <c r="G352" s="4" t="s">
        <v>131</v>
      </c>
      <c r="H352" s="1" t="s">
        <v>1476</v>
      </c>
    </row>
    <row r="353" spans="1:8" x14ac:dyDescent="0.2">
      <c r="A353" s="3">
        <v>41311687</v>
      </c>
      <c r="B353" s="4" t="s">
        <v>758</v>
      </c>
      <c r="C353" s="3">
        <v>40657185</v>
      </c>
      <c r="D353" s="4" t="s">
        <v>96</v>
      </c>
      <c r="E353" s="1" t="s">
        <v>5</v>
      </c>
      <c r="F353" s="3">
        <v>40657185</v>
      </c>
      <c r="G353" s="4" t="s">
        <v>96</v>
      </c>
      <c r="H353" s="1" t="s">
        <v>1478</v>
      </c>
    </row>
    <row r="354" spans="1:8" x14ac:dyDescent="0.2">
      <c r="A354" s="3">
        <v>41315649</v>
      </c>
      <c r="B354" s="4" t="s">
        <v>735</v>
      </c>
      <c r="C354" s="3">
        <v>10714883</v>
      </c>
      <c r="D354" s="4" t="s">
        <v>69</v>
      </c>
      <c r="E354" s="1" t="s">
        <v>5</v>
      </c>
      <c r="F354" s="3">
        <v>10714883</v>
      </c>
      <c r="G354" s="4" t="s">
        <v>69</v>
      </c>
      <c r="H354" s="1" t="s">
        <v>1473</v>
      </c>
    </row>
    <row r="355" spans="1:8" x14ac:dyDescent="0.2">
      <c r="A355" s="3">
        <v>41332994</v>
      </c>
      <c r="B355" s="4" t="s">
        <v>1139</v>
      </c>
      <c r="C355" s="3">
        <v>41207108</v>
      </c>
      <c r="D355" s="4" t="s">
        <v>80</v>
      </c>
      <c r="E355" s="1" t="s">
        <v>5</v>
      </c>
      <c r="F355" s="3">
        <v>41207108</v>
      </c>
      <c r="G355" s="4" t="s">
        <v>80</v>
      </c>
      <c r="H355" s="1" t="s">
        <v>1473</v>
      </c>
    </row>
    <row r="356" spans="1:8" x14ac:dyDescent="0.2">
      <c r="A356" s="3">
        <v>41344064</v>
      </c>
      <c r="B356" s="4" t="s">
        <v>410</v>
      </c>
      <c r="C356" s="3">
        <v>16589254</v>
      </c>
      <c r="D356" s="4" t="s">
        <v>58</v>
      </c>
      <c r="E356" s="1" t="s">
        <v>5</v>
      </c>
      <c r="F356" s="3">
        <v>16589254</v>
      </c>
      <c r="G356" s="4" t="s">
        <v>58</v>
      </c>
      <c r="H356" s="1" t="s">
        <v>1475</v>
      </c>
    </row>
    <row r="357" spans="1:8" x14ac:dyDescent="0.2">
      <c r="A357" s="3">
        <v>41349451</v>
      </c>
      <c r="B357" s="4" t="s">
        <v>210</v>
      </c>
      <c r="C357" s="3">
        <v>29603153</v>
      </c>
      <c r="D357" s="4" t="s">
        <v>25</v>
      </c>
      <c r="E357" s="1" t="s">
        <v>5</v>
      </c>
      <c r="F357" s="3">
        <v>29603153</v>
      </c>
      <c r="G357" s="4" t="s">
        <v>25</v>
      </c>
      <c r="H357" s="1" t="s">
        <v>1478</v>
      </c>
    </row>
    <row r="358" spans="1:8" x14ac:dyDescent="0.2">
      <c r="A358" s="3">
        <v>41349838</v>
      </c>
      <c r="B358" s="4" t="s">
        <v>787</v>
      </c>
      <c r="C358" s="3">
        <v>42097852</v>
      </c>
      <c r="D358" s="4" t="s">
        <v>61</v>
      </c>
      <c r="E358" s="1" t="s">
        <v>5</v>
      </c>
      <c r="F358" s="3">
        <v>42097852</v>
      </c>
      <c r="G358" s="4" t="s">
        <v>61</v>
      </c>
      <c r="H358" s="1" t="s">
        <v>1476</v>
      </c>
    </row>
    <row r="359" spans="1:8" x14ac:dyDescent="0.2">
      <c r="A359" s="3">
        <v>41368518</v>
      </c>
      <c r="B359" s="4" t="s">
        <v>1058</v>
      </c>
      <c r="C359" s="3" t="s">
        <v>1298</v>
      </c>
      <c r="D359" s="4" t="s">
        <v>127</v>
      </c>
      <c r="E359" s="1" t="s">
        <v>5</v>
      </c>
      <c r="F359" s="3" t="s">
        <v>1298</v>
      </c>
      <c r="G359" s="4" t="s">
        <v>127</v>
      </c>
      <c r="H359" s="1" t="s">
        <v>1478</v>
      </c>
    </row>
    <row r="360" spans="1:8" x14ac:dyDescent="0.2">
      <c r="A360" s="3">
        <v>41385586</v>
      </c>
      <c r="B360" s="4" t="s">
        <v>1256</v>
      </c>
      <c r="C360" s="3" t="s">
        <v>1323</v>
      </c>
      <c r="D360" s="4" t="s">
        <v>115</v>
      </c>
      <c r="E360" s="1" t="s">
        <v>5</v>
      </c>
      <c r="F360" s="3" t="s">
        <v>1323</v>
      </c>
      <c r="G360" s="4" t="s">
        <v>115</v>
      </c>
      <c r="H360" s="1" t="s">
        <v>1478</v>
      </c>
    </row>
    <row r="361" spans="1:8" x14ac:dyDescent="0.2">
      <c r="A361" s="3">
        <v>41389221</v>
      </c>
      <c r="B361" s="4" t="s">
        <v>768</v>
      </c>
      <c r="C361" s="3">
        <v>40657185</v>
      </c>
      <c r="D361" s="4" t="s">
        <v>96</v>
      </c>
      <c r="E361" s="1" t="s">
        <v>5</v>
      </c>
      <c r="F361" s="3">
        <v>40657185</v>
      </c>
      <c r="G361" s="4" t="s">
        <v>96</v>
      </c>
      <c r="H361" s="1" t="s">
        <v>1478</v>
      </c>
    </row>
    <row r="362" spans="1:8" x14ac:dyDescent="0.2">
      <c r="A362" s="3">
        <v>41515718</v>
      </c>
      <c r="B362" s="4" t="s">
        <v>762</v>
      </c>
      <c r="C362" s="3">
        <v>40657185</v>
      </c>
      <c r="D362" s="4" t="s">
        <v>96</v>
      </c>
      <c r="E362" s="1" t="s">
        <v>5</v>
      </c>
      <c r="F362" s="3">
        <v>40657185</v>
      </c>
      <c r="G362" s="4" t="s">
        <v>96</v>
      </c>
      <c r="H362" s="1" t="s">
        <v>1478</v>
      </c>
    </row>
    <row r="363" spans="1:8" x14ac:dyDescent="0.2">
      <c r="A363" s="3">
        <v>41548916</v>
      </c>
      <c r="B363" s="4" t="s">
        <v>1206</v>
      </c>
      <c r="C363" s="3" t="s">
        <v>1305</v>
      </c>
      <c r="D363" s="4" t="s">
        <v>32</v>
      </c>
      <c r="E363" s="1" t="s">
        <v>5</v>
      </c>
      <c r="F363" s="3" t="s">
        <v>1305</v>
      </c>
      <c r="G363" s="4" t="s">
        <v>32</v>
      </c>
      <c r="H363" s="1" t="s">
        <v>1479</v>
      </c>
    </row>
    <row r="364" spans="1:8" x14ac:dyDescent="0.2">
      <c r="A364" s="3">
        <v>41552164</v>
      </c>
      <c r="B364" s="4" t="s">
        <v>493</v>
      </c>
      <c r="C364" s="3" t="s">
        <v>1272</v>
      </c>
      <c r="D364" s="4" t="s">
        <v>57</v>
      </c>
      <c r="E364" s="1" t="s">
        <v>5</v>
      </c>
      <c r="F364" s="3" t="s">
        <v>1272</v>
      </c>
      <c r="G364" s="4" t="s">
        <v>57</v>
      </c>
      <c r="H364" s="1" t="s">
        <v>1476</v>
      </c>
    </row>
    <row r="365" spans="1:8" x14ac:dyDescent="0.2">
      <c r="A365" s="3">
        <v>41558984</v>
      </c>
      <c r="B365" s="4" t="s">
        <v>164</v>
      </c>
      <c r="C365" s="3" t="s">
        <v>1280</v>
      </c>
      <c r="D365" s="4" t="s">
        <v>6</v>
      </c>
      <c r="E365" s="1" t="s">
        <v>5</v>
      </c>
      <c r="F365" s="3" t="s">
        <v>1280</v>
      </c>
      <c r="G365" s="4" t="s">
        <v>6</v>
      </c>
      <c r="H365" s="1" t="s">
        <v>1478</v>
      </c>
    </row>
    <row r="366" spans="1:8" x14ac:dyDescent="0.2">
      <c r="A366" s="3">
        <v>41584286</v>
      </c>
      <c r="B366" s="4" t="s">
        <v>380</v>
      </c>
      <c r="C366" s="3">
        <v>42377794</v>
      </c>
      <c r="D366" s="4" t="s">
        <v>41</v>
      </c>
      <c r="E366" s="1" t="s">
        <v>5</v>
      </c>
      <c r="F366" s="3">
        <v>42377794</v>
      </c>
      <c r="G366" s="4" t="s">
        <v>41</v>
      </c>
      <c r="H366" s="1" t="s">
        <v>1478</v>
      </c>
    </row>
    <row r="367" spans="1:8" x14ac:dyDescent="0.2">
      <c r="A367" s="3">
        <v>41614038</v>
      </c>
      <c r="B367" s="4" t="s">
        <v>1028</v>
      </c>
      <c r="C367" s="3">
        <v>44053414</v>
      </c>
      <c r="D367" s="4" t="s">
        <v>42</v>
      </c>
      <c r="E367" s="1" t="s">
        <v>5</v>
      </c>
      <c r="F367" s="3">
        <v>44053414</v>
      </c>
      <c r="G367" s="4" t="s">
        <v>42</v>
      </c>
      <c r="H367" s="1" t="s">
        <v>1478</v>
      </c>
    </row>
    <row r="368" spans="1:8" x14ac:dyDescent="0.2">
      <c r="A368" s="3">
        <v>41630928</v>
      </c>
      <c r="B368" s="4" t="s">
        <v>770</v>
      </c>
      <c r="C368" s="3">
        <v>40657185</v>
      </c>
      <c r="D368" s="4" t="s">
        <v>96</v>
      </c>
      <c r="E368" s="1" t="s">
        <v>5</v>
      </c>
      <c r="F368" s="3">
        <v>40657185</v>
      </c>
      <c r="G368" s="4" t="s">
        <v>96</v>
      </c>
      <c r="H368" s="1" t="s">
        <v>1478</v>
      </c>
    </row>
    <row r="369" spans="1:8" x14ac:dyDescent="0.2">
      <c r="A369" s="3">
        <v>41633125</v>
      </c>
      <c r="B369" s="4" t="s">
        <v>338</v>
      </c>
      <c r="C369" s="3">
        <v>10107705</v>
      </c>
      <c r="D369" s="4" t="s">
        <v>52</v>
      </c>
      <c r="E369" s="1" t="s">
        <v>5</v>
      </c>
      <c r="F369" s="3">
        <v>10107705</v>
      </c>
      <c r="G369" s="4" t="s">
        <v>52</v>
      </c>
      <c r="H369" s="1" t="s">
        <v>1475</v>
      </c>
    </row>
    <row r="370" spans="1:8" x14ac:dyDescent="0.2">
      <c r="A370" s="3">
        <v>41634972</v>
      </c>
      <c r="B370" s="4" t="s">
        <v>518</v>
      </c>
      <c r="C370" s="3" t="s">
        <v>1271</v>
      </c>
      <c r="D370" s="4" t="s">
        <v>47</v>
      </c>
      <c r="E370" s="1" t="s">
        <v>5</v>
      </c>
      <c r="F370" s="3" t="s">
        <v>1271</v>
      </c>
      <c r="G370" s="4" t="s">
        <v>47</v>
      </c>
      <c r="H370" s="1" t="s">
        <v>1473</v>
      </c>
    </row>
    <row r="371" spans="1:8" x14ac:dyDescent="0.2">
      <c r="A371" s="3">
        <v>41636012</v>
      </c>
      <c r="B371" s="4" t="s">
        <v>520</v>
      </c>
      <c r="C371" s="3" t="s">
        <v>1271</v>
      </c>
      <c r="D371" s="4" t="s">
        <v>47</v>
      </c>
      <c r="E371" s="1" t="s">
        <v>5</v>
      </c>
      <c r="F371" s="3" t="s">
        <v>1271</v>
      </c>
      <c r="G371" s="4" t="s">
        <v>47</v>
      </c>
      <c r="H371" s="1" t="s">
        <v>1473</v>
      </c>
    </row>
    <row r="372" spans="1:8" x14ac:dyDescent="0.2">
      <c r="A372" s="3">
        <v>41662746</v>
      </c>
      <c r="B372" s="4" t="s">
        <v>422</v>
      </c>
      <c r="C372" s="3">
        <v>29296451</v>
      </c>
      <c r="D372" s="4" t="s">
        <v>70</v>
      </c>
      <c r="E372" s="1" t="s">
        <v>5</v>
      </c>
      <c r="F372" s="3">
        <v>29296451</v>
      </c>
      <c r="G372" s="4" t="s">
        <v>70</v>
      </c>
      <c r="H372" s="1" t="s">
        <v>1473</v>
      </c>
    </row>
    <row r="373" spans="1:8" x14ac:dyDescent="0.2">
      <c r="A373" s="3">
        <v>41721317</v>
      </c>
      <c r="B373" s="4" t="s">
        <v>178</v>
      </c>
      <c r="C373" s="3" t="s">
        <v>1291</v>
      </c>
      <c r="D373" s="4" t="s">
        <v>9</v>
      </c>
      <c r="E373" s="1" t="s">
        <v>5</v>
      </c>
      <c r="F373" s="3" t="s">
        <v>1291</v>
      </c>
      <c r="G373" s="4" t="s">
        <v>9</v>
      </c>
      <c r="H373" s="1" t="s">
        <v>1476</v>
      </c>
    </row>
    <row r="374" spans="1:8" x14ac:dyDescent="0.2">
      <c r="A374" s="3">
        <v>41805467</v>
      </c>
      <c r="B374" s="4" t="s">
        <v>646</v>
      </c>
      <c r="C374" s="3" t="s">
        <v>1337</v>
      </c>
      <c r="D374" s="4" t="s">
        <v>111</v>
      </c>
      <c r="E374" s="1" t="s">
        <v>5</v>
      </c>
      <c r="F374" s="3" t="s">
        <v>1337</v>
      </c>
      <c r="G374" s="4" t="s">
        <v>111</v>
      </c>
      <c r="H374" s="1" t="s">
        <v>1478</v>
      </c>
    </row>
    <row r="375" spans="1:8" x14ac:dyDescent="0.2">
      <c r="A375" s="3">
        <v>41840203</v>
      </c>
      <c r="B375" s="4" t="s">
        <v>227</v>
      </c>
      <c r="C375" s="3">
        <v>40514143</v>
      </c>
      <c r="D375" s="4" t="s">
        <v>28</v>
      </c>
      <c r="E375" s="1" t="s">
        <v>5</v>
      </c>
      <c r="F375" s="3">
        <v>40514143</v>
      </c>
      <c r="G375" s="4" t="s">
        <v>28</v>
      </c>
      <c r="H375" s="1" t="s">
        <v>1478</v>
      </c>
    </row>
    <row r="376" spans="1:8" x14ac:dyDescent="0.2">
      <c r="A376" s="3">
        <v>41840500</v>
      </c>
      <c r="B376" s="4" t="s">
        <v>229</v>
      </c>
      <c r="C376" s="3">
        <v>40514143</v>
      </c>
      <c r="D376" s="4" t="s">
        <v>28</v>
      </c>
      <c r="E376" s="1" t="s">
        <v>5</v>
      </c>
      <c r="F376" s="3">
        <v>40514143</v>
      </c>
      <c r="G376" s="4" t="s">
        <v>28</v>
      </c>
      <c r="H376" s="1" t="s">
        <v>1478</v>
      </c>
    </row>
    <row r="377" spans="1:8" x14ac:dyDescent="0.2">
      <c r="A377" s="3">
        <v>41856663</v>
      </c>
      <c r="B377" s="4" t="s">
        <v>852</v>
      </c>
      <c r="C377" s="3" t="s">
        <v>1321</v>
      </c>
      <c r="D377" s="4" t="s">
        <v>131</v>
      </c>
      <c r="E377" s="1" t="s">
        <v>5</v>
      </c>
      <c r="F377" s="3" t="s">
        <v>1321</v>
      </c>
      <c r="G377" s="4" t="s">
        <v>131</v>
      </c>
      <c r="H377" s="1" t="s">
        <v>1476</v>
      </c>
    </row>
    <row r="378" spans="1:8" x14ac:dyDescent="0.2">
      <c r="A378" s="3">
        <v>41885155</v>
      </c>
      <c r="B378" s="4" t="s">
        <v>404</v>
      </c>
      <c r="C378" s="3">
        <v>16589254</v>
      </c>
      <c r="D378" s="4" t="s">
        <v>58</v>
      </c>
      <c r="E378" s="1" t="s">
        <v>5</v>
      </c>
      <c r="F378" s="3">
        <v>16589254</v>
      </c>
      <c r="G378" s="4" t="s">
        <v>58</v>
      </c>
      <c r="H378" s="1" t="s">
        <v>1476</v>
      </c>
    </row>
    <row r="379" spans="1:8" x14ac:dyDescent="0.2">
      <c r="A379" s="3">
        <v>41885679</v>
      </c>
      <c r="B379" s="4" t="s">
        <v>718</v>
      </c>
      <c r="C379" s="3" t="s">
        <v>1296</v>
      </c>
      <c r="D379" s="4" t="s">
        <v>120</v>
      </c>
      <c r="E379" s="1" t="s">
        <v>5</v>
      </c>
      <c r="F379" s="3" t="s">
        <v>1296</v>
      </c>
      <c r="G379" s="4" t="s">
        <v>120</v>
      </c>
      <c r="H379" s="1" t="s">
        <v>1478</v>
      </c>
    </row>
    <row r="380" spans="1:8" x14ac:dyDescent="0.2">
      <c r="A380" s="3">
        <v>41913567</v>
      </c>
      <c r="B380" s="4" t="s">
        <v>322</v>
      </c>
      <c r="C380" s="3" t="s">
        <v>1309</v>
      </c>
      <c r="D380" s="4" t="s">
        <v>50</v>
      </c>
      <c r="E380" s="1" t="s">
        <v>5</v>
      </c>
      <c r="F380" s="3" t="s">
        <v>1309</v>
      </c>
      <c r="G380" s="4" t="s">
        <v>50</v>
      </c>
      <c r="H380" s="1" t="s">
        <v>1473</v>
      </c>
    </row>
    <row r="381" spans="1:8" x14ac:dyDescent="0.2">
      <c r="A381" s="3">
        <v>41961342</v>
      </c>
      <c r="B381" s="4" t="s">
        <v>241</v>
      </c>
      <c r="C381" s="3" t="s">
        <v>1304</v>
      </c>
      <c r="D381" s="4" t="s">
        <v>20</v>
      </c>
      <c r="E381" s="1" t="s">
        <v>5</v>
      </c>
      <c r="F381" s="3" t="s">
        <v>1304</v>
      </c>
      <c r="G381" s="4" t="s">
        <v>20</v>
      </c>
      <c r="H381" s="1" t="s">
        <v>1477</v>
      </c>
    </row>
    <row r="382" spans="1:8" x14ac:dyDescent="0.2">
      <c r="A382" s="3">
        <v>41993529</v>
      </c>
      <c r="B382" s="4" t="s">
        <v>951</v>
      </c>
      <c r="C382" s="3">
        <v>41076313</v>
      </c>
      <c r="D382" s="4" t="s">
        <v>88</v>
      </c>
      <c r="E382" s="1" t="s">
        <v>5</v>
      </c>
      <c r="F382" s="3">
        <v>41076313</v>
      </c>
      <c r="G382" s="4" t="s">
        <v>88</v>
      </c>
      <c r="H382" s="1" t="s">
        <v>1473</v>
      </c>
    </row>
    <row r="383" spans="1:8" x14ac:dyDescent="0.2">
      <c r="A383" s="3">
        <v>42010172</v>
      </c>
      <c r="B383" s="4" t="s">
        <v>1126</v>
      </c>
      <c r="C383" s="3">
        <v>41207108</v>
      </c>
      <c r="D383" s="4" t="s">
        <v>80</v>
      </c>
      <c r="E383" s="1" t="s">
        <v>5</v>
      </c>
      <c r="F383" s="3">
        <v>41207108</v>
      </c>
      <c r="G383" s="4" t="s">
        <v>80</v>
      </c>
      <c r="H383" s="1" t="s">
        <v>1473</v>
      </c>
    </row>
    <row r="384" spans="1:8" x14ac:dyDescent="0.2">
      <c r="A384" s="3">
        <v>42021326</v>
      </c>
      <c r="B384" s="4" t="s">
        <v>807</v>
      </c>
      <c r="C384" s="3">
        <v>10147102</v>
      </c>
      <c r="D384" s="4" t="s">
        <v>126</v>
      </c>
      <c r="E384" s="1" t="s">
        <v>5</v>
      </c>
      <c r="F384" s="3">
        <v>10147102</v>
      </c>
      <c r="G384" s="4" t="s">
        <v>126</v>
      </c>
      <c r="H384" s="1" t="s">
        <v>1478</v>
      </c>
    </row>
    <row r="385" spans="1:8" x14ac:dyDescent="0.2">
      <c r="A385" s="3">
        <v>42072809</v>
      </c>
      <c r="B385" s="4" t="s">
        <v>929</v>
      </c>
      <c r="C385" s="3" t="s">
        <v>1299</v>
      </c>
      <c r="D385" s="4" t="s">
        <v>55</v>
      </c>
      <c r="E385" s="1" t="s">
        <v>5</v>
      </c>
      <c r="F385" s="3" t="s">
        <v>1299</v>
      </c>
      <c r="G385" s="4" t="s">
        <v>55</v>
      </c>
      <c r="H385" s="1" t="s">
        <v>1476</v>
      </c>
    </row>
    <row r="386" spans="1:8" x14ac:dyDescent="0.2">
      <c r="A386" s="3">
        <v>42097852</v>
      </c>
      <c r="B386" s="4" t="s">
        <v>362</v>
      </c>
      <c r="C386" s="3" t="s">
        <v>1300</v>
      </c>
      <c r="D386" s="4" t="s">
        <v>54</v>
      </c>
      <c r="E386" s="1" t="s">
        <v>5</v>
      </c>
      <c r="F386" s="3" t="s">
        <v>1300</v>
      </c>
      <c r="G386" s="4" t="s">
        <v>54</v>
      </c>
      <c r="H386" s="1" t="s">
        <v>1475</v>
      </c>
    </row>
    <row r="387" spans="1:8" x14ac:dyDescent="0.2">
      <c r="A387" s="3">
        <v>42099266</v>
      </c>
      <c r="B387" s="4" t="s">
        <v>739</v>
      </c>
      <c r="C387" s="3">
        <v>10714883</v>
      </c>
      <c r="D387" s="4" t="s">
        <v>69</v>
      </c>
      <c r="E387" s="1" t="s">
        <v>5</v>
      </c>
      <c r="F387" s="3">
        <v>10714883</v>
      </c>
      <c r="G387" s="4" t="s">
        <v>69</v>
      </c>
      <c r="H387" s="1" t="s">
        <v>1473</v>
      </c>
    </row>
    <row r="388" spans="1:8" x14ac:dyDescent="0.2">
      <c r="A388" s="3">
        <v>42166929</v>
      </c>
      <c r="B388" s="4" t="s">
        <v>376</v>
      </c>
      <c r="C388" s="3" t="s">
        <v>1300</v>
      </c>
      <c r="D388" s="4" t="s">
        <v>54</v>
      </c>
      <c r="E388" s="1" t="s">
        <v>5</v>
      </c>
      <c r="F388" s="3" t="s">
        <v>1300</v>
      </c>
      <c r="G388" s="4" t="s">
        <v>54</v>
      </c>
      <c r="H388" s="1" t="s">
        <v>1477</v>
      </c>
    </row>
    <row r="389" spans="1:8" x14ac:dyDescent="0.2">
      <c r="A389" s="3">
        <v>42198679</v>
      </c>
      <c r="B389" s="4" t="s">
        <v>402</v>
      </c>
      <c r="C389" s="3">
        <v>16589254</v>
      </c>
      <c r="D389" s="4" t="s">
        <v>58</v>
      </c>
      <c r="E389" s="1" t="s">
        <v>5</v>
      </c>
      <c r="F389" s="3">
        <v>16589254</v>
      </c>
      <c r="G389" s="4" t="s">
        <v>58</v>
      </c>
      <c r="H389" s="1" t="s">
        <v>1476</v>
      </c>
    </row>
    <row r="390" spans="1:8" x14ac:dyDescent="0.2">
      <c r="A390" s="3">
        <v>42199351</v>
      </c>
      <c r="B390" s="4" t="s">
        <v>474</v>
      </c>
      <c r="C390" s="3" t="s">
        <v>1310</v>
      </c>
      <c r="D390" s="4" t="s">
        <v>31</v>
      </c>
      <c r="E390" s="1" t="s">
        <v>5</v>
      </c>
      <c r="F390" s="3" t="s">
        <v>1310</v>
      </c>
      <c r="G390" s="4" t="s">
        <v>31</v>
      </c>
      <c r="H390" s="1" t="s">
        <v>1475</v>
      </c>
    </row>
    <row r="391" spans="1:8" x14ac:dyDescent="0.2">
      <c r="A391" s="3">
        <v>42261961</v>
      </c>
      <c r="B391" s="4" t="s">
        <v>793</v>
      </c>
      <c r="C391" s="3">
        <v>26605681</v>
      </c>
      <c r="D391" s="4" t="s">
        <v>75</v>
      </c>
      <c r="E391" s="1" t="s">
        <v>5</v>
      </c>
      <c r="F391" s="3">
        <v>26605681</v>
      </c>
      <c r="G391" s="4" t="s">
        <v>75</v>
      </c>
      <c r="H391" s="1" t="s">
        <v>1476</v>
      </c>
    </row>
    <row r="392" spans="1:8" x14ac:dyDescent="0.2">
      <c r="A392" s="3">
        <v>42267791</v>
      </c>
      <c r="B392" s="4" t="s">
        <v>785</v>
      </c>
      <c r="C392" s="3">
        <v>42097852</v>
      </c>
      <c r="D392" s="4" t="s">
        <v>61</v>
      </c>
      <c r="E392" s="1" t="s">
        <v>5</v>
      </c>
      <c r="F392" s="3">
        <v>42097852</v>
      </c>
      <c r="G392" s="4" t="s">
        <v>61</v>
      </c>
      <c r="H392" s="1" t="s">
        <v>1473</v>
      </c>
    </row>
    <row r="393" spans="1:8" x14ac:dyDescent="0.2">
      <c r="A393" s="3">
        <v>42282236</v>
      </c>
      <c r="B393" s="4" t="s">
        <v>878</v>
      </c>
      <c r="C393" s="3">
        <v>25598455</v>
      </c>
      <c r="D393" s="4" t="s">
        <v>132</v>
      </c>
      <c r="E393" s="1" t="s">
        <v>5</v>
      </c>
      <c r="F393" s="3">
        <v>25598455</v>
      </c>
      <c r="G393" s="4" t="s">
        <v>132</v>
      </c>
      <c r="H393" s="1" t="s">
        <v>1478</v>
      </c>
    </row>
    <row r="394" spans="1:8" x14ac:dyDescent="0.2">
      <c r="A394" s="3">
        <v>42299789</v>
      </c>
      <c r="B394" s="4" t="s">
        <v>146</v>
      </c>
      <c r="C394" s="3" t="s">
        <v>1280</v>
      </c>
      <c r="D394" s="4" t="s">
        <v>6</v>
      </c>
      <c r="E394" s="1" t="s">
        <v>5</v>
      </c>
      <c r="F394" s="3" t="s">
        <v>1280</v>
      </c>
      <c r="G394" s="4" t="s">
        <v>6</v>
      </c>
      <c r="H394" s="1" t="s">
        <v>1478</v>
      </c>
    </row>
    <row r="395" spans="1:8" x14ac:dyDescent="0.2">
      <c r="A395" s="3">
        <v>42343218</v>
      </c>
      <c r="B395" s="4" t="s">
        <v>1161</v>
      </c>
      <c r="C395" s="3">
        <v>10668382</v>
      </c>
      <c r="D395" s="4" t="s">
        <v>121</v>
      </c>
      <c r="E395" s="1" t="s">
        <v>5</v>
      </c>
      <c r="F395" s="3">
        <v>10668382</v>
      </c>
      <c r="G395" s="4" t="s">
        <v>121</v>
      </c>
      <c r="H395" s="1" t="s">
        <v>1478</v>
      </c>
    </row>
    <row r="396" spans="1:8" x14ac:dyDescent="0.2">
      <c r="A396" s="3">
        <v>42369561</v>
      </c>
      <c r="B396" s="4" t="s">
        <v>797</v>
      </c>
      <c r="C396" s="3">
        <v>26605681</v>
      </c>
      <c r="D396" s="4" t="s">
        <v>75</v>
      </c>
      <c r="E396" s="1" t="s">
        <v>5</v>
      </c>
      <c r="F396" s="3">
        <v>26605681</v>
      </c>
      <c r="G396" s="4" t="s">
        <v>75</v>
      </c>
      <c r="H396" s="1" t="s">
        <v>1476</v>
      </c>
    </row>
    <row r="397" spans="1:8" x14ac:dyDescent="0.2">
      <c r="A397" s="3">
        <v>42372579</v>
      </c>
      <c r="B397" s="4" t="s">
        <v>538</v>
      </c>
      <c r="C397" s="3" t="s">
        <v>1325</v>
      </c>
      <c r="D397" s="4" t="s">
        <v>99</v>
      </c>
      <c r="E397" s="1" t="s">
        <v>5</v>
      </c>
      <c r="F397" s="3" t="s">
        <v>1325</v>
      </c>
      <c r="G397" s="4" t="s">
        <v>99</v>
      </c>
      <c r="H397" s="1" t="s">
        <v>1475</v>
      </c>
    </row>
    <row r="398" spans="1:8" x14ac:dyDescent="0.2">
      <c r="A398" s="3">
        <v>42377794</v>
      </c>
      <c r="B398" s="4" t="s">
        <v>278</v>
      </c>
      <c r="C398" s="3" t="s">
        <v>1279</v>
      </c>
      <c r="D398" s="4" t="s">
        <v>40</v>
      </c>
      <c r="E398" s="1" t="s">
        <v>5</v>
      </c>
      <c r="F398" s="3" t="s">
        <v>1279</v>
      </c>
      <c r="G398" s="4" t="s">
        <v>40</v>
      </c>
      <c r="H398" s="1" t="s">
        <v>1475</v>
      </c>
    </row>
    <row r="399" spans="1:8" x14ac:dyDescent="0.2">
      <c r="A399" s="3">
        <v>42401442</v>
      </c>
      <c r="B399" s="4" t="s">
        <v>1174</v>
      </c>
      <c r="C399" s="3">
        <v>40181942</v>
      </c>
      <c r="D399" s="4" t="s">
        <v>10</v>
      </c>
      <c r="E399" s="1" t="s">
        <v>5</v>
      </c>
      <c r="F399" s="3">
        <v>40181942</v>
      </c>
      <c r="G399" s="4" t="s">
        <v>10</v>
      </c>
      <c r="H399" s="1" t="s">
        <v>1473</v>
      </c>
    </row>
    <row r="400" spans="1:8" x14ac:dyDescent="0.2">
      <c r="A400" s="3">
        <v>42413326</v>
      </c>
      <c r="B400" s="4" t="s">
        <v>306</v>
      </c>
      <c r="C400" s="3" t="s">
        <v>1270</v>
      </c>
      <c r="D400" s="4" t="s">
        <v>45</v>
      </c>
      <c r="E400" s="1" t="s">
        <v>5</v>
      </c>
      <c r="F400" s="3" t="s">
        <v>1270</v>
      </c>
      <c r="G400" s="4" t="s">
        <v>45</v>
      </c>
      <c r="H400" s="1" t="s">
        <v>1476</v>
      </c>
    </row>
    <row r="401" spans="1:8" x14ac:dyDescent="0.2">
      <c r="A401" s="3">
        <v>42425561</v>
      </c>
      <c r="B401" s="4" t="s">
        <v>384</v>
      </c>
      <c r="C401" s="3" t="s">
        <v>1311</v>
      </c>
      <c r="D401" s="4" t="s">
        <v>66</v>
      </c>
      <c r="E401" s="1" t="s">
        <v>5</v>
      </c>
      <c r="F401" s="3" t="s">
        <v>1311</v>
      </c>
      <c r="G401" s="4" t="s">
        <v>66</v>
      </c>
      <c r="H401" s="1" t="s">
        <v>1473</v>
      </c>
    </row>
    <row r="402" spans="1:8" x14ac:dyDescent="0.2">
      <c r="A402" s="3">
        <v>42426117</v>
      </c>
      <c r="B402" s="4" t="s">
        <v>514</v>
      </c>
      <c r="C402" s="3" t="s">
        <v>1303</v>
      </c>
      <c r="D402" s="4" t="s">
        <v>95</v>
      </c>
      <c r="E402" s="1" t="s">
        <v>5</v>
      </c>
      <c r="F402" s="3" t="s">
        <v>1303</v>
      </c>
      <c r="G402" s="4" t="s">
        <v>95</v>
      </c>
      <c r="H402" s="1" t="s">
        <v>1475</v>
      </c>
    </row>
    <row r="403" spans="1:8" x14ac:dyDescent="0.2">
      <c r="A403" s="3">
        <v>42436587</v>
      </c>
      <c r="B403" s="4" t="s">
        <v>1040</v>
      </c>
      <c r="C403" s="3">
        <v>40597416</v>
      </c>
      <c r="D403" s="4" t="s">
        <v>68</v>
      </c>
      <c r="E403" s="1" t="s">
        <v>5</v>
      </c>
      <c r="F403" s="3">
        <v>40597416</v>
      </c>
      <c r="G403" s="4" t="s">
        <v>68</v>
      </c>
      <c r="H403" s="1" t="s">
        <v>1473</v>
      </c>
    </row>
    <row r="404" spans="1:8" x14ac:dyDescent="0.2">
      <c r="A404" s="3">
        <v>42478460</v>
      </c>
      <c r="B404" s="4" t="s">
        <v>1081</v>
      </c>
      <c r="C404" s="3" t="s">
        <v>1339</v>
      </c>
      <c r="D404" s="4" t="s">
        <v>84</v>
      </c>
      <c r="E404" s="1" t="s">
        <v>5</v>
      </c>
      <c r="F404" s="3" t="s">
        <v>1339</v>
      </c>
      <c r="G404" s="4" t="s">
        <v>84</v>
      </c>
      <c r="H404" s="1" t="s">
        <v>1476</v>
      </c>
    </row>
    <row r="405" spans="1:8" x14ac:dyDescent="0.2">
      <c r="A405" s="3">
        <v>42508768</v>
      </c>
      <c r="B405" s="4" t="s">
        <v>864</v>
      </c>
      <c r="C405" s="3" t="s">
        <v>1321</v>
      </c>
      <c r="D405" s="4" t="s">
        <v>131</v>
      </c>
      <c r="E405" s="1" t="s">
        <v>5</v>
      </c>
      <c r="F405" s="3" t="s">
        <v>1321</v>
      </c>
      <c r="G405" s="4" t="s">
        <v>131</v>
      </c>
      <c r="H405" s="1" t="s">
        <v>1476</v>
      </c>
    </row>
    <row r="406" spans="1:8" x14ac:dyDescent="0.2">
      <c r="A406" s="3">
        <v>42656608</v>
      </c>
      <c r="B406" s="4" t="s">
        <v>894</v>
      </c>
      <c r="C406" s="3" t="s">
        <v>1301</v>
      </c>
      <c r="D406" s="4" t="s">
        <v>26</v>
      </c>
      <c r="E406" s="1" t="s">
        <v>5</v>
      </c>
      <c r="F406" s="3" t="s">
        <v>1301</v>
      </c>
      <c r="G406" s="4" t="s">
        <v>26</v>
      </c>
      <c r="H406" s="1" t="s">
        <v>1477</v>
      </c>
    </row>
    <row r="407" spans="1:8" x14ac:dyDescent="0.2">
      <c r="A407" s="3">
        <v>42759836</v>
      </c>
      <c r="B407" s="4" t="s">
        <v>190</v>
      </c>
      <c r="C407" s="3" t="s">
        <v>1318</v>
      </c>
      <c r="D407" s="4" t="s">
        <v>12</v>
      </c>
      <c r="E407" s="1" t="s">
        <v>5</v>
      </c>
      <c r="F407" s="3" t="s">
        <v>1318</v>
      </c>
      <c r="G407" s="4" t="s">
        <v>12</v>
      </c>
      <c r="H407" s="1" t="s">
        <v>1478</v>
      </c>
    </row>
    <row r="408" spans="1:8" x14ac:dyDescent="0.2">
      <c r="A408" s="3">
        <v>42761340</v>
      </c>
      <c r="B408" s="4" t="s">
        <v>593</v>
      </c>
      <c r="C408" s="3">
        <v>10556461</v>
      </c>
      <c r="D408" s="4" t="s">
        <v>98</v>
      </c>
      <c r="E408" s="1" t="s">
        <v>5</v>
      </c>
      <c r="F408" s="3">
        <v>10556461</v>
      </c>
      <c r="G408" s="4" t="s">
        <v>98</v>
      </c>
      <c r="H408" s="1" t="s">
        <v>1476</v>
      </c>
    </row>
    <row r="409" spans="1:8" x14ac:dyDescent="0.2">
      <c r="A409" s="3">
        <v>42780208</v>
      </c>
      <c r="B409" s="4" t="s">
        <v>634</v>
      </c>
      <c r="C409" s="3" t="s">
        <v>1287</v>
      </c>
      <c r="D409" s="4" t="s">
        <v>44</v>
      </c>
      <c r="E409" s="1" t="s">
        <v>5</v>
      </c>
      <c r="F409" s="3" t="s">
        <v>1287</v>
      </c>
      <c r="G409" s="4" t="s">
        <v>44</v>
      </c>
      <c r="H409" s="1" t="s">
        <v>1477</v>
      </c>
    </row>
    <row r="410" spans="1:8" x14ac:dyDescent="0.2">
      <c r="A410" s="3">
        <v>42786257</v>
      </c>
      <c r="B410" s="4" t="s">
        <v>555</v>
      </c>
      <c r="C410" s="3" t="s">
        <v>1325</v>
      </c>
      <c r="D410" s="4" t="s">
        <v>99</v>
      </c>
      <c r="E410" s="1" t="s">
        <v>5</v>
      </c>
      <c r="F410" s="3" t="s">
        <v>1325</v>
      </c>
      <c r="G410" s="4" t="s">
        <v>99</v>
      </c>
      <c r="H410" s="1" t="s">
        <v>1476</v>
      </c>
    </row>
    <row r="411" spans="1:8" x14ac:dyDescent="0.2">
      <c r="A411" s="3">
        <v>42790561</v>
      </c>
      <c r="B411" s="4" t="s">
        <v>148</v>
      </c>
      <c r="C411" s="3" t="s">
        <v>1280</v>
      </c>
      <c r="D411" s="4" t="s">
        <v>6</v>
      </c>
      <c r="E411" s="1" t="s">
        <v>5</v>
      </c>
      <c r="F411" s="3" t="s">
        <v>1280</v>
      </c>
      <c r="G411" s="4" t="s">
        <v>6</v>
      </c>
      <c r="H411" s="1" t="s">
        <v>1475</v>
      </c>
    </row>
    <row r="412" spans="1:8" x14ac:dyDescent="0.2">
      <c r="A412" s="3">
        <v>42816001</v>
      </c>
      <c r="B412" s="4" t="s">
        <v>926</v>
      </c>
      <c r="C412" s="3" t="s">
        <v>1299</v>
      </c>
      <c r="D412" s="4" t="s">
        <v>55</v>
      </c>
      <c r="E412" s="1" t="s">
        <v>5</v>
      </c>
      <c r="F412" s="3" t="s">
        <v>1299</v>
      </c>
      <c r="G412" s="4" t="s">
        <v>55</v>
      </c>
      <c r="H412" s="1" t="s">
        <v>1477</v>
      </c>
    </row>
    <row r="413" spans="1:8" x14ac:dyDescent="0.2">
      <c r="A413" s="3">
        <v>42829896</v>
      </c>
      <c r="B413" s="4" t="s">
        <v>603</v>
      </c>
      <c r="C413" s="3">
        <v>44053414</v>
      </c>
      <c r="D413" s="4" t="s">
        <v>42</v>
      </c>
      <c r="E413" s="1" t="s">
        <v>5</v>
      </c>
      <c r="F413" s="3">
        <v>44053414</v>
      </c>
      <c r="G413" s="4" t="s">
        <v>42</v>
      </c>
      <c r="H413" s="1" t="s">
        <v>1478</v>
      </c>
    </row>
    <row r="414" spans="1:8" x14ac:dyDescent="0.2">
      <c r="A414" s="3">
        <v>42839775</v>
      </c>
      <c r="B414" s="4" t="s">
        <v>677</v>
      </c>
      <c r="C414" s="3">
        <v>29636204</v>
      </c>
      <c r="D414" s="4" t="s">
        <v>113</v>
      </c>
      <c r="E414" s="1" t="s">
        <v>5</v>
      </c>
      <c r="F414" s="3">
        <v>29636204</v>
      </c>
      <c r="G414" s="4" t="s">
        <v>113</v>
      </c>
      <c r="H414" s="1" t="s">
        <v>1473</v>
      </c>
    </row>
    <row r="415" spans="1:8" x14ac:dyDescent="0.2">
      <c r="A415" s="3">
        <v>42849833</v>
      </c>
      <c r="B415" s="4" t="s">
        <v>729</v>
      </c>
      <c r="C415" s="3">
        <v>10714883</v>
      </c>
      <c r="D415" s="4" t="s">
        <v>69</v>
      </c>
      <c r="E415" s="1" t="s">
        <v>5</v>
      </c>
      <c r="F415" s="3">
        <v>10714883</v>
      </c>
      <c r="G415" s="4" t="s">
        <v>69</v>
      </c>
      <c r="H415" s="1" t="s">
        <v>1473</v>
      </c>
    </row>
    <row r="416" spans="1:8" x14ac:dyDescent="0.2">
      <c r="A416" s="3">
        <v>42885438</v>
      </c>
      <c r="B416" s="4" t="s">
        <v>344</v>
      </c>
      <c r="C416" s="3" t="s">
        <v>1300</v>
      </c>
      <c r="D416" s="4" t="s">
        <v>54</v>
      </c>
      <c r="E416" s="1" t="s">
        <v>5</v>
      </c>
      <c r="F416" s="3" t="s">
        <v>1300</v>
      </c>
      <c r="G416" s="4" t="s">
        <v>54</v>
      </c>
      <c r="H416" s="1" t="s">
        <v>1475</v>
      </c>
    </row>
    <row r="417" spans="1:8" x14ac:dyDescent="0.2">
      <c r="A417" s="3">
        <v>42926668</v>
      </c>
      <c r="B417" s="4" t="s">
        <v>247</v>
      </c>
      <c r="C417" s="3">
        <v>43320552</v>
      </c>
      <c r="D417" s="4" t="s">
        <v>33</v>
      </c>
      <c r="E417" s="1" t="s">
        <v>5</v>
      </c>
      <c r="F417" s="3">
        <v>43320552</v>
      </c>
      <c r="G417" s="4" t="s">
        <v>33</v>
      </c>
      <c r="H417" s="1" t="s">
        <v>1478</v>
      </c>
    </row>
    <row r="418" spans="1:8" x14ac:dyDescent="0.2">
      <c r="A418" s="3">
        <v>42932953</v>
      </c>
      <c r="B418" s="4" t="s">
        <v>1099</v>
      </c>
      <c r="C418" s="3">
        <v>40546186</v>
      </c>
      <c r="D418" s="4" t="s">
        <v>103</v>
      </c>
      <c r="E418" s="1" t="s">
        <v>5</v>
      </c>
      <c r="F418" s="3">
        <v>40546186</v>
      </c>
      <c r="G418" s="4" t="s">
        <v>103</v>
      </c>
      <c r="H418" s="1" t="s">
        <v>1473</v>
      </c>
    </row>
    <row r="419" spans="1:8" x14ac:dyDescent="0.2">
      <c r="A419" s="3">
        <v>42960766</v>
      </c>
      <c r="B419" s="4" t="s">
        <v>603</v>
      </c>
      <c r="C419" s="3">
        <v>10556461</v>
      </c>
      <c r="D419" s="4" t="s">
        <v>98</v>
      </c>
      <c r="E419" s="1" t="s">
        <v>5</v>
      </c>
      <c r="F419" s="3">
        <v>10556461</v>
      </c>
      <c r="G419" s="4" t="s">
        <v>98</v>
      </c>
      <c r="H419" s="1" t="s">
        <v>1476</v>
      </c>
    </row>
    <row r="420" spans="1:8" x14ac:dyDescent="0.2">
      <c r="A420" s="3">
        <v>43018518</v>
      </c>
      <c r="B420" s="4" t="s">
        <v>1153</v>
      </c>
      <c r="C420" s="3">
        <v>10668382</v>
      </c>
      <c r="D420" s="4" t="s">
        <v>121</v>
      </c>
      <c r="E420" s="1" t="s">
        <v>5</v>
      </c>
      <c r="F420" s="3">
        <v>10668382</v>
      </c>
      <c r="G420" s="4" t="s">
        <v>121</v>
      </c>
      <c r="H420" s="1" t="s">
        <v>1478</v>
      </c>
    </row>
    <row r="421" spans="1:8" x14ac:dyDescent="0.2">
      <c r="A421" s="3">
        <v>43023067</v>
      </c>
      <c r="B421" s="4" t="s">
        <v>772</v>
      </c>
      <c r="C421" s="3">
        <v>40657185</v>
      </c>
      <c r="D421" s="4" t="s">
        <v>96</v>
      </c>
      <c r="E421" s="1" t="s">
        <v>5</v>
      </c>
      <c r="F421" s="3">
        <v>40657185</v>
      </c>
      <c r="G421" s="4" t="s">
        <v>96</v>
      </c>
      <c r="H421" s="1" t="s">
        <v>1478</v>
      </c>
    </row>
    <row r="422" spans="1:8" x14ac:dyDescent="0.2">
      <c r="A422" s="3">
        <v>43049534</v>
      </c>
      <c r="B422" s="4" t="s">
        <v>591</v>
      </c>
      <c r="C422" s="3">
        <v>41093492</v>
      </c>
      <c r="D422" s="4" t="s">
        <v>46</v>
      </c>
      <c r="E422" s="1" t="s">
        <v>5</v>
      </c>
      <c r="F422" s="3">
        <v>41093492</v>
      </c>
      <c r="G422" s="4" t="s">
        <v>46</v>
      </c>
      <c r="H422" s="1" t="s">
        <v>1476</v>
      </c>
    </row>
    <row r="423" spans="1:8" x14ac:dyDescent="0.2">
      <c r="A423" s="3">
        <v>43050368</v>
      </c>
      <c r="B423" s="4" t="s">
        <v>920</v>
      </c>
      <c r="C423" s="3" t="s">
        <v>1299</v>
      </c>
      <c r="D423" s="4" t="s">
        <v>55</v>
      </c>
      <c r="E423" s="1" t="s">
        <v>5</v>
      </c>
      <c r="F423" s="3" t="s">
        <v>1299</v>
      </c>
      <c r="G423" s="4" t="s">
        <v>55</v>
      </c>
      <c r="H423" s="1" t="s">
        <v>1477</v>
      </c>
    </row>
    <row r="424" spans="1:8" x14ac:dyDescent="0.2">
      <c r="A424" s="3">
        <v>43054804</v>
      </c>
      <c r="B424" s="4" t="s">
        <v>561</v>
      </c>
      <c r="C424" s="3">
        <v>25402915</v>
      </c>
      <c r="D424" s="4" t="s">
        <v>74</v>
      </c>
      <c r="E424" s="1" t="s">
        <v>5</v>
      </c>
      <c r="F424" s="3">
        <v>25402915</v>
      </c>
      <c r="G424" s="4" t="s">
        <v>74</v>
      </c>
      <c r="H424" s="1" t="s">
        <v>1476</v>
      </c>
    </row>
    <row r="425" spans="1:8" x14ac:dyDescent="0.2">
      <c r="A425" s="3">
        <v>43083909</v>
      </c>
      <c r="B425" s="4" t="s">
        <v>400</v>
      </c>
      <c r="C425" s="3">
        <v>16589254</v>
      </c>
      <c r="D425" s="4" t="s">
        <v>58</v>
      </c>
      <c r="E425" s="1" t="s">
        <v>5</v>
      </c>
      <c r="F425" s="3">
        <v>16589254</v>
      </c>
      <c r="G425" s="4" t="s">
        <v>58</v>
      </c>
      <c r="H425" s="1" t="s">
        <v>1476</v>
      </c>
    </row>
    <row r="426" spans="1:8" x14ac:dyDescent="0.2">
      <c r="A426" s="3">
        <v>43102181</v>
      </c>
      <c r="B426" s="4" t="s">
        <v>652</v>
      </c>
      <c r="C426" s="3" t="s">
        <v>1337</v>
      </c>
      <c r="D426" s="4" t="s">
        <v>111</v>
      </c>
      <c r="E426" s="1" t="s">
        <v>5</v>
      </c>
      <c r="F426" s="3" t="s">
        <v>1337</v>
      </c>
      <c r="G426" s="4" t="s">
        <v>111</v>
      </c>
      <c r="H426" s="1" t="s">
        <v>1478</v>
      </c>
    </row>
    <row r="427" spans="1:8" x14ac:dyDescent="0.2">
      <c r="A427" s="3">
        <v>43108098</v>
      </c>
      <c r="B427" s="4" t="s">
        <v>1015</v>
      </c>
      <c r="C427" s="3" t="s">
        <v>1334</v>
      </c>
      <c r="D427" s="4" t="s">
        <v>130</v>
      </c>
      <c r="E427" s="1" t="s">
        <v>5</v>
      </c>
      <c r="F427" s="3" t="s">
        <v>1334</v>
      </c>
      <c r="G427" s="4" t="s">
        <v>130</v>
      </c>
      <c r="H427" s="1" t="s">
        <v>1478</v>
      </c>
    </row>
    <row r="428" spans="1:8" x14ac:dyDescent="0.2">
      <c r="A428" s="3">
        <v>43172942</v>
      </c>
      <c r="B428" s="4" t="s">
        <v>995</v>
      </c>
      <c r="C428" s="3">
        <v>29249462</v>
      </c>
      <c r="D428" s="4" t="s">
        <v>105</v>
      </c>
      <c r="E428" s="1" t="s">
        <v>5</v>
      </c>
      <c r="F428" s="3">
        <v>29249462</v>
      </c>
      <c r="G428" s="4" t="s">
        <v>105</v>
      </c>
      <c r="H428" s="1" t="s">
        <v>1476</v>
      </c>
    </row>
    <row r="429" spans="1:8" x14ac:dyDescent="0.2">
      <c r="A429" s="3">
        <v>43185484</v>
      </c>
      <c r="B429" s="4" t="s">
        <v>1192</v>
      </c>
      <c r="C429" s="3" t="s">
        <v>1333</v>
      </c>
      <c r="D429" s="4" t="s">
        <v>102</v>
      </c>
      <c r="E429" s="1" t="s">
        <v>5</v>
      </c>
      <c r="F429" s="3" t="s">
        <v>1333</v>
      </c>
      <c r="G429" s="4" t="s">
        <v>102</v>
      </c>
      <c r="H429" s="1" t="s">
        <v>1473</v>
      </c>
    </row>
    <row r="430" spans="1:8" x14ac:dyDescent="0.2">
      <c r="A430" s="3">
        <v>43188761</v>
      </c>
      <c r="B430" s="4" t="s">
        <v>711</v>
      </c>
      <c r="C430" s="3" t="s">
        <v>1328</v>
      </c>
      <c r="D430" s="4" t="s">
        <v>119</v>
      </c>
      <c r="E430" s="1" t="s">
        <v>5</v>
      </c>
      <c r="F430" s="3" t="s">
        <v>1328</v>
      </c>
      <c r="G430" s="4" t="s">
        <v>119</v>
      </c>
      <c r="H430" s="1" t="s">
        <v>1478</v>
      </c>
    </row>
    <row r="431" spans="1:8" x14ac:dyDescent="0.2">
      <c r="A431" s="3">
        <v>43266202</v>
      </c>
      <c r="B431" s="4" t="s">
        <v>874</v>
      </c>
      <c r="C431" s="3" t="s">
        <v>1321</v>
      </c>
      <c r="D431" s="4" t="s">
        <v>131</v>
      </c>
      <c r="E431" s="1" t="s">
        <v>5</v>
      </c>
      <c r="F431" s="3" t="s">
        <v>1321</v>
      </c>
      <c r="G431" s="4" t="s">
        <v>131</v>
      </c>
      <c r="H431" s="1" t="s">
        <v>1476</v>
      </c>
    </row>
    <row r="432" spans="1:8" x14ac:dyDescent="0.2">
      <c r="A432" s="3">
        <v>43320552</v>
      </c>
      <c r="B432" s="4" t="s">
        <v>262</v>
      </c>
      <c r="C432" s="3">
        <v>17937793</v>
      </c>
      <c r="D432" s="4" t="s">
        <v>18</v>
      </c>
      <c r="E432" s="1" t="s">
        <v>5</v>
      </c>
      <c r="F432" s="3">
        <v>17937793</v>
      </c>
      <c r="G432" s="4" t="s">
        <v>18</v>
      </c>
      <c r="H432" s="1" t="s">
        <v>1475</v>
      </c>
    </row>
    <row r="433" spans="1:8" x14ac:dyDescent="0.2">
      <c r="A433" s="3">
        <v>43325502</v>
      </c>
      <c r="B433" s="4" t="s">
        <v>506</v>
      </c>
      <c r="C433" s="3" t="s">
        <v>1338</v>
      </c>
      <c r="D433" s="4" t="s">
        <v>91</v>
      </c>
      <c r="E433" s="1" t="s">
        <v>5</v>
      </c>
      <c r="F433" s="3" t="s">
        <v>1338</v>
      </c>
      <c r="G433" s="4" t="s">
        <v>91</v>
      </c>
      <c r="H433" s="1" t="s">
        <v>1477</v>
      </c>
    </row>
    <row r="434" spans="1:8" x14ac:dyDescent="0.2">
      <c r="A434" s="3">
        <v>43358146</v>
      </c>
      <c r="B434" s="4" t="s">
        <v>850</v>
      </c>
      <c r="C434" s="3" t="s">
        <v>1321</v>
      </c>
      <c r="D434" s="4" t="s">
        <v>131</v>
      </c>
      <c r="E434" s="1" t="s">
        <v>5</v>
      </c>
      <c r="F434" s="3" t="s">
        <v>1321</v>
      </c>
      <c r="G434" s="4" t="s">
        <v>131</v>
      </c>
      <c r="H434" s="1" t="s">
        <v>1476</v>
      </c>
    </row>
    <row r="435" spans="1:8" x14ac:dyDescent="0.2">
      <c r="A435" s="3">
        <v>43424256</v>
      </c>
      <c r="B435" s="4" t="s">
        <v>491</v>
      </c>
      <c r="C435" s="3" t="s">
        <v>1272</v>
      </c>
      <c r="D435" s="4" t="s">
        <v>57</v>
      </c>
      <c r="E435" s="1" t="s">
        <v>5</v>
      </c>
      <c r="F435" s="3" t="s">
        <v>1272</v>
      </c>
      <c r="G435" s="4" t="s">
        <v>57</v>
      </c>
      <c r="H435" s="1" t="s">
        <v>1476</v>
      </c>
    </row>
    <row r="436" spans="1:8" x14ac:dyDescent="0.2">
      <c r="A436" s="3">
        <v>43450623</v>
      </c>
      <c r="B436" s="4" t="s">
        <v>799</v>
      </c>
      <c r="C436" s="3" t="s">
        <v>1302</v>
      </c>
      <c r="D436" s="4" t="s">
        <v>125</v>
      </c>
      <c r="E436" s="1" t="s">
        <v>5</v>
      </c>
      <c r="F436" s="3" t="s">
        <v>1302</v>
      </c>
      <c r="G436" s="4" t="s">
        <v>125</v>
      </c>
      <c r="H436" s="1" t="s">
        <v>1476</v>
      </c>
    </row>
    <row r="437" spans="1:8" x14ac:dyDescent="0.2">
      <c r="A437" s="3">
        <v>43476645</v>
      </c>
      <c r="B437" s="4" t="s">
        <v>731</v>
      </c>
      <c r="C437" s="3">
        <v>10714883</v>
      </c>
      <c r="D437" s="4" t="s">
        <v>69</v>
      </c>
      <c r="E437" s="1" t="s">
        <v>5</v>
      </c>
      <c r="F437" s="3">
        <v>10714883</v>
      </c>
      <c r="G437" s="4" t="s">
        <v>69</v>
      </c>
      <c r="H437" s="1" t="s">
        <v>1473</v>
      </c>
    </row>
    <row r="438" spans="1:8" x14ac:dyDescent="0.2">
      <c r="A438" s="3">
        <v>43495397</v>
      </c>
      <c r="B438" s="4" t="s">
        <v>180</v>
      </c>
      <c r="C438" s="3" t="s">
        <v>1291</v>
      </c>
      <c r="D438" s="4" t="s">
        <v>9</v>
      </c>
      <c r="E438" s="1" t="s">
        <v>5</v>
      </c>
      <c r="F438" s="3" t="s">
        <v>1291</v>
      </c>
      <c r="G438" s="4" t="s">
        <v>9</v>
      </c>
      <c r="H438" s="1" t="s">
        <v>1476</v>
      </c>
    </row>
    <row r="439" spans="1:8" x14ac:dyDescent="0.2">
      <c r="A439" s="3">
        <v>43495652</v>
      </c>
      <c r="B439" s="4" t="s">
        <v>396</v>
      </c>
      <c r="C439" s="3">
        <v>43811487</v>
      </c>
      <c r="D439" s="4" t="s">
        <v>48</v>
      </c>
      <c r="E439" s="1" t="s">
        <v>5</v>
      </c>
      <c r="F439" s="3">
        <v>43811487</v>
      </c>
      <c r="G439" s="4" t="s">
        <v>48</v>
      </c>
      <c r="H439" s="1" t="s">
        <v>1476</v>
      </c>
    </row>
    <row r="440" spans="1:8" x14ac:dyDescent="0.2">
      <c r="A440" s="3">
        <v>43515828</v>
      </c>
      <c r="B440" s="4" t="s">
        <v>837</v>
      </c>
      <c r="C440" s="3" t="s">
        <v>1321</v>
      </c>
      <c r="D440" s="4" t="s">
        <v>131</v>
      </c>
      <c r="E440" s="1" t="s">
        <v>5</v>
      </c>
      <c r="F440" s="3" t="s">
        <v>1321</v>
      </c>
      <c r="G440" s="4" t="s">
        <v>131</v>
      </c>
      <c r="H440" s="1" t="s">
        <v>1476</v>
      </c>
    </row>
    <row r="441" spans="1:8" x14ac:dyDescent="0.2">
      <c r="A441" s="3">
        <v>43557700</v>
      </c>
      <c r="B441" s="4" t="s">
        <v>888</v>
      </c>
      <c r="C441" s="3">
        <v>43050368</v>
      </c>
      <c r="D441" s="4" t="s">
        <v>133</v>
      </c>
      <c r="E441" s="1" t="s">
        <v>5</v>
      </c>
      <c r="F441" s="3">
        <v>43050368</v>
      </c>
      <c r="G441" s="4" t="s">
        <v>133</v>
      </c>
      <c r="H441" s="1" t="s">
        <v>1473</v>
      </c>
    </row>
    <row r="442" spans="1:8" x14ac:dyDescent="0.2">
      <c r="A442" s="3">
        <v>43604319</v>
      </c>
      <c r="B442" s="4" t="s">
        <v>831</v>
      </c>
      <c r="C442" s="3" t="s">
        <v>1321</v>
      </c>
      <c r="D442" s="4" t="s">
        <v>131</v>
      </c>
      <c r="E442" s="1" t="s">
        <v>5</v>
      </c>
      <c r="F442" s="3" t="s">
        <v>1321</v>
      </c>
      <c r="G442" s="4" t="s">
        <v>131</v>
      </c>
      <c r="H442" s="1" t="s">
        <v>1476</v>
      </c>
    </row>
    <row r="443" spans="1:8" x14ac:dyDescent="0.2">
      <c r="A443" s="3">
        <v>43616615</v>
      </c>
      <c r="B443" s="4" t="s">
        <v>1172</v>
      </c>
      <c r="C443" s="3">
        <v>40181942</v>
      </c>
      <c r="D443" s="4" t="s">
        <v>10</v>
      </c>
      <c r="E443" s="1" t="s">
        <v>5</v>
      </c>
      <c r="F443" s="3">
        <v>40181942</v>
      </c>
      <c r="G443" s="4" t="s">
        <v>10</v>
      </c>
      <c r="H443" s="1" t="s">
        <v>1473</v>
      </c>
    </row>
    <row r="444" spans="1:8" x14ac:dyDescent="0.2">
      <c r="A444" s="3">
        <v>43636738</v>
      </c>
      <c r="B444" s="4" t="s">
        <v>481</v>
      </c>
      <c r="C444" s="3" t="s">
        <v>1272</v>
      </c>
      <c r="D444" s="4" t="s">
        <v>57</v>
      </c>
      <c r="E444" s="1" t="s">
        <v>5</v>
      </c>
      <c r="F444" s="3" t="s">
        <v>1272</v>
      </c>
      <c r="G444" s="4" t="s">
        <v>57</v>
      </c>
      <c r="H444" s="1" t="s">
        <v>1475</v>
      </c>
    </row>
    <row r="445" spans="1:8" x14ac:dyDescent="0.2">
      <c r="A445" s="3">
        <v>43641096</v>
      </c>
      <c r="B445" s="4" t="s">
        <v>202</v>
      </c>
      <c r="C445" s="3" t="s">
        <v>1308</v>
      </c>
      <c r="D445" s="4" t="s">
        <v>16</v>
      </c>
      <c r="E445" s="1" t="s">
        <v>5</v>
      </c>
      <c r="F445" s="3" t="s">
        <v>1308</v>
      </c>
      <c r="G445" s="4" t="s">
        <v>16</v>
      </c>
      <c r="H445" s="1" t="s">
        <v>1476</v>
      </c>
    </row>
    <row r="446" spans="1:8" x14ac:dyDescent="0.2">
      <c r="A446" s="3">
        <v>43652461</v>
      </c>
      <c r="B446" s="4" t="s">
        <v>524</v>
      </c>
      <c r="C446" s="3" t="s">
        <v>1325</v>
      </c>
      <c r="D446" s="4" t="s">
        <v>99</v>
      </c>
      <c r="E446" s="1" t="s">
        <v>5</v>
      </c>
      <c r="F446" s="3" t="s">
        <v>1325</v>
      </c>
      <c r="G446" s="4" t="s">
        <v>99</v>
      </c>
      <c r="H446" s="1" t="s">
        <v>1476</v>
      </c>
    </row>
    <row r="447" spans="1:8" x14ac:dyDescent="0.2">
      <c r="A447" s="3">
        <v>43654487</v>
      </c>
      <c r="B447" s="4" t="s">
        <v>1076</v>
      </c>
      <c r="C447" s="3">
        <v>10510743</v>
      </c>
      <c r="D447" s="4" t="s">
        <v>94</v>
      </c>
      <c r="E447" s="1" t="s">
        <v>5</v>
      </c>
      <c r="F447" s="3">
        <v>10510743</v>
      </c>
      <c r="G447" s="4" t="s">
        <v>94</v>
      </c>
      <c r="H447" s="1" t="s">
        <v>1473</v>
      </c>
    </row>
    <row r="448" spans="1:8" x14ac:dyDescent="0.2">
      <c r="A448" s="3">
        <v>43666412</v>
      </c>
      <c r="B448" s="4" t="s">
        <v>1145</v>
      </c>
      <c r="C448" s="3" t="s">
        <v>1326</v>
      </c>
      <c r="D448" s="4" t="s">
        <v>129</v>
      </c>
      <c r="E448" s="1" t="s">
        <v>5</v>
      </c>
      <c r="F448" s="3" t="s">
        <v>1326</v>
      </c>
      <c r="G448" s="4" t="s">
        <v>129</v>
      </c>
      <c r="H448" s="1" t="s">
        <v>1477</v>
      </c>
    </row>
    <row r="449" spans="1:8" x14ac:dyDescent="0.2">
      <c r="A449" s="3">
        <v>43692400</v>
      </c>
      <c r="B449" s="4" t="s">
        <v>1118</v>
      </c>
      <c r="C449" s="3">
        <v>42816001</v>
      </c>
      <c r="D449" s="4" t="s">
        <v>135</v>
      </c>
      <c r="E449" s="1" t="s">
        <v>5</v>
      </c>
      <c r="F449" s="3">
        <v>42816001</v>
      </c>
      <c r="G449" s="4" t="s">
        <v>135</v>
      </c>
      <c r="H449" s="1" t="s">
        <v>1473</v>
      </c>
    </row>
    <row r="450" spans="1:8" x14ac:dyDescent="0.2">
      <c r="A450" s="3">
        <v>43692470</v>
      </c>
      <c r="B450" s="4" t="s">
        <v>737</v>
      </c>
      <c r="C450" s="3">
        <v>10714883</v>
      </c>
      <c r="D450" s="4" t="s">
        <v>69</v>
      </c>
      <c r="E450" s="1" t="s">
        <v>5</v>
      </c>
      <c r="F450" s="3">
        <v>10714883</v>
      </c>
      <c r="G450" s="4" t="s">
        <v>69</v>
      </c>
      <c r="H450" s="1" t="s">
        <v>1473</v>
      </c>
    </row>
    <row r="451" spans="1:8" x14ac:dyDescent="0.2">
      <c r="A451" s="3">
        <v>43695449</v>
      </c>
      <c r="B451" s="4" t="s">
        <v>1050</v>
      </c>
      <c r="C451" s="3">
        <v>10650059</v>
      </c>
      <c r="D451" s="4" t="s">
        <v>73</v>
      </c>
      <c r="E451" s="1" t="s">
        <v>5</v>
      </c>
      <c r="F451" s="3">
        <v>10650059</v>
      </c>
      <c r="G451" s="4" t="s">
        <v>73</v>
      </c>
      <c r="H451" s="1" t="s">
        <v>1476</v>
      </c>
    </row>
    <row r="452" spans="1:8" x14ac:dyDescent="0.2">
      <c r="A452" s="3">
        <v>43702737</v>
      </c>
      <c r="B452" s="4" t="s">
        <v>152</v>
      </c>
      <c r="C452" s="3">
        <v>43636738</v>
      </c>
      <c r="D452" s="4" t="s">
        <v>90</v>
      </c>
      <c r="E452" s="1" t="s">
        <v>5</v>
      </c>
      <c r="F452" s="3">
        <v>43636738</v>
      </c>
      <c r="G452" s="4" t="s">
        <v>90</v>
      </c>
      <c r="H452" s="1" t="s">
        <v>1473</v>
      </c>
    </row>
    <row r="453" spans="1:8" x14ac:dyDescent="0.2">
      <c r="A453" s="3">
        <v>43756197</v>
      </c>
      <c r="B453" s="4" t="s">
        <v>1132</v>
      </c>
      <c r="C453" s="3">
        <v>41207108</v>
      </c>
      <c r="D453" s="4" t="s">
        <v>80</v>
      </c>
      <c r="E453" s="1" t="s">
        <v>5</v>
      </c>
      <c r="F453" s="3">
        <v>41207108</v>
      </c>
      <c r="G453" s="4" t="s">
        <v>80</v>
      </c>
      <c r="H453" s="1" t="s">
        <v>1473</v>
      </c>
    </row>
    <row r="454" spans="1:8" x14ac:dyDescent="0.2">
      <c r="A454" s="3">
        <v>43795976</v>
      </c>
      <c r="B454" s="4" t="s">
        <v>660</v>
      </c>
      <c r="C454" s="3" t="s">
        <v>1337</v>
      </c>
      <c r="D454" s="4" t="s">
        <v>111</v>
      </c>
      <c r="E454" s="1" t="s">
        <v>5</v>
      </c>
      <c r="F454" s="3" t="s">
        <v>1337</v>
      </c>
      <c r="G454" s="4" t="s">
        <v>111</v>
      </c>
      <c r="H454" s="1" t="s">
        <v>1477</v>
      </c>
    </row>
    <row r="455" spans="1:8" x14ac:dyDescent="0.2">
      <c r="A455" s="3">
        <v>43811487</v>
      </c>
      <c r="B455" s="4" t="s">
        <v>310</v>
      </c>
      <c r="C455" s="3" t="s">
        <v>1270</v>
      </c>
      <c r="D455" s="4" t="s">
        <v>45</v>
      </c>
      <c r="E455" s="1" t="s">
        <v>5</v>
      </c>
      <c r="F455" s="3" t="s">
        <v>1270</v>
      </c>
      <c r="G455" s="4" t="s">
        <v>45</v>
      </c>
      <c r="H455" s="1" t="s">
        <v>1475</v>
      </c>
    </row>
    <row r="456" spans="1:8" x14ac:dyDescent="0.2">
      <c r="A456" s="3">
        <v>43832923</v>
      </c>
      <c r="B456" s="4" t="s">
        <v>1048</v>
      </c>
      <c r="C456" s="3">
        <v>10650059</v>
      </c>
      <c r="D456" s="4" t="s">
        <v>73</v>
      </c>
      <c r="E456" s="1" t="s">
        <v>5</v>
      </c>
      <c r="F456" s="3">
        <v>10650059</v>
      </c>
      <c r="G456" s="4" t="s">
        <v>73</v>
      </c>
      <c r="H456" s="1" t="s">
        <v>1473</v>
      </c>
    </row>
    <row r="457" spans="1:8" x14ac:dyDescent="0.2">
      <c r="A457" s="3">
        <v>43835124</v>
      </c>
      <c r="B457" s="4" t="s">
        <v>603</v>
      </c>
      <c r="C457" s="3" t="s">
        <v>1332</v>
      </c>
      <c r="D457" s="4" t="s">
        <v>136</v>
      </c>
      <c r="E457" s="1" t="s">
        <v>5</v>
      </c>
      <c r="F457" s="3" t="s">
        <v>1332</v>
      </c>
      <c r="G457" s="4" t="s">
        <v>136</v>
      </c>
      <c r="H457" s="1" t="s">
        <v>1478</v>
      </c>
    </row>
    <row r="458" spans="1:8" x14ac:dyDescent="0.2">
      <c r="A458" s="3">
        <v>43846585</v>
      </c>
      <c r="B458" s="4" t="s">
        <v>532</v>
      </c>
      <c r="C458" s="3" t="s">
        <v>1325</v>
      </c>
      <c r="D458" s="4" t="s">
        <v>99</v>
      </c>
      <c r="E458" s="1" t="s">
        <v>5</v>
      </c>
      <c r="F458" s="3" t="s">
        <v>1325</v>
      </c>
      <c r="G458" s="4" t="s">
        <v>99</v>
      </c>
      <c r="H458" s="1" t="s">
        <v>1476</v>
      </c>
    </row>
    <row r="459" spans="1:8" x14ac:dyDescent="0.2">
      <c r="A459" s="3">
        <v>43978329</v>
      </c>
      <c r="B459" s="4" t="s">
        <v>1087</v>
      </c>
      <c r="C459" s="3" t="s">
        <v>1339</v>
      </c>
      <c r="D459" s="4" t="s">
        <v>84</v>
      </c>
      <c r="E459" s="1" t="s">
        <v>5</v>
      </c>
      <c r="F459" s="3" t="s">
        <v>1339</v>
      </c>
      <c r="G459" s="4" t="s">
        <v>84</v>
      </c>
      <c r="H459" s="1" t="s">
        <v>1476</v>
      </c>
    </row>
    <row r="460" spans="1:8" x14ac:dyDescent="0.2">
      <c r="A460" s="3">
        <v>44047748</v>
      </c>
      <c r="B460" s="4" t="s">
        <v>722</v>
      </c>
      <c r="C460" s="3">
        <v>41633125</v>
      </c>
      <c r="D460" s="4" t="s">
        <v>53</v>
      </c>
      <c r="E460" s="1" t="s">
        <v>5</v>
      </c>
      <c r="F460" s="3">
        <v>41633125</v>
      </c>
      <c r="G460" s="4" t="s">
        <v>53</v>
      </c>
      <c r="H460" s="1" t="s">
        <v>1473</v>
      </c>
    </row>
    <row r="461" spans="1:8" x14ac:dyDescent="0.2">
      <c r="A461" s="3">
        <v>44053414</v>
      </c>
      <c r="B461" s="4" t="s">
        <v>282</v>
      </c>
      <c r="C461" s="3" t="s">
        <v>1279</v>
      </c>
      <c r="D461" s="4" t="s">
        <v>40</v>
      </c>
      <c r="E461" s="1" t="s">
        <v>5</v>
      </c>
      <c r="F461" s="3" t="s">
        <v>1279</v>
      </c>
      <c r="G461" s="4" t="s">
        <v>40</v>
      </c>
      <c r="H461" s="1" t="s">
        <v>1475</v>
      </c>
    </row>
    <row r="462" spans="1:8" x14ac:dyDescent="0.2">
      <c r="A462" s="3">
        <v>44088447</v>
      </c>
      <c r="B462" s="4" t="s">
        <v>559</v>
      </c>
      <c r="C462" s="3">
        <v>40324382</v>
      </c>
      <c r="D462" s="4" t="s">
        <v>101</v>
      </c>
      <c r="E462" s="1" t="s">
        <v>5</v>
      </c>
      <c r="F462" s="3">
        <v>40324382</v>
      </c>
      <c r="G462" s="4" t="s">
        <v>101</v>
      </c>
      <c r="H462" s="1" t="s">
        <v>1478</v>
      </c>
    </row>
    <row r="463" spans="1:8" x14ac:dyDescent="0.2">
      <c r="A463" s="3">
        <v>44104794</v>
      </c>
      <c r="B463" s="4" t="s">
        <v>1182</v>
      </c>
      <c r="C463" s="3">
        <v>40181942</v>
      </c>
      <c r="D463" s="4" t="s">
        <v>10</v>
      </c>
      <c r="E463" s="1" t="s">
        <v>5</v>
      </c>
      <c r="F463" s="3">
        <v>40181942</v>
      </c>
      <c r="G463" s="4" t="s">
        <v>10</v>
      </c>
      <c r="H463" s="1" t="s">
        <v>1473</v>
      </c>
    </row>
    <row r="464" spans="1:8" x14ac:dyDescent="0.2">
      <c r="A464" s="3">
        <v>44131391</v>
      </c>
      <c r="B464" s="4" t="s">
        <v>470</v>
      </c>
      <c r="C464" s="3" t="s">
        <v>1322</v>
      </c>
      <c r="D464" s="4" t="s">
        <v>86</v>
      </c>
      <c r="E464" s="1" t="s">
        <v>5</v>
      </c>
      <c r="F464" s="3" t="s">
        <v>1322</v>
      </c>
      <c r="G464" s="4" t="s">
        <v>86</v>
      </c>
      <c r="H464" s="1" t="s">
        <v>1478</v>
      </c>
    </row>
    <row r="465" spans="1:8" x14ac:dyDescent="0.2">
      <c r="A465" s="3">
        <v>44198457</v>
      </c>
      <c r="B465" s="4" t="s">
        <v>332</v>
      </c>
      <c r="C465" s="3">
        <v>40712240</v>
      </c>
      <c r="D465" s="4" t="s">
        <v>51</v>
      </c>
      <c r="E465" s="1" t="s">
        <v>5</v>
      </c>
      <c r="F465" s="3">
        <v>40712240</v>
      </c>
      <c r="G465" s="4" t="s">
        <v>51</v>
      </c>
      <c r="H465" s="1" t="s">
        <v>1473</v>
      </c>
    </row>
    <row r="466" spans="1:8" x14ac:dyDescent="0.2">
      <c r="A466" s="3">
        <v>44244867</v>
      </c>
      <c r="B466" s="4" t="s">
        <v>1011</v>
      </c>
      <c r="C466" s="3" t="s">
        <v>1307</v>
      </c>
      <c r="D466" s="4" t="s">
        <v>117</v>
      </c>
      <c r="E466" s="1" t="s">
        <v>5</v>
      </c>
      <c r="F466" s="3" t="s">
        <v>1307</v>
      </c>
      <c r="G466" s="4" t="s">
        <v>117</v>
      </c>
      <c r="H466" s="1" t="s">
        <v>1473</v>
      </c>
    </row>
    <row r="467" spans="1:8" x14ac:dyDescent="0.2">
      <c r="A467" s="3">
        <v>44330528</v>
      </c>
      <c r="B467" s="4" t="s">
        <v>1120</v>
      </c>
      <c r="C467" s="3">
        <v>42816001</v>
      </c>
      <c r="D467" s="4" t="s">
        <v>135</v>
      </c>
      <c r="E467" s="1" t="s">
        <v>5</v>
      </c>
      <c r="F467" s="3">
        <v>42816001</v>
      </c>
      <c r="G467" s="4" t="s">
        <v>135</v>
      </c>
      <c r="H467" s="1" t="s">
        <v>1473</v>
      </c>
    </row>
    <row r="468" spans="1:8" x14ac:dyDescent="0.2">
      <c r="A468" s="3">
        <v>44365600</v>
      </c>
      <c r="B468" s="4" t="s">
        <v>1017</v>
      </c>
      <c r="C468" s="3" t="s">
        <v>1334</v>
      </c>
      <c r="D468" s="4" t="s">
        <v>130</v>
      </c>
      <c r="E468" s="1" t="s">
        <v>5</v>
      </c>
      <c r="F468" s="3" t="s">
        <v>1334</v>
      </c>
      <c r="G468" s="4" t="s">
        <v>130</v>
      </c>
      <c r="H468" s="1" t="s">
        <v>1475</v>
      </c>
    </row>
    <row r="469" spans="1:8" x14ac:dyDescent="0.2">
      <c r="A469" s="3">
        <v>44393610</v>
      </c>
      <c r="B469" s="4" t="s">
        <v>536</v>
      </c>
      <c r="C469" s="3" t="s">
        <v>1325</v>
      </c>
      <c r="D469" s="4" t="s">
        <v>99</v>
      </c>
      <c r="E469" s="1" t="s">
        <v>5</v>
      </c>
      <c r="F469" s="3" t="s">
        <v>1325</v>
      </c>
      <c r="G469" s="4" t="s">
        <v>99</v>
      </c>
      <c r="H469" s="1" t="s">
        <v>1476</v>
      </c>
    </row>
    <row r="470" spans="1:8" x14ac:dyDescent="0.2">
      <c r="A470" s="3">
        <v>44410208</v>
      </c>
      <c r="B470" s="4" t="s">
        <v>318</v>
      </c>
      <c r="C470" s="3" t="s">
        <v>1309</v>
      </c>
      <c r="D470" s="4" t="s">
        <v>50</v>
      </c>
      <c r="E470" s="1" t="s">
        <v>5</v>
      </c>
      <c r="F470" s="3" t="s">
        <v>1309</v>
      </c>
      <c r="G470" s="4" t="s">
        <v>50</v>
      </c>
      <c r="H470" s="1" t="s">
        <v>1473</v>
      </c>
    </row>
    <row r="471" spans="1:8" x14ac:dyDescent="0.2">
      <c r="A471" s="3">
        <v>44413777</v>
      </c>
      <c r="B471" s="4" t="s">
        <v>489</v>
      </c>
      <c r="C471" s="3" t="s">
        <v>1272</v>
      </c>
      <c r="D471" s="4" t="s">
        <v>57</v>
      </c>
      <c r="E471" s="1" t="s">
        <v>5</v>
      </c>
      <c r="F471" s="3" t="s">
        <v>1272</v>
      </c>
      <c r="G471" s="4" t="s">
        <v>57</v>
      </c>
      <c r="H471" s="1" t="s">
        <v>1476</v>
      </c>
    </row>
    <row r="472" spans="1:8" x14ac:dyDescent="0.2">
      <c r="A472" s="3">
        <v>44417929</v>
      </c>
      <c r="B472" s="4" t="s">
        <v>254</v>
      </c>
      <c r="C472" s="3">
        <v>17937793</v>
      </c>
      <c r="D472" s="4" t="s">
        <v>18</v>
      </c>
      <c r="E472" s="1" t="s">
        <v>5</v>
      </c>
      <c r="F472" s="3">
        <v>17937793</v>
      </c>
      <c r="G472" s="4" t="s">
        <v>18</v>
      </c>
      <c r="H472" s="1" t="s">
        <v>1478</v>
      </c>
    </row>
    <row r="473" spans="1:8" x14ac:dyDescent="0.2">
      <c r="A473" s="3">
        <v>44453902</v>
      </c>
      <c r="B473" s="4" t="s">
        <v>1060</v>
      </c>
      <c r="C473" s="3" t="s">
        <v>1298</v>
      </c>
      <c r="D473" s="4" t="s">
        <v>127</v>
      </c>
      <c r="E473" s="1" t="s">
        <v>5</v>
      </c>
      <c r="F473" s="3" t="s">
        <v>1298</v>
      </c>
      <c r="G473" s="4" t="s">
        <v>127</v>
      </c>
      <c r="H473" s="1" t="s">
        <v>1479</v>
      </c>
    </row>
    <row r="474" spans="1:8" x14ac:dyDescent="0.2">
      <c r="A474" s="3">
        <v>44466210</v>
      </c>
      <c r="B474" s="4" t="s">
        <v>662</v>
      </c>
      <c r="C474" s="3" t="s">
        <v>1337</v>
      </c>
      <c r="D474" s="4" t="s">
        <v>111</v>
      </c>
      <c r="E474" s="1" t="s">
        <v>5</v>
      </c>
      <c r="F474" s="3" t="s">
        <v>1337</v>
      </c>
      <c r="G474" s="4" t="s">
        <v>111</v>
      </c>
      <c r="H474" s="1" t="s">
        <v>1477</v>
      </c>
    </row>
    <row r="475" spans="1:8" x14ac:dyDescent="0.2">
      <c r="A475" s="3">
        <v>44470183</v>
      </c>
      <c r="B475" s="4" t="s">
        <v>386</v>
      </c>
      <c r="C475" s="3" t="s">
        <v>1311</v>
      </c>
      <c r="D475" s="4" t="s">
        <v>66</v>
      </c>
      <c r="E475" s="1" t="s">
        <v>5</v>
      </c>
      <c r="F475" s="3" t="s">
        <v>1311</v>
      </c>
      <c r="G475" s="4" t="s">
        <v>66</v>
      </c>
      <c r="H475" s="1" t="s">
        <v>1473</v>
      </c>
    </row>
    <row r="476" spans="1:8" x14ac:dyDescent="0.2">
      <c r="A476" s="3">
        <v>44569299</v>
      </c>
      <c r="B476" s="4" t="s">
        <v>1091</v>
      </c>
      <c r="C476" s="3">
        <v>25799279</v>
      </c>
      <c r="D476" s="4" t="s">
        <v>100</v>
      </c>
      <c r="E476" s="1" t="s">
        <v>5</v>
      </c>
      <c r="F476" s="3">
        <v>25799279</v>
      </c>
      <c r="G476" s="4" t="s">
        <v>100</v>
      </c>
      <c r="H476" s="1" t="s">
        <v>1476</v>
      </c>
    </row>
    <row r="477" spans="1:8" x14ac:dyDescent="0.2">
      <c r="A477" s="3">
        <v>44579842</v>
      </c>
      <c r="B477" s="4" t="s">
        <v>150</v>
      </c>
      <c r="C477" s="3" t="s">
        <v>1280</v>
      </c>
      <c r="D477" s="4" t="s">
        <v>6</v>
      </c>
      <c r="E477" s="1" t="s">
        <v>5</v>
      </c>
      <c r="F477" s="3" t="s">
        <v>1280</v>
      </c>
      <c r="G477" s="4" t="s">
        <v>6</v>
      </c>
      <c r="H477" s="1" t="s">
        <v>1478</v>
      </c>
    </row>
    <row r="478" spans="1:8" x14ac:dyDescent="0.2">
      <c r="A478" s="3">
        <v>44597822</v>
      </c>
      <c r="B478" s="4" t="s">
        <v>1194</v>
      </c>
      <c r="C478" s="3" t="s">
        <v>1333</v>
      </c>
      <c r="D478" s="4" t="s">
        <v>102</v>
      </c>
      <c r="E478" s="1" t="s">
        <v>5</v>
      </c>
      <c r="F478" s="3" t="s">
        <v>1333</v>
      </c>
      <c r="G478" s="4" t="s">
        <v>102</v>
      </c>
      <c r="H478" s="1" t="s">
        <v>1473</v>
      </c>
    </row>
    <row r="479" spans="1:8" x14ac:dyDescent="0.2">
      <c r="A479" s="3">
        <v>44617885</v>
      </c>
      <c r="B479" s="4" t="s">
        <v>872</v>
      </c>
      <c r="C479" s="3" t="s">
        <v>1321</v>
      </c>
      <c r="D479" s="4" t="s">
        <v>131</v>
      </c>
      <c r="E479" s="1" t="s">
        <v>5</v>
      </c>
      <c r="F479" s="3" t="s">
        <v>1321</v>
      </c>
      <c r="G479" s="4" t="s">
        <v>131</v>
      </c>
      <c r="H479" s="1" t="s">
        <v>1476</v>
      </c>
    </row>
    <row r="480" spans="1:8" x14ac:dyDescent="0.2">
      <c r="A480" s="3">
        <v>44652388</v>
      </c>
      <c r="B480" s="4" t="s">
        <v>698</v>
      </c>
      <c r="C480" s="3">
        <v>17917911</v>
      </c>
      <c r="D480" s="4" t="s">
        <v>79</v>
      </c>
      <c r="E480" s="1" t="s">
        <v>5</v>
      </c>
      <c r="F480" s="3">
        <v>17917911</v>
      </c>
      <c r="G480" s="4" t="s">
        <v>79</v>
      </c>
      <c r="H480" s="1" t="s">
        <v>1478</v>
      </c>
    </row>
    <row r="481" spans="1:8" x14ac:dyDescent="0.2">
      <c r="A481" s="3">
        <v>44730481</v>
      </c>
      <c r="B481" s="4" t="s">
        <v>1254</v>
      </c>
      <c r="C481" s="3" t="s">
        <v>1323</v>
      </c>
      <c r="D481" s="4" t="s">
        <v>115</v>
      </c>
      <c r="E481" s="1" t="s">
        <v>5</v>
      </c>
      <c r="F481" s="3" t="s">
        <v>1323</v>
      </c>
      <c r="G481" s="4" t="s">
        <v>115</v>
      </c>
      <c r="H481" s="1" t="s">
        <v>1478</v>
      </c>
    </row>
    <row r="482" spans="1:8" x14ac:dyDescent="0.2">
      <c r="A482" s="3">
        <v>44735139</v>
      </c>
      <c r="B482" s="4" t="s">
        <v>1222</v>
      </c>
      <c r="C482" s="3">
        <v>29245211</v>
      </c>
      <c r="D482" s="4" t="s">
        <v>67</v>
      </c>
      <c r="E482" s="1" t="s">
        <v>5</v>
      </c>
      <c r="F482" s="3">
        <v>29245211</v>
      </c>
      <c r="G482" s="4" t="s">
        <v>67</v>
      </c>
      <c r="H482" s="1" t="s">
        <v>1473</v>
      </c>
    </row>
    <row r="483" spans="1:8" x14ac:dyDescent="0.2">
      <c r="A483" s="3">
        <v>44738234</v>
      </c>
      <c r="B483" s="4" t="s">
        <v>1128</v>
      </c>
      <c r="C483" s="3">
        <v>41207108</v>
      </c>
      <c r="D483" s="4" t="s">
        <v>80</v>
      </c>
      <c r="E483" s="1" t="s">
        <v>5</v>
      </c>
      <c r="F483" s="3">
        <v>41207108</v>
      </c>
      <c r="G483" s="4" t="s">
        <v>80</v>
      </c>
      <c r="H483" s="1" t="s">
        <v>1473</v>
      </c>
    </row>
    <row r="484" spans="1:8" x14ac:dyDescent="0.2">
      <c r="A484" s="3">
        <v>44777793</v>
      </c>
      <c r="B484" s="4" t="s">
        <v>842</v>
      </c>
      <c r="C484" s="3" t="s">
        <v>1321</v>
      </c>
      <c r="D484" s="4" t="s">
        <v>131</v>
      </c>
      <c r="E484" s="1" t="s">
        <v>5</v>
      </c>
      <c r="F484" s="3" t="s">
        <v>1321</v>
      </c>
      <c r="G484" s="4" t="s">
        <v>131</v>
      </c>
      <c r="H484" s="1" t="s">
        <v>1476</v>
      </c>
    </row>
    <row r="485" spans="1:8" x14ac:dyDescent="0.2">
      <c r="A485" s="3">
        <v>44846872</v>
      </c>
      <c r="B485" s="4" t="s">
        <v>1147</v>
      </c>
      <c r="C485" s="3">
        <v>10668382</v>
      </c>
      <c r="D485" s="4" t="s">
        <v>121</v>
      </c>
      <c r="E485" s="1" t="s">
        <v>5</v>
      </c>
      <c r="F485" s="3">
        <v>10668382</v>
      </c>
      <c r="G485" s="4" t="s">
        <v>121</v>
      </c>
      <c r="H485" s="1" t="s">
        <v>1477</v>
      </c>
    </row>
    <row r="486" spans="1:8" x14ac:dyDescent="0.2">
      <c r="A486" s="3">
        <v>44855595</v>
      </c>
      <c r="B486" s="4" t="s">
        <v>170</v>
      </c>
      <c r="C486" s="3">
        <v>42199351</v>
      </c>
      <c r="D486" s="4" t="s">
        <v>7</v>
      </c>
      <c r="E486" s="1" t="s">
        <v>5</v>
      </c>
      <c r="F486" s="3">
        <v>42199351</v>
      </c>
      <c r="G486" s="4" t="s">
        <v>7</v>
      </c>
      <c r="H486" s="1" t="s">
        <v>1478</v>
      </c>
    </row>
    <row r="487" spans="1:8" x14ac:dyDescent="0.2">
      <c r="A487" s="3">
        <v>44856520</v>
      </c>
      <c r="B487" s="4" t="s">
        <v>233</v>
      </c>
      <c r="C487" s="3" t="s">
        <v>1292</v>
      </c>
      <c r="D487" s="4" t="s">
        <v>23</v>
      </c>
      <c r="E487" s="1" t="s">
        <v>5</v>
      </c>
      <c r="F487" s="3" t="s">
        <v>1292</v>
      </c>
      <c r="G487" s="4" t="s">
        <v>23</v>
      </c>
      <c r="H487" s="1" t="s">
        <v>1478</v>
      </c>
    </row>
    <row r="488" spans="1:8" x14ac:dyDescent="0.2">
      <c r="A488" s="3">
        <v>44963678</v>
      </c>
      <c r="B488" s="4" t="s">
        <v>589</v>
      </c>
      <c r="C488" s="3">
        <v>40836290</v>
      </c>
      <c r="D488" s="4" t="s">
        <v>15</v>
      </c>
      <c r="E488" s="1" t="s">
        <v>5</v>
      </c>
      <c r="F488" s="3">
        <v>40836290</v>
      </c>
      <c r="G488" s="4" t="s">
        <v>15</v>
      </c>
      <c r="H488" s="1" t="s">
        <v>1479</v>
      </c>
    </row>
    <row r="489" spans="1:8" x14ac:dyDescent="0.2">
      <c r="A489" s="3">
        <v>44963701</v>
      </c>
      <c r="B489" s="4" t="s">
        <v>485</v>
      </c>
      <c r="C489" s="3" t="s">
        <v>1272</v>
      </c>
      <c r="D489" s="4" t="s">
        <v>57</v>
      </c>
      <c r="E489" s="1" t="s">
        <v>5</v>
      </c>
      <c r="F489" s="3" t="s">
        <v>1272</v>
      </c>
      <c r="G489" s="4" t="s">
        <v>57</v>
      </c>
      <c r="H489" s="1" t="s">
        <v>1476</v>
      </c>
    </row>
    <row r="490" spans="1:8" x14ac:dyDescent="0.2">
      <c r="A490" s="3">
        <v>44983264</v>
      </c>
      <c r="B490" s="4" t="s">
        <v>1030</v>
      </c>
      <c r="C490" s="3">
        <v>44053414</v>
      </c>
      <c r="D490" s="4" t="s">
        <v>42</v>
      </c>
      <c r="E490" s="1" t="s">
        <v>5</v>
      </c>
      <c r="F490" s="3">
        <v>44053414</v>
      </c>
      <c r="G490" s="4" t="s">
        <v>42</v>
      </c>
      <c r="H490" s="1" t="s">
        <v>1478</v>
      </c>
    </row>
    <row r="491" spans="1:8" x14ac:dyDescent="0.2">
      <c r="A491" s="3">
        <v>45026617</v>
      </c>
      <c r="B491" s="4" t="s">
        <v>388</v>
      </c>
      <c r="C491" s="3">
        <v>29245211</v>
      </c>
      <c r="D491" s="4" t="s">
        <v>67</v>
      </c>
      <c r="E491" s="1" t="s">
        <v>5</v>
      </c>
      <c r="F491" s="3">
        <v>29245211</v>
      </c>
      <c r="G491" s="4" t="s">
        <v>67</v>
      </c>
      <c r="H491" s="1" t="s">
        <v>1473</v>
      </c>
    </row>
    <row r="492" spans="1:8" x14ac:dyDescent="0.2">
      <c r="A492" s="3">
        <v>45037885</v>
      </c>
      <c r="B492" s="4" t="s">
        <v>747</v>
      </c>
      <c r="C492" s="3" t="s">
        <v>1287</v>
      </c>
      <c r="D492" s="4" t="s">
        <v>44</v>
      </c>
      <c r="E492" s="1" t="s">
        <v>5</v>
      </c>
      <c r="F492" s="3" t="s">
        <v>1287</v>
      </c>
      <c r="G492" s="4" t="s">
        <v>44</v>
      </c>
      <c r="H492" s="1" t="s">
        <v>1477</v>
      </c>
    </row>
    <row r="493" spans="1:8" x14ac:dyDescent="0.2">
      <c r="A493" s="3">
        <v>45130774</v>
      </c>
      <c r="B493" s="4" t="s">
        <v>1178</v>
      </c>
      <c r="C493" s="3">
        <v>40181942</v>
      </c>
      <c r="D493" s="4" t="s">
        <v>10</v>
      </c>
      <c r="E493" s="1" t="s">
        <v>5</v>
      </c>
      <c r="F493" s="3">
        <v>40181942</v>
      </c>
      <c r="G493" s="4" t="s">
        <v>10</v>
      </c>
      <c r="H493" s="1" t="s">
        <v>1473</v>
      </c>
    </row>
    <row r="494" spans="1:8" x14ac:dyDescent="0.2">
      <c r="A494" s="3">
        <v>45152247</v>
      </c>
      <c r="B494" s="4" t="s">
        <v>442</v>
      </c>
      <c r="C494" s="3">
        <v>29603902</v>
      </c>
      <c r="D494" s="4" t="s">
        <v>76</v>
      </c>
      <c r="E494" s="1" t="s">
        <v>5</v>
      </c>
      <c r="F494" s="3">
        <v>29603902</v>
      </c>
      <c r="G494" s="4" t="s">
        <v>76</v>
      </c>
      <c r="H494" s="1" t="s">
        <v>1473</v>
      </c>
    </row>
    <row r="495" spans="1:8" x14ac:dyDescent="0.2">
      <c r="A495" s="3">
        <v>45232023</v>
      </c>
      <c r="B495" s="4" t="s">
        <v>320</v>
      </c>
      <c r="C495" s="3" t="s">
        <v>1309</v>
      </c>
      <c r="D495" s="4" t="s">
        <v>50</v>
      </c>
      <c r="E495" s="1" t="s">
        <v>5</v>
      </c>
      <c r="F495" s="3" t="s">
        <v>1309</v>
      </c>
      <c r="G495" s="4" t="s">
        <v>50</v>
      </c>
      <c r="H495" s="1" t="s">
        <v>1473</v>
      </c>
    </row>
    <row r="496" spans="1:8" x14ac:dyDescent="0.2">
      <c r="A496" s="3">
        <v>45302712</v>
      </c>
      <c r="B496" s="4" t="s">
        <v>162</v>
      </c>
      <c r="C496" s="3" t="s">
        <v>1280</v>
      </c>
      <c r="D496" s="4" t="s">
        <v>6</v>
      </c>
      <c r="E496" s="1" t="s">
        <v>5</v>
      </c>
      <c r="F496" s="3" t="s">
        <v>1280</v>
      </c>
      <c r="G496" s="4" t="s">
        <v>6</v>
      </c>
      <c r="H496" s="1" t="s">
        <v>1478</v>
      </c>
    </row>
    <row r="497" spans="1:8" x14ac:dyDescent="0.2">
      <c r="A497" s="3">
        <v>45305319</v>
      </c>
      <c r="B497" s="4" t="s">
        <v>1226</v>
      </c>
      <c r="C497" s="3">
        <v>29603902</v>
      </c>
      <c r="D497" s="4" t="s">
        <v>76</v>
      </c>
      <c r="E497" s="1" t="s">
        <v>5</v>
      </c>
      <c r="F497" s="3">
        <v>29603902</v>
      </c>
      <c r="G497" s="4" t="s">
        <v>76</v>
      </c>
      <c r="H497" s="1" t="s">
        <v>1473</v>
      </c>
    </row>
    <row r="498" spans="1:8" x14ac:dyDescent="0.2">
      <c r="A498" s="3">
        <v>45308820</v>
      </c>
      <c r="B498" s="4" t="s">
        <v>340</v>
      </c>
      <c r="C498" s="3">
        <v>10107705</v>
      </c>
      <c r="D498" s="4" t="s">
        <v>52</v>
      </c>
      <c r="E498" s="1" t="s">
        <v>5</v>
      </c>
      <c r="F498" s="3">
        <v>10107705</v>
      </c>
      <c r="G498" s="4" t="s">
        <v>52</v>
      </c>
      <c r="H498" s="1" t="s">
        <v>1476</v>
      </c>
    </row>
    <row r="499" spans="1:8" x14ac:dyDescent="0.2">
      <c r="A499" s="3">
        <v>45314171</v>
      </c>
      <c r="B499" s="4" t="s">
        <v>557</v>
      </c>
      <c r="C499" s="3" t="s">
        <v>1325</v>
      </c>
      <c r="D499" s="4" t="s">
        <v>99</v>
      </c>
      <c r="E499" s="1" t="s">
        <v>5</v>
      </c>
      <c r="F499" s="3" t="s">
        <v>1325</v>
      </c>
      <c r="G499" s="4" t="s">
        <v>99</v>
      </c>
      <c r="H499" s="1" t="s">
        <v>1476</v>
      </c>
    </row>
    <row r="500" spans="1:8" x14ac:dyDescent="0.2">
      <c r="A500" s="3">
        <v>45397849</v>
      </c>
      <c r="B500" s="4" t="s">
        <v>503</v>
      </c>
      <c r="C500" s="3" t="s">
        <v>1338</v>
      </c>
      <c r="D500" s="4" t="s">
        <v>91</v>
      </c>
      <c r="E500" s="1" t="s">
        <v>5</v>
      </c>
      <c r="F500" s="3" t="s">
        <v>1338</v>
      </c>
      <c r="G500" s="4" t="s">
        <v>91</v>
      </c>
      <c r="H500" s="1" t="s">
        <v>1475</v>
      </c>
    </row>
    <row r="501" spans="1:8" x14ac:dyDescent="0.2">
      <c r="A501" s="3">
        <v>45443677</v>
      </c>
      <c r="B501" s="4" t="s">
        <v>316</v>
      </c>
      <c r="C501" s="3">
        <v>44365600</v>
      </c>
      <c r="D501" s="4" t="s">
        <v>49</v>
      </c>
      <c r="E501" s="1" t="s">
        <v>5</v>
      </c>
      <c r="F501" s="3">
        <v>44365600</v>
      </c>
      <c r="G501" s="4" t="s">
        <v>49</v>
      </c>
      <c r="H501" s="1" t="s">
        <v>1478</v>
      </c>
    </row>
    <row r="502" spans="1:8" x14ac:dyDescent="0.2">
      <c r="A502" s="3">
        <v>45463332</v>
      </c>
      <c r="B502" s="4" t="s">
        <v>430</v>
      </c>
      <c r="C502" s="3" t="s">
        <v>1294</v>
      </c>
      <c r="D502" s="4" t="s">
        <v>71</v>
      </c>
      <c r="E502" s="1" t="s">
        <v>5</v>
      </c>
      <c r="F502" s="3" t="s">
        <v>1294</v>
      </c>
      <c r="G502" s="4" t="s">
        <v>71</v>
      </c>
      <c r="H502" s="1" t="s">
        <v>1478</v>
      </c>
    </row>
    <row r="503" spans="1:8" x14ac:dyDescent="0.2">
      <c r="A503" s="3">
        <v>45495948</v>
      </c>
      <c r="B503" s="4" t="s">
        <v>245</v>
      </c>
      <c r="C503" s="3">
        <v>43320552</v>
      </c>
      <c r="D503" s="4" t="s">
        <v>33</v>
      </c>
      <c r="E503" s="1" t="s">
        <v>5</v>
      </c>
      <c r="F503" s="3">
        <v>43320552</v>
      </c>
      <c r="G503" s="4" t="s">
        <v>33</v>
      </c>
      <c r="H503" s="1" t="s">
        <v>1476</v>
      </c>
    </row>
    <row r="504" spans="1:8" x14ac:dyDescent="0.2">
      <c r="A504" s="3">
        <v>45542834</v>
      </c>
      <c r="B504" s="4" t="s">
        <v>231</v>
      </c>
      <c r="C504" s="3" t="s">
        <v>1292</v>
      </c>
      <c r="D504" s="4" t="s">
        <v>23</v>
      </c>
      <c r="E504" s="1" t="s">
        <v>5</v>
      </c>
      <c r="F504" s="3" t="s">
        <v>1292</v>
      </c>
      <c r="G504" s="4" t="s">
        <v>23</v>
      </c>
      <c r="H504" s="1" t="s">
        <v>1478</v>
      </c>
    </row>
    <row r="505" spans="1:8" x14ac:dyDescent="0.2">
      <c r="A505" s="3">
        <v>45544871</v>
      </c>
      <c r="B505" s="4" t="s">
        <v>967</v>
      </c>
      <c r="C505" s="3">
        <v>29249462</v>
      </c>
      <c r="D505" s="4" t="s">
        <v>105</v>
      </c>
      <c r="E505" s="1" t="s">
        <v>5</v>
      </c>
      <c r="F505" s="3">
        <v>29249462</v>
      </c>
      <c r="G505" s="4" t="s">
        <v>105</v>
      </c>
      <c r="H505" s="1" t="s">
        <v>1476</v>
      </c>
    </row>
    <row r="506" spans="1:8" x14ac:dyDescent="0.2">
      <c r="A506" s="3">
        <v>45550841</v>
      </c>
      <c r="B506" s="4" t="s">
        <v>420</v>
      </c>
      <c r="C506" s="3">
        <v>16589254</v>
      </c>
      <c r="D506" s="4" t="s">
        <v>58</v>
      </c>
      <c r="E506" s="1" t="s">
        <v>5</v>
      </c>
      <c r="F506" s="3">
        <v>16589254</v>
      </c>
      <c r="G506" s="4" t="s">
        <v>58</v>
      </c>
      <c r="H506" s="1" t="s">
        <v>1475</v>
      </c>
    </row>
    <row r="507" spans="1:8" x14ac:dyDescent="0.2">
      <c r="A507" s="3">
        <v>45588747</v>
      </c>
      <c r="B507" s="4" t="s">
        <v>585</v>
      </c>
      <c r="C507" s="3">
        <v>40836290</v>
      </c>
      <c r="D507" s="4" t="s">
        <v>15</v>
      </c>
      <c r="E507" s="1" t="s">
        <v>5</v>
      </c>
      <c r="F507" s="3">
        <v>40836290</v>
      </c>
      <c r="G507" s="4" t="s">
        <v>15</v>
      </c>
      <c r="H507" s="1" t="s">
        <v>1478</v>
      </c>
    </row>
    <row r="508" spans="1:8" x14ac:dyDescent="0.2">
      <c r="A508" s="3">
        <v>45589789</v>
      </c>
      <c r="B508" s="4" t="s">
        <v>390</v>
      </c>
      <c r="C508" s="3">
        <v>29245211</v>
      </c>
      <c r="D508" s="4" t="s">
        <v>67</v>
      </c>
      <c r="E508" s="1" t="s">
        <v>5</v>
      </c>
      <c r="F508" s="3">
        <v>29245211</v>
      </c>
      <c r="G508" s="4" t="s">
        <v>67</v>
      </c>
      <c r="H508" s="1" t="s">
        <v>1473</v>
      </c>
    </row>
    <row r="509" spans="1:8" x14ac:dyDescent="0.2">
      <c r="A509" s="3">
        <v>45733702</v>
      </c>
      <c r="B509" s="4" t="s">
        <v>416</v>
      </c>
      <c r="C509" s="3">
        <v>16589254</v>
      </c>
      <c r="D509" s="4" t="s">
        <v>58</v>
      </c>
      <c r="E509" s="1" t="s">
        <v>5</v>
      </c>
      <c r="F509" s="3">
        <v>16589254</v>
      </c>
      <c r="G509" s="4" t="s">
        <v>58</v>
      </c>
      <c r="H509" s="1" t="s">
        <v>1476</v>
      </c>
    </row>
    <row r="510" spans="1:8" x14ac:dyDescent="0.2">
      <c r="A510" s="3">
        <v>45733847</v>
      </c>
      <c r="B510" s="4" t="s">
        <v>666</v>
      </c>
      <c r="C510" s="3" t="s">
        <v>1281</v>
      </c>
      <c r="D510" s="4" t="s">
        <v>82</v>
      </c>
      <c r="E510" s="1" t="s">
        <v>5</v>
      </c>
      <c r="F510" s="3" t="s">
        <v>1281</v>
      </c>
      <c r="G510" s="4" t="s">
        <v>82</v>
      </c>
      <c r="H510" s="1" t="s">
        <v>1476</v>
      </c>
    </row>
    <row r="511" spans="1:8" x14ac:dyDescent="0.2">
      <c r="A511" s="3">
        <v>45747671</v>
      </c>
      <c r="B511" s="4" t="s">
        <v>530</v>
      </c>
      <c r="C511" s="3" t="s">
        <v>1325</v>
      </c>
      <c r="D511" s="4" t="s">
        <v>99</v>
      </c>
      <c r="E511" s="1" t="s">
        <v>5</v>
      </c>
      <c r="F511" s="3" t="s">
        <v>1325</v>
      </c>
      <c r="G511" s="4" t="s">
        <v>99</v>
      </c>
      <c r="H511" s="1" t="s">
        <v>1476</v>
      </c>
    </row>
    <row r="512" spans="1:8" x14ac:dyDescent="0.2">
      <c r="A512" s="3">
        <v>45874480</v>
      </c>
      <c r="B512" s="4" t="s">
        <v>428</v>
      </c>
      <c r="C512" s="3">
        <v>29296451</v>
      </c>
      <c r="D512" s="4" t="s">
        <v>70</v>
      </c>
      <c r="E512" s="1" t="s">
        <v>5</v>
      </c>
      <c r="F512" s="3">
        <v>29296451</v>
      </c>
      <c r="G512" s="4" t="s">
        <v>70</v>
      </c>
      <c r="H512" s="1" t="s">
        <v>1473</v>
      </c>
    </row>
    <row r="513" spans="1:8" x14ac:dyDescent="0.2">
      <c r="A513" s="3">
        <v>45880202</v>
      </c>
      <c r="B513" s="4" t="s">
        <v>1230</v>
      </c>
      <c r="C513" s="3" t="s">
        <v>1322</v>
      </c>
      <c r="D513" s="4" t="s">
        <v>86</v>
      </c>
      <c r="E513" s="1" t="s">
        <v>5</v>
      </c>
      <c r="F513" s="3" t="s">
        <v>1322</v>
      </c>
      <c r="G513" s="4" t="s">
        <v>86</v>
      </c>
      <c r="H513" s="1" t="s">
        <v>1478</v>
      </c>
    </row>
    <row r="514" spans="1:8" x14ac:dyDescent="0.2">
      <c r="A514" s="3">
        <v>45917401</v>
      </c>
      <c r="B514" s="4" t="s">
        <v>931</v>
      </c>
      <c r="C514" s="3" t="s">
        <v>1287</v>
      </c>
      <c r="D514" s="4" t="s">
        <v>44</v>
      </c>
      <c r="E514" s="1" t="s">
        <v>5</v>
      </c>
      <c r="F514" s="3" t="s">
        <v>1287</v>
      </c>
      <c r="G514" s="4" t="s">
        <v>44</v>
      </c>
      <c r="H514" s="1" t="s">
        <v>1477</v>
      </c>
    </row>
    <row r="515" spans="1:8" x14ac:dyDescent="0.2">
      <c r="A515" s="3">
        <v>45988405</v>
      </c>
      <c r="B515" s="4" t="s">
        <v>440</v>
      </c>
      <c r="C515" s="3">
        <v>29603902</v>
      </c>
      <c r="D515" s="4" t="s">
        <v>76</v>
      </c>
      <c r="E515" s="1" t="s">
        <v>5</v>
      </c>
      <c r="F515" s="3">
        <v>29603902</v>
      </c>
      <c r="G515" s="4" t="s">
        <v>76</v>
      </c>
      <c r="H515" s="1" t="s">
        <v>1473</v>
      </c>
    </row>
    <row r="516" spans="1:8" x14ac:dyDescent="0.2">
      <c r="A516" s="3">
        <v>46048940</v>
      </c>
      <c r="B516" s="4" t="s">
        <v>587</v>
      </c>
      <c r="C516" s="3">
        <v>40836290</v>
      </c>
      <c r="D516" s="4" t="s">
        <v>15</v>
      </c>
      <c r="E516" s="1" t="s">
        <v>5</v>
      </c>
      <c r="F516" s="3">
        <v>40836290</v>
      </c>
      <c r="G516" s="4" t="s">
        <v>15</v>
      </c>
      <c r="H516" s="1" t="s">
        <v>1478</v>
      </c>
    </row>
    <row r="517" spans="1:8" x14ac:dyDescent="0.2">
      <c r="A517" s="3">
        <v>46070963</v>
      </c>
      <c r="B517" s="4" t="s">
        <v>583</v>
      </c>
      <c r="C517" s="3">
        <v>40836290</v>
      </c>
      <c r="D517" s="4" t="s">
        <v>15</v>
      </c>
      <c r="E517" s="1" t="s">
        <v>5</v>
      </c>
      <c r="F517" s="3">
        <v>40836290</v>
      </c>
      <c r="G517" s="4" t="s">
        <v>15</v>
      </c>
      <c r="H517" s="1" t="s">
        <v>1478</v>
      </c>
    </row>
    <row r="518" spans="1:8" x14ac:dyDescent="0.2">
      <c r="A518" s="3">
        <v>46093507</v>
      </c>
      <c r="B518" s="4" t="s">
        <v>682</v>
      </c>
      <c r="C518" s="3" t="s">
        <v>1290</v>
      </c>
      <c r="D518" s="4" t="s">
        <v>114</v>
      </c>
      <c r="E518" s="1" t="s">
        <v>5</v>
      </c>
      <c r="F518" s="3" t="s">
        <v>1290</v>
      </c>
      <c r="G518" s="4" t="s">
        <v>114</v>
      </c>
      <c r="H518" s="1" t="s">
        <v>1476</v>
      </c>
    </row>
    <row r="519" spans="1:8" x14ac:dyDescent="0.2">
      <c r="A519" s="3">
        <v>46139838</v>
      </c>
      <c r="B519" s="4" t="s">
        <v>1236</v>
      </c>
      <c r="C519" s="3" t="s">
        <v>1297</v>
      </c>
      <c r="D519" s="4" t="s">
        <v>124</v>
      </c>
      <c r="E519" s="1" t="s">
        <v>5</v>
      </c>
      <c r="F519" s="3" t="s">
        <v>1297</v>
      </c>
      <c r="G519" s="4" t="s">
        <v>124</v>
      </c>
      <c r="H519" s="1" t="s">
        <v>1478</v>
      </c>
    </row>
    <row r="520" spans="1:8" x14ac:dyDescent="0.2">
      <c r="A520" s="3">
        <v>46191767</v>
      </c>
      <c r="B520" s="4" t="s">
        <v>577</v>
      </c>
      <c r="C520" s="3" t="s">
        <v>1293</v>
      </c>
      <c r="D520" s="4" t="s">
        <v>60</v>
      </c>
      <c r="E520" s="1" t="s">
        <v>5</v>
      </c>
      <c r="F520" s="3" t="s">
        <v>1293</v>
      </c>
      <c r="G520" s="4" t="s">
        <v>60</v>
      </c>
      <c r="H520" s="1" t="s">
        <v>1476</v>
      </c>
    </row>
    <row r="521" spans="1:8" x14ac:dyDescent="0.2">
      <c r="A521" s="3">
        <v>46198760</v>
      </c>
      <c r="B521" s="4" t="s">
        <v>1151</v>
      </c>
      <c r="C521" s="3">
        <v>10668382</v>
      </c>
      <c r="D521" s="4" t="s">
        <v>121</v>
      </c>
      <c r="E521" s="1" t="s">
        <v>5</v>
      </c>
      <c r="F521" s="3">
        <v>10668382</v>
      </c>
      <c r="G521" s="4" t="s">
        <v>121</v>
      </c>
      <c r="H521" s="1" t="s">
        <v>1477</v>
      </c>
    </row>
    <row r="522" spans="1:8" x14ac:dyDescent="0.2">
      <c r="A522" s="3">
        <v>46204334</v>
      </c>
      <c r="B522" s="4" t="s">
        <v>487</v>
      </c>
      <c r="C522" s="3" t="s">
        <v>1272</v>
      </c>
      <c r="D522" s="4" t="s">
        <v>57</v>
      </c>
      <c r="E522" s="1" t="s">
        <v>5</v>
      </c>
      <c r="F522" s="3" t="s">
        <v>1272</v>
      </c>
      <c r="G522" s="4" t="s">
        <v>57</v>
      </c>
      <c r="H522" s="1" t="s">
        <v>1476</v>
      </c>
    </row>
    <row r="523" spans="1:8" x14ac:dyDescent="0.2">
      <c r="A523" s="3">
        <v>46265725</v>
      </c>
      <c r="B523" s="4" t="s">
        <v>905</v>
      </c>
      <c r="C523" s="3">
        <v>40315448</v>
      </c>
      <c r="D523" s="4" t="s">
        <v>108</v>
      </c>
      <c r="E523" s="1" t="s">
        <v>5</v>
      </c>
      <c r="F523" s="3">
        <v>40315448</v>
      </c>
      <c r="G523" s="4" t="s">
        <v>108</v>
      </c>
      <c r="H523" s="1" t="s">
        <v>1476</v>
      </c>
    </row>
    <row r="524" spans="1:8" x14ac:dyDescent="0.2">
      <c r="A524" s="3">
        <v>46265825</v>
      </c>
      <c r="B524" s="4" t="s">
        <v>1212</v>
      </c>
      <c r="C524" s="3">
        <v>43320552</v>
      </c>
      <c r="D524" s="4" t="s">
        <v>33</v>
      </c>
      <c r="E524" s="1" t="s">
        <v>5</v>
      </c>
      <c r="F524" s="3">
        <v>43320552</v>
      </c>
      <c r="G524" s="4" t="s">
        <v>33</v>
      </c>
      <c r="H524" s="1" t="s">
        <v>1476</v>
      </c>
    </row>
    <row r="525" spans="1:8" x14ac:dyDescent="0.2">
      <c r="A525" s="3">
        <v>46283264</v>
      </c>
      <c r="B525" s="4" t="s">
        <v>464</v>
      </c>
      <c r="C525" s="3">
        <v>15693466</v>
      </c>
      <c r="D525" s="4" t="s">
        <v>85</v>
      </c>
      <c r="E525" s="1" t="s">
        <v>5</v>
      </c>
      <c r="F525" s="3">
        <v>15693466</v>
      </c>
      <c r="G525" s="4" t="s">
        <v>85</v>
      </c>
      <c r="H525" s="1" t="s">
        <v>1473</v>
      </c>
    </row>
    <row r="526" spans="1:8" x14ac:dyDescent="0.2">
      <c r="A526" s="3">
        <v>46396029</v>
      </c>
      <c r="B526" s="4" t="s">
        <v>1004</v>
      </c>
      <c r="C526" s="3" t="s">
        <v>1307</v>
      </c>
      <c r="D526" s="4" t="s">
        <v>117</v>
      </c>
      <c r="E526" s="1" t="s">
        <v>5</v>
      </c>
      <c r="F526" s="3" t="s">
        <v>1307</v>
      </c>
      <c r="G526" s="4" t="s">
        <v>117</v>
      </c>
      <c r="H526" s="1" t="s">
        <v>1473</v>
      </c>
    </row>
    <row r="527" spans="1:8" x14ac:dyDescent="0.2">
      <c r="A527" s="3">
        <v>46558171</v>
      </c>
      <c r="B527" s="4" t="s">
        <v>724</v>
      </c>
      <c r="C527" s="3">
        <v>41633125</v>
      </c>
      <c r="D527" s="4" t="s">
        <v>53</v>
      </c>
      <c r="E527" s="1" t="s">
        <v>5</v>
      </c>
      <c r="F527" s="3">
        <v>41633125</v>
      </c>
      <c r="G527" s="4" t="s">
        <v>53</v>
      </c>
      <c r="H527" s="1" t="s">
        <v>1473</v>
      </c>
    </row>
    <row r="528" spans="1:8" x14ac:dyDescent="0.2">
      <c r="A528" s="3">
        <v>46572164</v>
      </c>
      <c r="B528" s="4" t="s">
        <v>1218</v>
      </c>
      <c r="C528" s="3">
        <v>42885438</v>
      </c>
      <c r="D528" s="4" t="s">
        <v>37</v>
      </c>
      <c r="E528" s="1" t="s">
        <v>5</v>
      </c>
      <c r="F528" s="3">
        <v>42885438</v>
      </c>
      <c r="G528" s="4" t="s">
        <v>37</v>
      </c>
      <c r="H528" s="1" t="s">
        <v>1473</v>
      </c>
    </row>
    <row r="529" spans="1:8" x14ac:dyDescent="0.2">
      <c r="A529" s="3">
        <v>46687411</v>
      </c>
      <c r="B529" s="4" t="s">
        <v>1056</v>
      </c>
      <c r="C529" s="3">
        <v>10650059</v>
      </c>
      <c r="D529" s="4" t="s">
        <v>73</v>
      </c>
      <c r="E529" s="1" t="s">
        <v>5</v>
      </c>
      <c r="F529" s="3">
        <v>10650059</v>
      </c>
      <c r="G529" s="4" t="s">
        <v>73</v>
      </c>
      <c r="H529" s="1" t="s">
        <v>1476</v>
      </c>
    </row>
    <row r="530" spans="1:8" x14ac:dyDescent="0.2">
      <c r="A530" s="3">
        <v>46721346</v>
      </c>
      <c r="B530" s="4" t="s">
        <v>1122</v>
      </c>
      <c r="C530" s="3">
        <v>42816001</v>
      </c>
      <c r="D530" s="4" t="s">
        <v>135</v>
      </c>
      <c r="E530" s="1" t="s">
        <v>5</v>
      </c>
      <c r="F530" s="3">
        <v>42816001</v>
      </c>
      <c r="G530" s="4" t="s">
        <v>135</v>
      </c>
      <c r="H530" s="1" t="s">
        <v>1473</v>
      </c>
    </row>
    <row r="531" spans="1:8" x14ac:dyDescent="0.2">
      <c r="A531" s="3">
        <v>46723116</v>
      </c>
      <c r="B531" s="4" t="s">
        <v>466</v>
      </c>
      <c r="C531" s="3">
        <v>15693466</v>
      </c>
      <c r="D531" s="4" t="s">
        <v>85</v>
      </c>
      <c r="E531" s="1" t="s">
        <v>5</v>
      </c>
      <c r="F531" s="3">
        <v>15693466</v>
      </c>
      <c r="G531" s="4" t="s">
        <v>85</v>
      </c>
      <c r="H531" s="1" t="s">
        <v>1473</v>
      </c>
    </row>
    <row r="532" spans="1:8" x14ac:dyDescent="0.2">
      <c r="A532" s="3">
        <v>46763952</v>
      </c>
      <c r="B532" s="4" t="s">
        <v>803</v>
      </c>
      <c r="C532" s="3" t="s">
        <v>1302</v>
      </c>
      <c r="D532" s="4" t="s">
        <v>125</v>
      </c>
      <c r="E532" s="1" t="s">
        <v>5</v>
      </c>
      <c r="F532" s="3" t="s">
        <v>1302</v>
      </c>
      <c r="G532" s="4" t="s">
        <v>125</v>
      </c>
      <c r="H532" s="1" t="s">
        <v>1476</v>
      </c>
    </row>
    <row r="533" spans="1:8" x14ac:dyDescent="0.2">
      <c r="A533" s="3">
        <v>46780466</v>
      </c>
      <c r="B533" s="4" t="s">
        <v>1025</v>
      </c>
      <c r="C533" s="3">
        <v>44053414</v>
      </c>
      <c r="D533" s="4" t="s">
        <v>42</v>
      </c>
      <c r="E533" s="1" t="s">
        <v>5</v>
      </c>
      <c r="F533" s="3">
        <v>44053414</v>
      </c>
      <c r="G533" s="4" t="s">
        <v>42</v>
      </c>
      <c r="H533" s="1" t="s">
        <v>1478</v>
      </c>
    </row>
    <row r="534" spans="1:8" x14ac:dyDescent="0.2">
      <c r="A534" s="3">
        <v>46938510</v>
      </c>
      <c r="B534" s="4" t="s">
        <v>628</v>
      </c>
      <c r="C534" s="3">
        <v>80128901</v>
      </c>
      <c r="D534" s="4" t="s">
        <v>110</v>
      </c>
      <c r="E534" s="1" t="s">
        <v>5</v>
      </c>
      <c r="F534" s="3">
        <v>80128901</v>
      </c>
      <c r="G534" s="4" t="s">
        <v>110</v>
      </c>
      <c r="H534" s="1" t="s">
        <v>1473</v>
      </c>
    </row>
    <row r="535" spans="1:8" x14ac:dyDescent="0.2">
      <c r="A535" s="3">
        <v>47073726</v>
      </c>
      <c r="B535" s="4" t="s">
        <v>886</v>
      </c>
      <c r="C535" s="3">
        <v>43050368</v>
      </c>
      <c r="D535" s="4" t="s">
        <v>133</v>
      </c>
      <c r="E535" s="1" t="s">
        <v>5</v>
      </c>
      <c r="F535" s="3">
        <v>43050368</v>
      </c>
      <c r="G535" s="4" t="s">
        <v>133</v>
      </c>
      <c r="H535" s="1" t="s">
        <v>1473</v>
      </c>
    </row>
    <row r="536" spans="1:8" x14ac:dyDescent="0.2">
      <c r="A536" s="3">
        <v>47089596</v>
      </c>
      <c r="B536" s="4" t="s">
        <v>382</v>
      </c>
      <c r="C536" s="3">
        <v>42377794</v>
      </c>
      <c r="D536" s="4" t="s">
        <v>41</v>
      </c>
      <c r="E536" s="1" t="s">
        <v>5</v>
      </c>
      <c r="F536" s="3">
        <v>42377794</v>
      </c>
      <c r="G536" s="4" t="s">
        <v>41</v>
      </c>
      <c r="H536" s="1" t="s">
        <v>1478</v>
      </c>
    </row>
    <row r="537" spans="1:8" x14ac:dyDescent="0.2">
      <c r="A537" s="3">
        <v>47098237</v>
      </c>
      <c r="B537" s="4" t="s">
        <v>442</v>
      </c>
      <c r="C537" s="3" t="s">
        <v>1296</v>
      </c>
      <c r="D537" s="4" t="s">
        <v>120</v>
      </c>
      <c r="E537" s="1" t="s">
        <v>5</v>
      </c>
      <c r="F537" s="3" t="s">
        <v>1296</v>
      </c>
      <c r="G537" s="4" t="s">
        <v>120</v>
      </c>
      <c r="H537" s="1" t="s">
        <v>1478</v>
      </c>
    </row>
    <row r="538" spans="1:8" x14ac:dyDescent="0.2">
      <c r="A538" s="3">
        <v>47266650</v>
      </c>
      <c r="B538" s="4" t="s">
        <v>336</v>
      </c>
      <c r="C538" s="3">
        <v>10107705</v>
      </c>
      <c r="D538" s="4" t="s">
        <v>52</v>
      </c>
      <c r="E538" s="1" t="s">
        <v>5</v>
      </c>
      <c r="F538" s="3">
        <v>10107705</v>
      </c>
      <c r="G538" s="4" t="s">
        <v>52</v>
      </c>
      <c r="H538" s="1" t="s">
        <v>1476</v>
      </c>
    </row>
    <row r="539" spans="1:8" x14ac:dyDescent="0.2">
      <c r="A539" s="3">
        <v>47305606</v>
      </c>
      <c r="B539" s="4" t="s">
        <v>264</v>
      </c>
      <c r="C539" s="3">
        <v>42885438</v>
      </c>
      <c r="D539" s="4" t="s">
        <v>37</v>
      </c>
      <c r="E539" s="1" t="s">
        <v>5</v>
      </c>
      <c r="F539" s="3">
        <v>42885438</v>
      </c>
      <c r="G539" s="4" t="s">
        <v>37</v>
      </c>
      <c r="H539" s="1" t="s">
        <v>1473</v>
      </c>
    </row>
    <row r="540" spans="1:8" x14ac:dyDescent="0.2">
      <c r="A540" s="3">
        <v>47323013</v>
      </c>
      <c r="B540" s="4" t="s">
        <v>330</v>
      </c>
      <c r="C540" s="3">
        <v>40712240</v>
      </c>
      <c r="D540" s="4" t="s">
        <v>51</v>
      </c>
      <c r="E540" s="1" t="s">
        <v>5</v>
      </c>
      <c r="F540" s="3">
        <v>40712240</v>
      </c>
      <c r="G540" s="4" t="s">
        <v>51</v>
      </c>
      <c r="H540" s="1" t="s">
        <v>1473</v>
      </c>
    </row>
    <row r="541" spans="1:8" x14ac:dyDescent="0.2">
      <c r="A541" s="3">
        <v>47461586</v>
      </c>
      <c r="B541" s="4" t="s">
        <v>394</v>
      </c>
      <c r="C541" s="3">
        <v>43811487</v>
      </c>
      <c r="D541" s="4" t="s">
        <v>48</v>
      </c>
      <c r="E541" s="1" t="s">
        <v>5</v>
      </c>
      <c r="F541" s="3">
        <v>43811487</v>
      </c>
      <c r="G541" s="4" t="s">
        <v>48</v>
      </c>
      <c r="H541" s="1" t="s">
        <v>1476</v>
      </c>
    </row>
    <row r="542" spans="1:8" x14ac:dyDescent="0.2">
      <c r="A542" s="3">
        <v>47597907</v>
      </c>
      <c r="B542" s="4" t="s">
        <v>479</v>
      </c>
      <c r="C542" s="3" t="s">
        <v>1327</v>
      </c>
      <c r="D542" s="4" t="s">
        <v>89</v>
      </c>
      <c r="E542" s="1" t="s">
        <v>5</v>
      </c>
      <c r="F542" s="3" t="s">
        <v>1327</v>
      </c>
      <c r="G542" s="4" t="s">
        <v>89</v>
      </c>
      <c r="H542" s="1" t="s">
        <v>1478</v>
      </c>
    </row>
    <row r="543" spans="1:8" x14ac:dyDescent="0.2">
      <c r="A543" s="3">
        <v>47605932</v>
      </c>
      <c r="B543" s="4" t="s">
        <v>1094</v>
      </c>
      <c r="C543" s="3">
        <v>25799279</v>
      </c>
      <c r="D543" s="4" t="s">
        <v>100</v>
      </c>
      <c r="E543" s="1" t="s">
        <v>5</v>
      </c>
      <c r="F543" s="3">
        <v>25799279</v>
      </c>
      <c r="G543" s="4" t="s">
        <v>100</v>
      </c>
      <c r="H543" s="1" t="s">
        <v>1476</v>
      </c>
    </row>
    <row r="544" spans="1:8" x14ac:dyDescent="0.2">
      <c r="A544" s="3">
        <v>47609458</v>
      </c>
      <c r="B544" s="4" t="s">
        <v>1190</v>
      </c>
      <c r="C544" s="3" t="s">
        <v>1333</v>
      </c>
      <c r="D544" s="4" t="s">
        <v>102</v>
      </c>
      <c r="E544" s="1" t="s">
        <v>5</v>
      </c>
      <c r="F544" s="3" t="s">
        <v>1333</v>
      </c>
      <c r="G544" s="4" t="s">
        <v>102</v>
      </c>
      <c r="H544" s="1" t="s">
        <v>1473</v>
      </c>
    </row>
    <row r="545" spans="1:8" x14ac:dyDescent="0.2">
      <c r="A545" s="3">
        <v>47736960</v>
      </c>
      <c r="B545" s="4" t="s">
        <v>414</v>
      </c>
      <c r="C545" s="3">
        <v>16589254</v>
      </c>
      <c r="D545" s="4" t="s">
        <v>58</v>
      </c>
      <c r="E545" s="1" t="s">
        <v>5</v>
      </c>
      <c r="F545" s="3">
        <v>16589254</v>
      </c>
      <c r="G545" s="4" t="s">
        <v>58</v>
      </c>
      <c r="H545" s="1" t="s">
        <v>1476</v>
      </c>
    </row>
    <row r="546" spans="1:8" x14ac:dyDescent="0.2">
      <c r="A546" s="3">
        <v>47819248</v>
      </c>
      <c r="B546" s="4" t="s">
        <v>328</v>
      </c>
      <c r="C546" s="3" t="s">
        <v>1320</v>
      </c>
      <c r="D546" s="4" t="s">
        <v>14</v>
      </c>
      <c r="E546" s="1" t="s">
        <v>5</v>
      </c>
      <c r="F546" s="3" t="s">
        <v>1320</v>
      </c>
      <c r="G546" s="4" t="s">
        <v>14</v>
      </c>
      <c r="H546" s="1" t="s">
        <v>1476</v>
      </c>
    </row>
    <row r="547" spans="1:8" x14ac:dyDescent="0.2">
      <c r="A547" s="3">
        <v>47974757</v>
      </c>
      <c r="B547" s="4" t="s">
        <v>673</v>
      </c>
      <c r="C547" s="3" t="s">
        <v>1335</v>
      </c>
      <c r="D547" s="4" t="s">
        <v>112</v>
      </c>
      <c r="E547" s="1" t="s">
        <v>5</v>
      </c>
      <c r="F547" s="3" t="s">
        <v>1335</v>
      </c>
      <c r="G547" s="4" t="s">
        <v>112</v>
      </c>
      <c r="H547" s="1" t="s">
        <v>1476</v>
      </c>
    </row>
    <row r="548" spans="1:8" x14ac:dyDescent="0.2">
      <c r="A548" s="3">
        <v>47982587</v>
      </c>
      <c r="B548" s="4" t="s">
        <v>766</v>
      </c>
      <c r="C548" s="3">
        <v>40657185</v>
      </c>
      <c r="D548" s="4" t="s">
        <v>96</v>
      </c>
      <c r="E548" s="1" t="s">
        <v>5</v>
      </c>
      <c r="F548" s="3">
        <v>40657185</v>
      </c>
      <c r="G548" s="4" t="s">
        <v>96</v>
      </c>
      <c r="H548" s="1" t="s">
        <v>1478</v>
      </c>
    </row>
    <row r="549" spans="1:8" x14ac:dyDescent="0.2">
      <c r="A549" s="3">
        <v>48024513</v>
      </c>
      <c r="B549" s="4" t="s">
        <v>1021</v>
      </c>
      <c r="C549" s="3" t="s">
        <v>1286</v>
      </c>
      <c r="D549" s="4" t="s">
        <v>56</v>
      </c>
      <c r="E549" s="1" t="s">
        <v>5</v>
      </c>
      <c r="F549" s="3" t="s">
        <v>1286</v>
      </c>
      <c r="G549" s="4" t="s">
        <v>56</v>
      </c>
      <c r="H549" s="1" t="s">
        <v>1476</v>
      </c>
    </row>
    <row r="550" spans="1:8" x14ac:dyDescent="0.2">
      <c r="A550" s="3">
        <v>48073630</v>
      </c>
      <c r="B550" s="4" t="s">
        <v>152</v>
      </c>
      <c r="C550" s="3" t="s">
        <v>1290</v>
      </c>
      <c r="D550" s="4" t="s">
        <v>114</v>
      </c>
      <c r="E550" s="1" t="s">
        <v>5</v>
      </c>
      <c r="F550" s="3" t="s">
        <v>1290</v>
      </c>
      <c r="G550" s="4" t="s">
        <v>114</v>
      </c>
      <c r="H550" s="1" t="s">
        <v>1476</v>
      </c>
    </row>
    <row r="551" spans="1:8" x14ac:dyDescent="0.2">
      <c r="A551" s="3">
        <v>48180116</v>
      </c>
      <c r="B551" s="4" t="s">
        <v>412</v>
      </c>
      <c r="C551" s="3">
        <v>16589254</v>
      </c>
      <c r="D551" s="4" t="s">
        <v>58</v>
      </c>
      <c r="E551" s="1" t="s">
        <v>5</v>
      </c>
      <c r="F551" s="3">
        <v>16589254</v>
      </c>
      <c r="G551" s="4" t="s">
        <v>58</v>
      </c>
      <c r="H551" s="1" t="s">
        <v>1476</v>
      </c>
    </row>
    <row r="552" spans="1:8" x14ac:dyDescent="0.2">
      <c r="A552" s="3">
        <v>70063846</v>
      </c>
      <c r="B552" s="4" t="s">
        <v>743</v>
      </c>
      <c r="C552" s="3">
        <v>10714883</v>
      </c>
      <c r="D552" s="4" t="s">
        <v>69</v>
      </c>
      <c r="E552" s="1" t="s">
        <v>5</v>
      </c>
      <c r="F552" s="3">
        <v>10714883</v>
      </c>
      <c r="G552" s="4" t="s">
        <v>69</v>
      </c>
      <c r="H552" s="1" t="s">
        <v>1473</v>
      </c>
    </row>
    <row r="553" spans="1:8" x14ac:dyDescent="0.2">
      <c r="A553" s="3">
        <v>70087838</v>
      </c>
      <c r="B553" s="4" t="s">
        <v>1268</v>
      </c>
      <c r="C553" s="3" t="s">
        <v>1296</v>
      </c>
      <c r="D553" s="4" t="s">
        <v>120</v>
      </c>
      <c r="E553" s="1" t="s">
        <v>5</v>
      </c>
      <c r="F553" s="3" t="s">
        <v>1296</v>
      </c>
      <c r="G553" s="4" t="s">
        <v>120</v>
      </c>
      <c r="H553" s="1" t="s">
        <v>1478</v>
      </c>
    </row>
    <row r="554" spans="1:8" x14ac:dyDescent="0.2">
      <c r="A554" s="3">
        <v>70104290</v>
      </c>
      <c r="B554" s="4" t="s">
        <v>1186</v>
      </c>
      <c r="C554" s="3" t="s">
        <v>1333</v>
      </c>
      <c r="D554" s="4" t="s">
        <v>102</v>
      </c>
      <c r="E554" s="1" t="s">
        <v>5</v>
      </c>
      <c r="F554" s="3" t="s">
        <v>1333</v>
      </c>
      <c r="G554" s="4" t="s">
        <v>102</v>
      </c>
      <c r="H554" s="1" t="s">
        <v>1473</v>
      </c>
    </row>
    <row r="555" spans="1:8" x14ac:dyDescent="0.2">
      <c r="A555" s="3">
        <v>70155996</v>
      </c>
      <c r="B555" s="4" t="s">
        <v>884</v>
      </c>
      <c r="C555" s="3">
        <v>43050368</v>
      </c>
      <c r="D555" s="4" t="s">
        <v>133</v>
      </c>
      <c r="E555" s="1" t="s">
        <v>5</v>
      </c>
      <c r="F555" s="3">
        <v>43050368</v>
      </c>
      <c r="G555" s="4" t="s">
        <v>133</v>
      </c>
      <c r="H555" s="1" t="s">
        <v>1473</v>
      </c>
    </row>
    <row r="556" spans="1:8" x14ac:dyDescent="0.2">
      <c r="A556" s="3">
        <v>70254078</v>
      </c>
      <c r="B556" s="4" t="s">
        <v>999</v>
      </c>
      <c r="C556" s="3">
        <v>29249462</v>
      </c>
      <c r="D556" s="4" t="s">
        <v>105</v>
      </c>
      <c r="E556" s="1" t="s">
        <v>5</v>
      </c>
      <c r="F556" s="3">
        <v>29249462</v>
      </c>
      <c r="G556" s="4" t="s">
        <v>105</v>
      </c>
      <c r="H556" s="1" t="s">
        <v>1476</v>
      </c>
    </row>
    <row r="557" spans="1:8" x14ac:dyDescent="0.2">
      <c r="A557" s="3">
        <v>70267847</v>
      </c>
      <c r="B557" s="4" t="s">
        <v>1036</v>
      </c>
      <c r="C557" s="3">
        <v>15991156</v>
      </c>
      <c r="D557" s="4" t="s">
        <v>29</v>
      </c>
      <c r="E557" s="1" t="s">
        <v>5</v>
      </c>
      <c r="F557" s="3">
        <v>15991156</v>
      </c>
      <c r="G557" s="4" t="s">
        <v>29</v>
      </c>
      <c r="H557" s="1" t="s">
        <v>1476</v>
      </c>
    </row>
    <row r="558" spans="1:8" x14ac:dyDescent="0.2">
      <c r="A558" s="3">
        <v>70273129</v>
      </c>
      <c r="B558" s="4" t="s">
        <v>1184</v>
      </c>
      <c r="C558" s="3">
        <v>40181942</v>
      </c>
      <c r="D558" s="4" t="s">
        <v>10</v>
      </c>
      <c r="E558" s="1" t="s">
        <v>5</v>
      </c>
      <c r="F558" s="3">
        <v>40181942</v>
      </c>
      <c r="G558" s="4" t="s">
        <v>10</v>
      </c>
      <c r="H558" s="1" t="s">
        <v>1473</v>
      </c>
    </row>
    <row r="559" spans="1:8" x14ac:dyDescent="0.2">
      <c r="A559" s="3">
        <v>70312298</v>
      </c>
      <c r="B559" s="4" t="s">
        <v>1042</v>
      </c>
      <c r="C559" s="3">
        <v>40597416</v>
      </c>
      <c r="D559" s="4" t="s">
        <v>68</v>
      </c>
      <c r="E559" s="1" t="s">
        <v>5</v>
      </c>
      <c r="F559" s="3">
        <v>40597416</v>
      </c>
      <c r="G559" s="4" t="s">
        <v>68</v>
      </c>
      <c r="H559" s="1" t="s">
        <v>1473</v>
      </c>
    </row>
    <row r="560" spans="1:8" x14ac:dyDescent="0.2">
      <c r="A560" s="3">
        <v>70447334</v>
      </c>
      <c r="B560" s="4" t="s">
        <v>1176</v>
      </c>
      <c r="C560" s="3">
        <v>40181942</v>
      </c>
      <c r="D560" s="4" t="s">
        <v>10</v>
      </c>
      <c r="E560" s="1" t="s">
        <v>5</v>
      </c>
      <c r="F560" s="3">
        <v>40181942</v>
      </c>
      <c r="G560" s="4" t="s">
        <v>10</v>
      </c>
      <c r="H560" s="1" t="s">
        <v>1473</v>
      </c>
    </row>
    <row r="561" spans="1:8" x14ac:dyDescent="0.2">
      <c r="A561" s="3">
        <v>70465171</v>
      </c>
      <c r="B561" s="4" t="s">
        <v>326</v>
      </c>
      <c r="C561" s="3" t="s">
        <v>1309</v>
      </c>
      <c r="D561" s="4" t="s">
        <v>50</v>
      </c>
      <c r="E561" s="1" t="s">
        <v>5</v>
      </c>
      <c r="F561" s="3" t="s">
        <v>1309</v>
      </c>
      <c r="G561" s="4" t="s">
        <v>50</v>
      </c>
      <c r="H561" s="1" t="s">
        <v>1473</v>
      </c>
    </row>
    <row r="562" spans="1:8" x14ac:dyDescent="0.2">
      <c r="A562" s="3">
        <v>70879898</v>
      </c>
      <c r="B562" s="4" t="s">
        <v>671</v>
      </c>
      <c r="C562" s="3" t="s">
        <v>1335</v>
      </c>
      <c r="D562" s="4" t="s">
        <v>112</v>
      </c>
      <c r="E562" s="1" t="s">
        <v>5</v>
      </c>
      <c r="F562" s="3" t="s">
        <v>1335</v>
      </c>
      <c r="G562" s="4" t="s">
        <v>112</v>
      </c>
      <c r="H562" s="1" t="s">
        <v>1476</v>
      </c>
    </row>
    <row r="563" spans="1:8" x14ac:dyDescent="0.2">
      <c r="A563" s="3">
        <v>71324278</v>
      </c>
      <c r="B563" s="4" t="s">
        <v>188</v>
      </c>
      <c r="C563" s="3" t="s">
        <v>1324</v>
      </c>
      <c r="D563" s="4" t="s">
        <v>11</v>
      </c>
      <c r="E563" s="1" t="s">
        <v>5</v>
      </c>
      <c r="F563" s="3" t="s">
        <v>1324</v>
      </c>
      <c r="G563" s="4" t="s">
        <v>11</v>
      </c>
      <c r="H563" s="1" t="s">
        <v>1473</v>
      </c>
    </row>
    <row r="564" spans="1:8" x14ac:dyDescent="0.2">
      <c r="A564" s="3">
        <v>71959999</v>
      </c>
      <c r="B564" s="4" t="s">
        <v>444</v>
      </c>
      <c r="C564" s="3">
        <v>29603902</v>
      </c>
      <c r="D564" s="4" t="s">
        <v>76</v>
      </c>
      <c r="E564" s="1" t="s">
        <v>5</v>
      </c>
      <c r="F564" s="3">
        <v>29603902</v>
      </c>
      <c r="G564" s="4" t="s">
        <v>76</v>
      </c>
      <c r="H564" s="1" t="s">
        <v>1473</v>
      </c>
    </row>
    <row r="565" spans="1:8" x14ac:dyDescent="0.2">
      <c r="A565" s="3">
        <v>72242017</v>
      </c>
      <c r="B565" s="4" t="s">
        <v>424</v>
      </c>
      <c r="C565" s="3">
        <v>29296451</v>
      </c>
      <c r="D565" s="4" t="s">
        <v>70</v>
      </c>
      <c r="E565" s="1" t="s">
        <v>5</v>
      </c>
      <c r="F565" s="3">
        <v>29296451</v>
      </c>
      <c r="G565" s="4" t="s">
        <v>70</v>
      </c>
      <c r="H565" s="1" t="s">
        <v>1473</v>
      </c>
    </row>
    <row r="566" spans="1:8" x14ac:dyDescent="0.2">
      <c r="A566" s="3">
        <v>72266539</v>
      </c>
      <c r="B566" s="4" t="s">
        <v>451</v>
      </c>
      <c r="C566" s="3" t="s">
        <v>1312</v>
      </c>
      <c r="D566" s="4" t="s">
        <v>78</v>
      </c>
      <c r="E566" s="1" t="s">
        <v>5</v>
      </c>
      <c r="F566" s="3" t="s">
        <v>1312</v>
      </c>
      <c r="G566" s="4" t="s">
        <v>78</v>
      </c>
      <c r="H566" s="1" t="s">
        <v>1478</v>
      </c>
    </row>
    <row r="567" spans="1:8" x14ac:dyDescent="0.2">
      <c r="A567" s="3">
        <v>72418535</v>
      </c>
      <c r="B567" s="4" t="s">
        <v>1149</v>
      </c>
      <c r="C567" s="3">
        <v>10668382</v>
      </c>
      <c r="D567" s="4" t="s">
        <v>121</v>
      </c>
      <c r="E567" s="1" t="s">
        <v>5</v>
      </c>
      <c r="F567" s="3">
        <v>10668382</v>
      </c>
      <c r="G567" s="4" t="s">
        <v>121</v>
      </c>
      <c r="H567" s="1" t="s">
        <v>1478</v>
      </c>
    </row>
    <row r="568" spans="1:8" x14ac:dyDescent="0.2">
      <c r="A568" s="3">
        <v>72431219</v>
      </c>
      <c r="B568" s="4" t="s">
        <v>168</v>
      </c>
      <c r="C568" s="3">
        <v>42199351</v>
      </c>
      <c r="D568" s="4" t="s">
        <v>7</v>
      </c>
      <c r="E568" s="1" t="s">
        <v>5</v>
      </c>
      <c r="F568" s="3">
        <v>42199351</v>
      </c>
      <c r="G568" s="4" t="s">
        <v>7</v>
      </c>
      <c r="H568" s="1" t="s">
        <v>1478</v>
      </c>
    </row>
    <row r="569" spans="1:8" x14ac:dyDescent="0.2">
      <c r="A569" s="3">
        <v>72447363</v>
      </c>
      <c r="B569" s="4" t="s">
        <v>648</v>
      </c>
      <c r="C569" s="3" t="s">
        <v>1337</v>
      </c>
      <c r="D569" s="4" t="s">
        <v>111</v>
      </c>
      <c r="E569" s="1" t="s">
        <v>5</v>
      </c>
      <c r="F569" s="3" t="s">
        <v>1337</v>
      </c>
      <c r="G569" s="4" t="s">
        <v>111</v>
      </c>
      <c r="H569" s="1" t="s">
        <v>1478</v>
      </c>
    </row>
    <row r="570" spans="1:8" x14ac:dyDescent="0.2">
      <c r="A570" s="3">
        <v>72467919</v>
      </c>
      <c r="B570" s="4" t="s">
        <v>1044</v>
      </c>
      <c r="C570" s="3">
        <v>40597416</v>
      </c>
      <c r="D570" s="4" t="s">
        <v>68</v>
      </c>
      <c r="E570" s="1" t="s">
        <v>5</v>
      </c>
      <c r="F570" s="3">
        <v>40597416</v>
      </c>
      <c r="G570" s="4" t="s">
        <v>68</v>
      </c>
      <c r="H570" s="1" t="s">
        <v>1473</v>
      </c>
    </row>
    <row r="571" spans="1:8" x14ac:dyDescent="0.2">
      <c r="A571" s="3">
        <v>72663098</v>
      </c>
      <c r="B571" s="4" t="s">
        <v>733</v>
      </c>
      <c r="C571" s="3">
        <v>10714883</v>
      </c>
      <c r="D571" s="4" t="s">
        <v>69</v>
      </c>
      <c r="E571" s="1" t="s">
        <v>5</v>
      </c>
      <c r="F571" s="3">
        <v>10714883</v>
      </c>
      <c r="G571" s="4" t="s">
        <v>69</v>
      </c>
      <c r="H571" s="1" t="s">
        <v>1473</v>
      </c>
    </row>
    <row r="572" spans="1:8" x14ac:dyDescent="0.2">
      <c r="A572" s="3">
        <v>72875857</v>
      </c>
      <c r="B572" s="4" t="s">
        <v>949</v>
      </c>
      <c r="C572" s="3">
        <v>41076313</v>
      </c>
      <c r="D572" s="4" t="s">
        <v>88</v>
      </c>
      <c r="E572" s="1" t="s">
        <v>5</v>
      </c>
      <c r="F572" s="3">
        <v>41076313</v>
      </c>
      <c r="G572" s="4" t="s">
        <v>88</v>
      </c>
      <c r="H572" s="1" t="s">
        <v>1473</v>
      </c>
    </row>
    <row r="573" spans="1:8" x14ac:dyDescent="0.2">
      <c r="A573" s="3">
        <v>74442658</v>
      </c>
      <c r="B573" s="4" t="s">
        <v>1238</v>
      </c>
      <c r="C573" s="3" t="s">
        <v>1317</v>
      </c>
      <c r="D573" s="4" t="s">
        <v>128</v>
      </c>
      <c r="E573" s="1" t="s">
        <v>5</v>
      </c>
      <c r="F573" s="3" t="s">
        <v>1317</v>
      </c>
      <c r="G573" s="4" t="s">
        <v>128</v>
      </c>
      <c r="H573" s="1" t="s">
        <v>1478</v>
      </c>
    </row>
    <row r="574" spans="1:8" x14ac:dyDescent="0.2">
      <c r="A574" s="3">
        <v>74689475</v>
      </c>
      <c r="B574" s="4" t="s">
        <v>745</v>
      </c>
      <c r="C574" s="3">
        <v>10714883</v>
      </c>
      <c r="D574" s="4" t="s">
        <v>69</v>
      </c>
      <c r="E574" s="1" t="s">
        <v>5</v>
      </c>
      <c r="F574" s="3">
        <v>10714883</v>
      </c>
      <c r="G574" s="4" t="s">
        <v>69</v>
      </c>
      <c r="H574" s="1" t="s">
        <v>1473</v>
      </c>
    </row>
    <row r="575" spans="1:8" x14ac:dyDescent="0.2">
      <c r="A575" s="3">
        <v>74803905</v>
      </c>
      <c r="B575" s="4" t="s">
        <v>1165</v>
      </c>
      <c r="C575" s="3">
        <v>42166929</v>
      </c>
      <c r="D575" s="4" t="s">
        <v>65</v>
      </c>
      <c r="E575" s="1" t="s">
        <v>5</v>
      </c>
      <c r="F575" s="3">
        <v>42166929</v>
      </c>
      <c r="G575" s="4" t="s">
        <v>65</v>
      </c>
      <c r="H575" s="1" t="s">
        <v>1473</v>
      </c>
    </row>
    <row r="576" spans="1:8" x14ac:dyDescent="0.2">
      <c r="A576" s="3">
        <v>76026441</v>
      </c>
      <c r="B576" s="4" t="s">
        <v>1216</v>
      </c>
      <c r="C576" s="3">
        <v>42885438</v>
      </c>
      <c r="D576" s="4" t="s">
        <v>37</v>
      </c>
      <c r="E576" s="1" t="s">
        <v>5</v>
      </c>
      <c r="F576" s="3">
        <v>42885438</v>
      </c>
      <c r="G576" s="4" t="s">
        <v>37</v>
      </c>
      <c r="H576" s="1" t="s">
        <v>1473</v>
      </c>
    </row>
    <row r="577" spans="1:8" x14ac:dyDescent="0.2">
      <c r="A577" s="3">
        <v>76276512</v>
      </c>
      <c r="B577" s="4" t="s">
        <v>426</v>
      </c>
      <c r="C577" s="3">
        <v>29296451</v>
      </c>
      <c r="D577" s="4" t="s">
        <v>70</v>
      </c>
      <c r="E577" s="1" t="s">
        <v>5</v>
      </c>
      <c r="F577" s="3">
        <v>29296451</v>
      </c>
      <c r="G577" s="4" t="s">
        <v>70</v>
      </c>
      <c r="H577" s="1" t="s">
        <v>1473</v>
      </c>
    </row>
    <row r="578" spans="1:8" x14ac:dyDescent="0.2">
      <c r="A578" s="3">
        <v>80128901</v>
      </c>
      <c r="B578" s="4" t="s">
        <v>1167</v>
      </c>
      <c r="C578" s="3">
        <v>10181716</v>
      </c>
      <c r="D578" s="4" t="s">
        <v>59</v>
      </c>
      <c r="E578" s="1" t="s">
        <v>5</v>
      </c>
      <c r="F578" s="3">
        <v>10181716</v>
      </c>
      <c r="G578" s="4" t="s">
        <v>59</v>
      </c>
      <c r="H578" s="1" t="s">
        <v>1477</v>
      </c>
    </row>
    <row r="579" spans="1:8" x14ac:dyDescent="0.2">
      <c r="A579" s="3">
        <v>80197111</v>
      </c>
      <c r="B579" s="4" t="s">
        <v>567</v>
      </c>
      <c r="C579" s="3">
        <v>45397849</v>
      </c>
      <c r="D579" s="4" t="s">
        <v>92</v>
      </c>
      <c r="E579" s="1" t="s">
        <v>5</v>
      </c>
      <c r="F579" s="3">
        <v>45397849</v>
      </c>
      <c r="G579" s="4" t="s">
        <v>92</v>
      </c>
      <c r="H579" s="1" t="s">
        <v>1473</v>
      </c>
    </row>
    <row r="580" spans="1:8" x14ac:dyDescent="0.2">
      <c r="A580" s="3">
        <v>80266304</v>
      </c>
      <c r="B580" s="4" t="s">
        <v>296</v>
      </c>
      <c r="C580" s="3" t="s">
        <v>1270</v>
      </c>
      <c r="D580" s="4" t="s">
        <v>45</v>
      </c>
      <c r="E580" s="1" t="s">
        <v>5</v>
      </c>
      <c r="F580" s="3" t="s">
        <v>1270</v>
      </c>
      <c r="G580" s="4" t="s">
        <v>45</v>
      </c>
      <c r="H580" s="1" t="s">
        <v>1476</v>
      </c>
    </row>
    <row r="581" spans="1:8" x14ac:dyDescent="0.2">
      <c r="A581" s="3">
        <v>80610668</v>
      </c>
      <c r="B581" s="4" t="s">
        <v>526</v>
      </c>
      <c r="C581" s="3" t="s">
        <v>1325</v>
      </c>
      <c r="D581" s="4" t="s">
        <v>99</v>
      </c>
      <c r="E581" s="1" t="s">
        <v>5</v>
      </c>
      <c r="F581" s="3" t="s">
        <v>1325</v>
      </c>
      <c r="G581" s="4" t="s">
        <v>99</v>
      </c>
      <c r="H581" s="1" t="s">
        <v>1476</v>
      </c>
    </row>
    <row r="582" spans="1:8" x14ac:dyDescent="0.2">
      <c r="A582" s="3">
        <v>10271723</v>
      </c>
      <c r="B582" s="4" t="s">
        <v>214</v>
      </c>
      <c r="C582" s="3" t="s">
        <v>1301</v>
      </c>
      <c r="D582" s="4" t="s">
        <v>26</v>
      </c>
      <c r="E582" s="1" t="s">
        <v>1458</v>
      </c>
      <c r="F582" s="3" t="s">
        <v>1301</v>
      </c>
      <c r="G582" s="4" t="s">
        <v>26</v>
      </c>
      <c r="H582" s="1" t="s">
        <v>1480</v>
      </c>
    </row>
    <row r="583" spans="1:8" x14ac:dyDescent="0.2">
      <c r="A583" s="3">
        <v>10271723</v>
      </c>
      <c r="B583" s="4" t="s">
        <v>214</v>
      </c>
      <c r="C583" s="3" t="s">
        <v>1313</v>
      </c>
      <c r="D583" s="4" t="s">
        <v>27</v>
      </c>
      <c r="E583" s="1" t="s">
        <v>1458</v>
      </c>
      <c r="F583" s="3" t="s">
        <v>1313</v>
      </c>
      <c r="G583" s="4" t="s">
        <v>27</v>
      </c>
      <c r="H583" s="1" t="s">
        <v>1480</v>
      </c>
    </row>
    <row r="584" spans="1:8" x14ac:dyDescent="0.2">
      <c r="A584" s="3">
        <v>10271723</v>
      </c>
      <c r="B584" s="4" t="s">
        <v>214</v>
      </c>
      <c r="C584" s="3">
        <v>25438082</v>
      </c>
      <c r="D584" s="4" t="s">
        <v>19</v>
      </c>
      <c r="E584" s="1" t="s">
        <v>1458</v>
      </c>
      <c r="F584" s="3">
        <v>25438082</v>
      </c>
      <c r="G584" s="4" t="s">
        <v>19</v>
      </c>
      <c r="H584" s="1" t="s">
        <v>1480</v>
      </c>
    </row>
    <row r="585" spans="1:8" x14ac:dyDescent="0.2">
      <c r="A585" s="3">
        <v>10271723</v>
      </c>
      <c r="B585" s="4" t="s">
        <v>214</v>
      </c>
      <c r="C585" s="3">
        <v>25678131</v>
      </c>
      <c r="D585" s="4" t="s">
        <v>21</v>
      </c>
      <c r="E585" s="1" t="s">
        <v>1458</v>
      </c>
      <c r="F585" s="3">
        <v>25678131</v>
      </c>
      <c r="G585" s="4" t="s">
        <v>21</v>
      </c>
      <c r="H585" s="1" t="s">
        <v>1480</v>
      </c>
    </row>
    <row r="586" spans="1:8" x14ac:dyDescent="0.2">
      <c r="A586" s="3">
        <v>10271723</v>
      </c>
      <c r="B586" s="4" t="s">
        <v>214</v>
      </c>
      <c r="C586" s="3">
        <v>29252766</v>
      </c>
      <c r="D586" s="4" t="s">
        <v>24</v>
      </c>
      <c r="E586" s="1" t="s">
        <v>1458</v>
      </c>
      <c r="F586" s="3">
        <v>29252766</v>
      </c>
      <c r="G586" s="4" t="s">
        <v>24</v>
      </c>
      <c r="H586" s="1" t="s">
        <v>1480</v>
      </c>
    </row>
    <row r="587" spans="1:8" x14ac:dyDescent="0.2">
      <c r="A587" s="3">
        <v>25438082</v>
      </c>
      <c r="B587" s="4" t="s">
        <v>208</v>
      </c>
      <c r="C587" s="3" t="s">
        <v>1301</v>
      </c>
      <c r="D587" s="4" t="s">
        <v>26</v>
      </c>
      <c r="E587" s="1" t="s">
        <v>1458</v>
      </c>
      <c r="F587" s="3" t="s">
        <v>1301</v>
      </c>
      <c r="G587" s="4" t="s">
        <v>26</v>
      </c>
      <c r="H587" s="1" t="s">
        <v>1480</v>
      </c>
    </row>
    <row r="588" spans="1:8" x14ac:dyDescent="0.2">
      <c r="A588" s="3">
        <v>25438082</v>
      </c>
      <c r="B588" s="4" t="s">
        <v>208</v>
      </c>
      <c r="C588" s="3" t="s">
        <v>1313</v>
      </c>
      <c r="D588" s="4" t="s">
        <v>27</v>
      </c>
      <c r="E588" s="1" t="s">
        <v>1458</v>
      </c>
      <c r="F588" s="3" t="s">
        <v>1313</v>
      </c>
      <c r="G588" s="4" t="s">
        <v>27</v>
      </c>
      <c r="H588" s="1" t="s">
        <v>1480</v>
      </c>
    </row>
    <row r="589" spans="1:8" x14ac:dyDescent="0.2">
      <c r="A589" s="3">
        <v>25438082</v>
      </c>
      <c r="B589" s="4" t="s">
        <v>208</v>
      </c>
      <c r="C589" s="3">
        <v>10271723</v>
      </c>
      <c r="D589" s="4" t="s">
        <v>22</v>
      </c>
      <c r="E589" s="1" t="s">
        <v>1458</v>
      </c>
      <c r="F589" s="3">
        <v>10271723</v>
      </c>
      <c r="G589" s="4" t="s">
        <v>22</v>
      </c>
      <c r="H589" s="1" t="s">
        <v>1480</v>
      </c>
    </row>
    <row r="590" spans="1:8" x14ac:dyDescent="0.2">
      <c r="A590" s="3">
        <v>25438082</v>
      </c>
      <c r="B590" s="4" t="s">
        <v>208</v>
      </c>
      <c r="C590" s="3">
        <v>25678131</v>
      </c>
      <c r="D590" s="4" t="s">
        <v>21</v>
      </c>
      <c r="E590" s="1" t="s">
        <v>1458</v>
      </c>
      <c r="F590" s="3">
        <v>25678131</v>
      </c>
      <c r="G590" s="4" t="s">
        <v>21</v>
      </c>
      <c r="H590" s="1" t="s">
        <v>1480</v>
      </c>
    </row>
    <row r="591" spans="1:8" x14ac:dyDescent="0.2">
      <c r="A591" s="3">
        <v>25438082</v>
      </c>
      <c r="B591" s="4" t="s">
        <v>208</v>
      </c>
      <c r="C591" s="3">
        <v>29252766</v>
      </c>
      <c r="D591" s="4" t="s">
        <v>24</v>
      </c>
      <c r="E591" s="1" t="s">
        <v>1458</v>
      </c>
      <c r="F591" s="3">
        <v>29252766</v>
      </c>
      <c r="G591" s="4" t="s">
        <v>24</v>
      </c>
      <c r="H591" s="1" t="s">
        <v>1480</v>
      </c>
    </row>
    <row r="592" spans="1:8" x14ac:dyDescent="0.2">
      <c r="A592" s="3">
        <v>25678131</v>
      </c>
      <c r="B592" s="4" t="s">
        <v>212</v>
      </c>
      <c r="C592" s="3" t="s">
        <v>1301</v>
      </c>
      <c r="D592" s="4" t="s">
        <v>26</v>
      </c>
      <c r="E592" s="1" t="s">
        <v>1458</v>
      </c>
      <c r="F592" s="3" t="s">
        <v>1301</v>
      </c>
      <c r="G592" s="4" t="s">
        <v>26</v>
      </c>
      <c r="H592" s="1" t="s">
        <v>1480</v>
      </c>
    </row>
    <row r="593" spans="1:8" x14ac:dyDescent="0.2">
      <c r="A593" s="3">
        <v>25678131</v>
      </c>
      <c r="B593" s="4" t="s">
        <v>212</v>
      </c>
      <c r="C593" s="3" t="s">
        <v>1313</v>
      </c>
      <c r="D593" s="4" t="s">
        <v>27</v>
      </c>
      <c r="E593" s="1" t="s">
        <v>1458</v>
      </c>
      <c r="F593" s="3" t="s">
        <v>1313</v>
      </c>
      <c r="G593" s="4" t="s">
        <v>27</v>
      </c>
      <c r="H593" s="1" t="s">
        <v>1480</v>
      </c>
    </row>
    <row r="594" spans="1:8" x14ac:dyDescent="0.2">
      <c r="A594" s="3">
        <v>25678131</v>
      </c>
      <c r="B594" s="4" t="s">
        <v>212</v>
      </c>
      <c r="C594" s="3">
        <v>10271723</v>
      </c>
      <c r="D594" s="4" t="s">
        <v>22</v>
      </c>
      <c r="E594" s="1" t="s">
        <v>1458</v>
      </c>
      <c r="F594" s="3">
        <v>10271723</v>
      </c>
      <c r="G594" s="4" t="s">
        <v>22</v>
      </c>
      <c r="H594" s="1" t="s">
        <v>1480</v>
      </c>
    </row>
    <row r="595" spans="1:8" x14ac:dyDescent="0.2">
      <c r="A595" s="3">
        <v>25678131</v>
      </c>
      <c r="B595" s="4" t="s">
        <v>212</v>
      </c>
      <c r="C595" s="3">
        <v>25438082</v>
      </c>
      <c r="D595" s="4" t="s">
        <v>19</v>
      </c>
      <c r="E595" s="1" t="s">
        <v>1458</v>
      </c>
      <c r="F595" s="3">
        <v>25438082</v>
      </c>
      <c r="G595" s="4" t="s">
        <v>19</v>
      </c>
      <c r="H595" s="1" t="s">
        <v>1480</v>
      </c>
    </row>
    <row r="596" spans="1:8" x14ac:dyDescent="0.2">
      <c r="A596" s="3">
        <v>25678131</v>
      </c>
      <c r="B596" s="4" t="s">
        <v>212</v>
      </c>
      <c r="C596" s="3">
        <v>29252766</v>
      </c>
      <c r="D596" s="4" t="s">
        <v>24</v>
      </c>
      <c r="E596" s="1" t="s">
        <v>1458</v>
      </c>
      <c r="F596" s="3">
        <v>29252766</v>
      </c>
      <c r="G596" s="4" t="s">
        <v>24</v>
      </c>
      <c r="H596" s="1" t="s">
        <v>1480</v>
      </c>
    </row>
    <row r="597" spans="1:8" x14ac:dyDescent="0.2">
      <c r="A597" s="3">
        <v>29252766</v>
      </c>
      <c r="B597" s="4" t="s">
        <v>218</v>
      </c>
      <c r="C597" s="3" t="s">
        <v>1301</v>
      </c>
      <c r="D597" s="4" t="s">
        <v>26</v>
      </c>
      <c r="E597" s="1" t="s">
        <v>1458</v>
      </c>
      <c r="F597" s="3" t="s">
        <v>1301</v>
      </c>
      <c r="G597" s="4" t="s">
        <v>26</v>
      </c>
      <c r="H597" s="1" t="s">
        <v>1480</v>
      </c>
    </row>
    <row r="598" spans="1:8" x14ac:dyDescent="0.2">
      <c r="A598" s="3">
        <v>29252766</v>
      </c>
      <c r="B598" s="4" t="s">
        <v>218</v>
      </c>
      <c r="C598" s="3" t="s">
        <v>1313</v>
      </c>
      <c r="D598" s="4" t="s">
        <v>27</v>
      </c>
      <c r="E598" s="1" t="s">
        <v>1458</v>
      </c>
      <c r="F598" s="3" t="s">
        <v>1313</v>
      </c>
      <c r="G598" s="4" t="s">
        <v>27</v>
      </c>
      <c r="H598" s="1" t="s">
        <v>1480</v>
      </c>
    </row>
    <row r="599" spans="1:8" x14ac:dyDescent="0.2">
      <c r="A599" s="3">
        <v>29252766</v>
      </c>
      <c r="B599" s="4" t="s">
        <v>218</v>
      </c>
      <c r="C599" s="3">
        <v>10271723</v>
      </c>
      <c r="D599" s="4" t="s">
        <v>22</v>
      </c>
      <c r="E599" s="1" t="s">
        <v>1458</v>
      </c>
      <c r="F599" s="3">
        <v>10271723</v>
      </c>
      <c r="G599" s="4" t="s">
        <v>22</v>
      </c>
      <c r="H599" s="1" t="s">
        <v>1480</v>
      </c>
    </row>
    <row r="600" spans="1:8" x14ac:dyDescent="0.2">
      <c r="A600" s="3">
        <v>29252766</v>
      </c>
      <c r="B600" s="4" t="s">
        <v>218</v>
      </c>
      <c r="C600" s="3">
        <v>25438082</v>
      </c>
      <c r="D600" s="4" t="s">
        <v>19</v>
      </c>
      <c r="E600" s="1" t="s">
        <v>1458</v>
      </c>
      <c r="F600" s="3">
        <v>25438082</v>
      </c>
      <c r="G600" s="4" t="s">
        <v>19</v>
      </c>
      <c r="H600" s="1" t="s">
        <v>1480</v>
      </c>
    </row>
    <row r="601" spans="1:8" x14ac:dyDescent="0.2">
      <c r="A601" s="3">
        <v>29252766</v>
      </c>
      <c r="B601" s="4" t="s">
        <v>218</v>
      </c>
      <c r="C601" s="3">
        <v>25678131</v>
      </c>
      <c r="D601" s="4" t="s">
        <v>21</v>
      </c>
      <c r="E601" s="1" t="s">
        <v>1458</v>
      </c>
      <c r="F601" s="3">
        <v>25678131</v>
      </c>
      <c r="G601" s="4" t="s">
        <v>21</v>
      </c>
      <c r="H601" s="1" t="s">
        <v>1480</v>
      </c>
    </row>
    <row r="602" spans="1:8" x14ac:dyDescent="0.2">
      <c r="A602" s="3" t="s">
        <v>1301</v>
      </c>
      <c r="B602" s="4" t="s">
        <v>222</v>
      </c>
      <c r="C602" s="5" t="s">
        <v>1313</v>
      </c>
      <c r="D602" s="1" t="s">
        <v>27</v>
      </c>
      <c r="E602" s="1" t="s">
        <v>1458</v>
      </c>
      <c r="F602" s="5" t="s">
        <v>1313</v>
      </c>
      <c r="G602" s="1" t="s">
        <v>27</v>
      </c>
      <c r="H602" s="1" t="s">
        <v>1480</v>
      </c>
    </row>
    <row r="603" spans="1:8" x14ac:dyDescent="0.2">
      <c r="A603" s="3" t="s">
        <v>1301</v>
      </c>
      <c r="B603" s="4" t="s">
        <v>222</v>
      </c>
      <c r="C603" s="5">
        <v>10271723</v>
      </c>
      <c r="D603" s="1" t="s">
        <v>22</v>
      </c>
      <c r="E603" s="1" t="s">
        <v>1458</v>
      </c>
      <c r="F603" s="5">
        <v>10271723</v>
      </c>
      <c r="G603" s="1" t="s">
        <v>22</v>
      </c>
      <c r="H603" s="1" t="s">
        <v>1480</v>
      </c>
    </row>
    <row r="604" spans="1:8" x14ac:dyDescent="0.2">
      <c r="A604" s="3" t="s">
        <v>1301</v>
      </c>
      <c r="B604" s="4" t="s">
        <v>222</v>
      </c>
      <c r="C604" s="5">
        <v>25438082</v>
      </c>
      <c r="D604" s="1" t="s">
        <v>19</v>
      </c>
      <c r="E604" s="1" t="s">
        <v>1458</v>
      </c>
      <c r="F604" s="5">
        <v>25438082</v>
      </c>
      <c r="G604" s="1" t="s">
        <v>19</v>
      </c>
      <c r="H604" s="1" t="s">
        <v>1480</v>
      </c>
    </row>
    <row r="605" spans="1:8" x14ac:dyDescent="0.2">
      <c r="A605" s="3" t="s">
        <v>1301</v>
      </c>
      <c r="B605" s="4" t="s">
        <v>222</v>
      </c>
      <c r="C605" s="5">
        <v>25678131</v>
      </c>
      <c r="D605" s="1" t="s">
        <v>21</v>
      </c>
      <c r="E605" s="1" t="s">
        <v>1458</v>
      </c>
      <c r="F605" s="5">
        <v>25678131</v>
      </c>
      <c r="G605" s="1" t="s">
        <v>21</v>
      </c>
      <c r="H605" s="1" t="s">
        <v>1480</v>
      </c>
    </row>
    <row r="606" spans="1:8" x14ac:dyDescent="0.2">
      <c r="A606" s="3" t="s">
        <v>1301</v>
      </c>
      <c r="B606" s="4" t="s">
        <v>222</v>
      </c>
      <c r="C606" s="5">
        <v>29252766</v>
      </c>
      <c r="D606" s="1" t="s">
        <v>24</v>
      </c>
      <c r="E606" s="1" t="s">
        <v>1458</v>
      </c>
      <c r="F606" s="5">
        <v>29252766</v>
      </c>
      <c r="G606" s="1" t="s">
        <v>24</v>
      </c>
      <c r="H606" s="1" t="s">
        <v>1480</v>
      </c>
    </row>
    <row r="607" spans="1:8" x14ac:dyDescent="0.2">
      <c r="A607" s="3" t="s">
        <v>1313</v>
      </c>
      <c r="B607" s="4" t="s">
        <v>152</v>
      </c>
      <c r="C607" s="3" t="s">
        <v>1301</v>
      </c>
      <c r="D607" s="4" t="s">
        <v>26</v>
      </c>
      <c r="E607" s="1" t="s">
        <v>1458</v>
      </c>
      <c r="F607" s="3" t="s">
        <v>1301</v>
      </c>
      <c r="G607" s="4" t="s">
        <v>26</v>
      </c>
      <c r="H607" s="1" t="s">
        <v>1480</v>
      </c>
    </row>
    <row r="608" spans="1:8" x14ac:dyDescent="0.2">
      <c r="A608" s="3" t="s">
        <v>1313</v>
      </c>
      <c r="B608" s="4" t="s">
        <v>152</v>
      </c>
      <c r="C608" s="3">
        <v>10271723</v>
      </c>
      <c r="D608" s="4" t="s">
        <v>22</v>
      </c>
      <c r="E608" s="1" t="s">
        <v>1458</v>
      </c>
      <c r="F608" s="3">
        <v>10271723</v>
      </c>
      <c r="G608" s="4" t="s">
        <v>22</v>
      </c>
      <c r="H608" s="1" t="s">
        <v>1480</v>
      </c>
    </row>
    <row r="609" spans="1:8" x14ac:dyDescent="0.2">
      <c r="A609" s="3" t="s">
        <v>1313</v>
      </c>
      <c r="B609" s="4" t="s">
        <v>152</v>
      </c>
      <c r="C609" s="3">
        <v>25438082</v>
      </c>
      <c r="D609" s="4" t="s">
        <v>19</v>
      </c>
      <c r="E609" s="1" t="s">
        <v>1458</v>
      </c>
      <c r="F609" s="3">
        <v>25438082</v>
      </c>
      <c r="G609" s="4" t="s">
        <v>19</v>
      </c>
      <c r="H609" s="1" t="s">
        <v>1480</v>
      </c>
    </row>
    <row r="610" spans="1:8" x14ac:dyDescent="0.2">
      <c r="A610" s="3" t="s">
        <v>1313</v>
      </c>
      <c r="B610" s="4" t="s">
        <v>152</v>
      </c>
      <c r="C610" s="3">
        <v>25678131</v>
      </c>
      <c r="D610" s="4" t="s">
        <v>21</v>
      </c>
      <c r="E610" s="1" t="s">
        <v>1458</v>
      </c>
      <c r="F610" s="3">
        <v>25678131</v>
      </c>
      <c r="G610" s="4" t="s">
        <v>21</v>
      </c>
      <c r="H610" s="1" t="s">
        <v>1480</v>
      </c>
    </row>
    <row r="611" spans="1:8" x14ac:dyDescent="0.2">
      <c r="A611" s="3" t="s">
        <v>1313</v>
      </c>
      <c r="B611" s="4" t="s">
        <v>152</v>
      </c>
      <c r="C611" s="3">
        <v>29252766</v>
      </c>
      <c r="D611" s="4" t="s">
        <v>24</v>
      </c>
      <c r="E611" s="1" t="s">
        <v>1458</v>
      </c>
      <c r="F611" s="3">
        <v>29252766</v>
      </c>
      <c r="G611" s="4" t="s">
        <v>24</v>
      </c>
      <c r="H611" s="1" t="s">
        <v>1480</v>
      </c>
    </row>
    <row r="612" spans="1:8" x14ac:dyDescent="0.2">
      <c r="A612" s="3" t="s">
        <v>1270</v>
      </c>
      <c r="B612" s="4" t="s">
        <v>613</v>
      </c>
      <c r="C612" s="3">
        <v>25598455</v>
      </c>
      <c r="D612" s="4" t="s">
        <v>132</v>
      </c>
      <c r="E612" s="1" t="s">
        <v>1459</v>
      </c>
      <c r="F612" s="3">
        <v>25598455</v>
      </c>
      <c r="G612" s="4" t="s">
        <v>132</v>
      </c>
      <c r="H612" s="1" t="s">
        <v>1474</v>
      </c>
    </row>
    <row r="613" spans="1:8" x14ac:dyDescent="0.2">
      <c r="A613" s="3" t="s">
        <v>1270</v>
      </c>
      <c r="B613" s="4" t="s">
        <v>613</v>
      </c>
      <c r="C613" s="3" t="s">
        <v>1325</v>
      </c>
      <c r="D613" s="4" t="s">
        <v>99</v>
      </c>
      <c r="E613" s="1" t="s">
        <v>1459</v>
      </c>
      <c r="F613" s="3" t="s">
        <v>1325</v>
      </c>
      <c r="G613" s="4" t="s">
        <v>99</v>
      </c>
      <c r="H613" s="1" t="s">
        <v>1474</v>
      </c>
    </row>
    <row r="614" spans="1:8" x14ac:dyDescent="0.2">
      <c r="A614" s="3" t="s">
        <v>1270</v>
      </c>
      <c r="B614" s="4" t="s">
        <v>613</v>
      </c>
      <c r="C614" s="3" t="s">
        <v>1321</v>
      </c>
      <c r="D614" s="4" t="s">
        <v>131</v>
      </c>
      <c r="E614" s="1" t="s">
        <v>1459</v>
      </c>
      <c r="F614" s="3" t="s">
        <v>1321</v>
      </c>
      <c r="G614" s="4" t="s">
        <v>131</v>
      </c>
      <c r="H614" s="1" t="s">
        <v>1474</v>
      </c>
    </row>
    <row r="615" spans="1:8" x14ac:dyDescent="0.2">
      <c r="A615" s="3" t="s">
        <v>1270</v>
      </c>
      <c r="B615" s="4" t="s">
        <v>613</v>
      </c>
      <c r="C615" s="3" t="s">
        <v>1274</v>
      </c>
      <c r="D615" s="4" t="s">
        <v>107</v>
      </c>
      <c r="E615" s="1" t="s">
        <v>1459</v>
      </c>
      <c r="F615" s="3" t="s">
        <v>1274</v>
      </c>
      <c r="G615" s="4" t="s">
        <v>107</v>
      </c>
      <c r="H615" s="1" t="s">
        <v>1474</v>
      </c>
    </row>
    <row r="616" spans="1:8" x14ac:dyDescent="0.2">
      <c r="A616" s="3" t="s">
        <v>1270</v>
      </c>
      <c r="B616" s="4" t="s">
        <v>613</v>
      </c>
      <c r="C616" s="3" t="s">
        <v>1295</v>
      </c>
      <c r="D616" s="4" t="s">
        <v>13</v>
      </c>
      <c r="E616" s="1" t="s">
        <v>1459</v>
      </c>
      <c r="F616" s="3" t="s">
        <v>1295</v>
      </c>
      <c r="G616" s="4" t="s">
        <v>13</v>
      </c>
      <c r="H616" s="1" t="s">
        <v>1474</v>
      </c>
    </row>
    <row r="617" spans="1:8" x14ac:dyDescent="0.2">
      <c r="A617" s="3" t="s">
        <v>1274</v>
      </c>
      <c r="B617" s="4" t="s">
        <v>623</v>
      </c>
      <c r="C617" s="3" t="s">
        <v>1287</v>
      </c>
      <c r="D617" s="4" t="s">
        <v>44</v>
      </c>
      <c r="E617" s="1" t="s">
        <v>1459</v>
      </c>
      <c r="F617" s="3" t="s">
        <v>1287</v>
      </c>
      <c r="G617" s="4" t="s">
        <v>44</v>
      </c>
      <c r="H617" s="1" t="s">
        <v>1474</v>
      </c>
    </row>
    <row r="618" spans="1:8" x14ac:dyDescent="0.2">
      <c r="A618" s="3" t="s">
        <v>1274</v>
      </c>
      <c r="B618" s="4" t="s">
        <v>623</v>
      </c>
      <c r="C618" s="3" t="s">
        <v>1332</v>
      </c>
      <c r="D618" s="4" t="s">
        <v>136</v>
      </c>
      <c r="E618" s="1" t="s">
        <v>1459</v>
      </c>
      <c r="F618" s="3" t="s">
        <v>1332</v>
      </c>
      <c r="G618" s="4" t="s">
        <v>136</v>
      </c>
      <c r="H618" s="1" t="s">
        <v>1474</v>
      </c>
    </row>
    <row r="619" spans="1:8" x14ac:dyDescent="0.2">
      <c r="A619" s="3" t="s">
        <v>1274</v>
      </c>
      <c r="B619" s="4" t="s">
        <v>623</v>
      </c>
      <c r="C619" s="3" t="s">
        <v>1295</v>
      </c>
      <c r="D619" s="4" t="s">
        <v>13</v>
      </c>
      <c r="E619" s="1" t="s">
        <v>1459</v>
      </c>
      <c r="F619" s="3" t="s">
        <v>1295</v>
      </c>
      <c r="G619" s="4" t="s">
        <v>13</v>
      </c>
      <c r="H619" s="1" t="s">
        <v>1474</v>
      </c>
    </row>
    <row r="620" spans="1:8" x14ac:dyDescent="0.2">
      <c r="A620" s="3" t="s">
        <v>1274</v>
      </c>
      <c r="B620" s="4" t="s">
        <v>623</v>
      </c>
      <c r="C620" s="3">
        <v>25598455</v>
      </c>
      <c r="D620" s="4" t="s">
        <v>132</v>
      </c>
      <c r="E620" s="1" t="s">
        <v>1459</v>
      </c>
      <c r="F620" s="3">
        <v>25598455</v>
      </c>
      <c r="G620" s="4" t="s">
        <v>132</v>
      </c>
      <c r="H620" s="1" t="s">
        <v>1474</v>
      </c>
    </row>
    <row r="621" spans="1:8" x14ac:dyDescent="0.2">
      <c r="A621" s="3" t="s">
        <v>1274</v>
      </c>
      <c r="B621" s="4" t="s">
        <v>623</v>
      </c>
      <c r="C621" s="3" t="s">
        <v>1312</v>
      </c>
      <c r="D621" s="4" t="s">
        <v>78</v>
      </c>
      <c r="E621" s="1" t="s">
        <v>1459</v>
      </c>
      <c r="F621" s="3" t="s">
        <v>1312</v>
      </c>
      <c r="G621" s="4" t="s">
        <v>78</v>
      </c>
      <c r="H621" s="1" t="s">
        <v>1474</v>
      </c>
    </row>
    <row r="622" spans="1:8" x14ac:dyDescent="0.2">
      <c r="A622" s="3" t="s">
        <v>1277</v>
      </c>
      <c r="B622" s="4" t="s">
        <v>288</v>
      </c>
      <c r="C622" s="3" t="s">
        <v>1328</v>
      </c>
      <c r="D622" s="4" t="s">
        <v>119</v>
      </c>
      <c r="E622" s="1" t="s">
        <v>1459</v>
      </c>
      <c r="F622" s="3" t="s">
        <v>1328</v>
      </c>
      <c r="G622" s="4" t="s">
        <v>119</v>
      </c>
      <c r="H622" s="1" t="s">
        <v>1474</v>
      </c>
    </row>
    <row r="623" spans="1:8" x14ac:dyDescent="0.2">
      <c r="A623" s="3" t="s">
        <v>1277</v>
      </c>
      <c r="B623" s="4" t="s">
        <v>288</v>
      </c>
      <c r="C623" s="3">
        <v>29603153</v>
      </c>
      <c r="D623" s="4" t="s">
        <v>25</v>
      </c>
      <c r="E623" s="1" t="s">
        <v>1459</v>
      </c>
      <c r="F623" s="3">
        <v>29603153</v>
      </c>
      <c r="G623" s="4" t="s">
        <v>25</v>
      </c>
      <c r="H623" s="1" t="s">
        <v>1474</v>
      </c>
    </row>
    <row r="624" spans="1:8" x14ac:dyDescent="0.2">
      <c r="A624" s="3" t="s">
        <v>1277</v>
      </c>
      <c r="B624" s="4" t="s">
        <v>288</v>
      </c>
      <c r="C624" s="3" t="s">
        <v>1274</v>
      </c>
      <c r="D624" s="4" t="s">
        <v>107</v>
      </c>
      <c r="E624" s="1" t="s">
        <v>1459</v>
      </c>
      <c r="F624" s="3" t="s">
        <v>1274</v>
      </c>
      <c r="G624" s="4" t="s">
        <v>107</v>
      </c>
      <c r="H624" s="1" t="s">
        <v>1474</v>
      </c>
    </row>
    <row r="625" spans="1:8" x14ac:dyDescent="0.2">
      <c r="A625" s="3" t="s">
        <v>1277</v>
      </c>
      <c r="B625" s="4" t="s">
        <v>288</v>
      </c>
      <c r="C625" s="3">
        <v>25499596</v>
      </c>
      <c r="D625" s="4" t="s">
        <v>72</v>
      </c>
      <c r="E625" s="1" t="s">
        <v>1459</v>
      </c>
      <c r="F625" s="3">
        <v>25499596</v>
      </c>
      <c r="G625" s="4" t="s">
        <v>72</v>
      </c>
      <c r="H625" s="1" t="s">
        <v>1474</v>
      </c>
    </row>
    <row r="626" spans="1:8" x14ac:dyDescent="0.2">
      <c r="A626" s="3" t="s">
        <v>1277</v>
      </c>
      <c r="B626" s="4" t="s">
        <v>288</v>
      </c>
      <c r="C626" s="3" t="s">
        <v>1312</v>
      </c>
      <c r="D626" s="4" t="s">
        <v>78</v>
      </c>
      <c r="E626" s="1" t="s">
        <v>1459</v>
      </c>
      <c r="F626" s="3" t="s">
        <v>1312</v>
      </c>
      <c r="G626" s="4" t="s">
        <v>78</v>
      </c>
      <c r="H626" s="1" t="s">
        <v>1474</v>
      </c>
    </row>
    <row r="627" spans="1:8" x14ac:dyDescent="0.2">
      <c r="A627" s="3" t="s">
        <v>1279</v>
      </c>
      <c r="B627" s="4" t="s">
        <v>1107</v>
      </c>
      <c r="C627" s="3" t="s">
        <v>1460</v>
      </c>
      <c r="D627" s="4" t="s">
        <v>25</v>
      </c>
      <c r="E627" s="1" t="s">
        <v>1459</v>
      </c>
      <c r="F627" s="3" t="s">
        <v>1460</v>
      </c>
      <c r="G627" s="4" t="s">
        <v>25</v>
      </c>
      <c r="H627" s="1" t="s">
        <v>1474</v>
      </c>
    </row>
    <row r="628" spans="1:8" x14ac:dyDescent="0.2">
      <c r="A628" s="3" t="s">
        <v>1279</v>
      </c>
      <c r="B628" s="4" t="s">
        <v>1107</v>
      </c>
      <c r="C628" s="3" t="s">
        <v>1319</v>
      </c>
      <c r="D628" s="4" t="s">
        <v>30</v>
      </c>
      <c r="E628" s="1" t="s">
        <v>1459</v>
      </c>
      <c r="F628" s="3" t="s">
        <v>1319</v>
      </c>
      <c r="G628" s="4" t="s">
        <v>30</v>
      </c>
      <c r="H628" s="1" t="s">
        <v>1474</v>
      </c>
    </row>
    <row r="629" spans="1:8" x14ac:dyDescent="0.2">
      <c r="A629" s="3" t="s">
        <v>1279</v>
      </c>
      <c r="B629" s="4" t="s">
        <v>1107</v>
      </c>
      <c r="C629" s="3" t="s">
        <v>1310</v>
      </c>
      <c r="D629" s="4" t="s">
        <v>31</v>
      </c>
      <c r="E629" s="1" t="s">
        <v>1459</v>
      </c>
      <c r="F629" s="3" t="s">
        <v>1310</v>
      </c>
      <c r="G629" s="4" t="s">
        <v>31</v>
      </c>
      <c r="H629" s="1" t="s">
        <v>1474</v>
      </c>
    </row>
    <row r="630" spans="1:8" x14ac:dyDescent="0.2">
      <c r="A630" s="3" t="s">
        <v>1279</v>
      </c>
      <c r="B630" s="4" t="s">
        <v>1107</v>
      </c>
      <c r="C630" s="3" t="s">
        <v>1334</v>
      </c>
      <c r="D630" s="4" t="s">
        <v>130</v>
      </c>
      <c r="E630" s="1" t="s">
        <v>1459</v>
      </c>
      <c r="F630" s="3" t="s">
        <v>1334</v>
      </c>
      <c r="G630" s="4" t="s">
        <v>130</v>
      </c>
      <c r="H630" s="1" t="s">
        <v>1474</v>
      </c>
    </row>
    <row r="631" spans="1:8" x14ac:dyDescent="0.2">
      <c r="A631" s="3" t="s">
        <v>1279</v>
      </c>
      <c r="B631" s="4" t="s">
        <v>1107</v>
      </c>
      <c r="C631" s="3" t="s">
        <v>1292</v>
      </c>
      <c r="D631" s="4" t="s">
        <v>23</v>
      </c>
      <c r="E631" s="1" t="s">
        <v>1459</v>
      </c>
      <c r="F631" s="3" t="s">
        <v>1292</v>
      </c>
      <c r="G631" s="4" t="s">
        <v>23</v>
      </c>
      <c r="H631" s="1" t="s">
        <v>1474</v>
      </c>
    </row>
    <row r="632" spans="1:8" x14ac:dyDescent="0.2">
      <c r="A632" s="3" t="s">
        <v>1287</v>
      </c>
      <c r="B632" s="4" t="s">
        <v>290</v>
      </c>
      <c r="C632" s="3" t="s">
        <v>1295</v>
      </c>
      <c r="D632" s="4" t="s">
        <v>13</v>
      </c>
      <c r="E632" s="1" t="s">
        <v>1459</v>
      </c>
      <c r="F632" s="3" t="s">
        <v>1295</v>
      </c>
      <c r="G632" s="4" t="s">
        <v>13</v>
      </c>
      <c r="H632" s="1" t="s">
        <v>1474</v>
      </c>
    </row>
    <row r="633" spans="1:8" x14ac:dyDescent="0.2">
      <c r="A633" s="3" t="s">
        <v>1287</v>
      </c>
      <c r="B633" s="4" t="s">
        <v>290</v>
      </c>
      <c r="C633" s="3" t="s">
        <v>1274</v>
      </c>
      <c r="D633" s="4" t="s">
        <v>107</v>
      </c>
      <c r="E633" s="1" t="s">
        <v>1459</v>
      </c>
      <c r="F633" s="3" t="s">
        <v>1274</v>
      </c>
      <c r="G633" s="4" t="s">
        <v>107</v>
      </c>
      <c r="H633" s="1" t="s">
        <v>1474</v>
      </c>
    </row>
    <row r="634" spans="1:8" x14ac:dyDescent="0.2">
      <c r="A634" s="3" t="s">
        <v>1287</v>
      </c>
      <c r="B634" s="4" t="s">
        <v>290</v>
      </c>
      <c r="C634" s="3" t="s">
        <v>1461</v>
      </c>
      <c r="D634" s="4" t="s">
        <v>72</v>
      </c>
      <c r="E634" s="1" t="s">
        <v>1459</v>
      </c>
      <c r="F634" s="3" t="s">
        <v>1461</v>
      </c>
      <c r="G634" s="4" t="s">
        <v>72</v>
      </c>
      <c r="H634" s="1" t="s">
        <v>1474</v>
      </c>
    </row>
    <row r="635" spans="1:8" x14ac:dyDescent="0.2">
      <c r="A635" s="3" t="s">
        <v>1287</v>
      </c>
      <c r="B635" s="4" t="s">
        <v>290</v>
      </c>
      <c r="C635" s="3" t="s">
        <v>1277</v>
      </c>
      <c r="D635" s="4" t="s">
        <v>43</v>
      </c>
      <c r="E635" s="1" t="s">
        <v>1459</v>
      </c>
      <c r="F635" s="3" t="s">
        <v>1277</v>
      </c>
      <c r="G635" s="4" t="s">
        <v>43</v>
      </c>
      <c r="H635" s="1" t="s">
        <v>1474</v>
      </c>
    </row>
    <row r="636" spans="1:8" x14ac:dyDescent="0.2">
      <c r="A636" s="3" t="s">
        <v>1287</v>
      </c>
      <c r="B636" s="4" t="s">
        <v>290</v>
      </c>
      <c r="C636" s="3" t="s">
        <v>1312</v>
      </c>
      <c r="D636" s="4" t="s">
        <v>78</v>
      </c>
      <c r="E636" s="1" t="s">
        <v>1459</v>
      </c>
      <c r="F636" s="3" t="s">
        <v>1312</v>
      </c>
      <c r="G636" s="4" t="s">
        <v>78</v>
      </c>
      <c r="H636" s="1" t="s">
        <v>1474</v>
      </c>
    </row>
    <row r="637" spans="1:8" x14ac:dyDescent="0.2">
      <c r="A637" s="3" t="s">
        <v>1292</v>
      </c>
      <c r="B637" s="4" t="s">
        <v>216</v>
      </c>
      <c r="C637" s="3" t="s">
        <v>1279</v>
      </c>
      <c r="D637" s="4" t="s">
        <v>40</v>
      </c>
      <c r="E637" s="1" t="s">
        <v>1459</v>
      </c>
      <c r="F637" s="3" t="s">
        <v>1279</v>
      </c>
      <c r="G637" s="4" t="s">
        <v>40</v>
      </c>
      <c r="H637" s="1" t="s">
        <v>1474</v>
      </c>
    </row>
    <row r="638" spans="1:8" x14ac:dyDescent="0.2">
      <c r="A638" s="3" t="s">
        <v>1292</v>
      </c>
      <c r="B638" s="4" t="s">
        <v>216</v>
      </c>
      <c r="C638" s="3" t="s">
        <v>1460</v>
      </c>
      <c r="D638" s="4" t="s">
        <v>25</v>
      </c>
      <c r="E638" s="1" t="s">
        <v>1459</v>
      </c>
      <c r="F638" s="3" t="s">
        <v>1460</v>
      </c>
      <c r="G638" s="4" t="s">
        <v>25</v>
      </c>
      <c r="H638" s="1" t="s">
        <v>1474</v>
      </c>
    </row>
    <row r="639" spans="1:8" x14ac:dyDescent="0.2">
      <c r="A639" s="3" t="s">
        <v>1292</v>
      </c>
      <c r="B639" s="4" t="s">
        <v>216</v>
      </c>
      <c r="C639" s="3" t="s">
        <v>1300</v>
      </c>
      <c r="D639" s="4" t="s">
        <v>54</v>
      </c>
      <c r="E639" s="1" t="s">
        <v>1459</v>
      </c>
      <c r="F639" s="3" t="s">
        <v>1300</v>
      </c>
      <c r="G639" s="4" t="s">
        <v>54</v>
      </c>
      <c r="H639" s="1" t="s">
        <v>1474</v>
      </c>
    </row>
    <row r="640" spans="1:8" x14ac:dyDescent="0.2">
      <c r="A640" s="3" t="s">
        <v>1292</v>
      </c>
      <c r="B640" s="4" t="s">
        <v>216</v>
      </c>
      <c r="C640" s="3" t="s">
        <v>1334</v>
      </c>
      <c r="D640" s="4" t="s">
        <v>130</v>
      </c>
      <c r="E640" s="1" t="s">
        <v>1459</v>
      </c>
      <c r="F640" s="3" t="s">
        <v>1334</v>
      </c>
      <c r="G640" s="4" t="s">
        <v>130</v>
      </c>
      <c r="H640" s="1" t="s">
        <v>1474</v>
      </c>
    </row>
    <row r="641" spans="1:8" x14ac:dyDescent="0.2">
      <c r="A641" s="3" t="s">
        <v>1292</v>
      </c>
      <c r="B641" s="4" t="s">
        <v>216</v>
      </c>
      <c r="C641" s="3" t="s">
        <v>1462</v>
      </c>
      <c r="D641" s="4" t="s">
        <v>18</v>
      </c>
      <c r="E641" s="1" t="s">
        <v>1459</v>
      </c>
      <c r="F641" s="3" t="s">
        <v>1462</v>
      </c>
      <c r="G641" s="4" t="s">
        <v>18</v>
      </c>
      <c r="H641" s="1" t="s">
        <v>1474</v>
      </c>
    </row>
    <row r="642" spans="1:8" x14ac:dyDescent="0.2">
      <c r="A642" s="3" t="s">
        <v>1295</v>
      </c>
      <c r="B642" s="4" t="s">
        <v>565</v>
      </c>
      <c r="C642" s="3" t="s">
        <v>1287</v>
      </c>
      <c r="D642" s="4" t="s">
        <v>44</v>
      </c>
      <c r="E642" s="1" t="s">
        <v>1459</v>
      </c>
      <c r="F642" s="3" t="s">
        <v>1287</v>
      </c>
      <c r="G642" s="4" t="s">
        <v>44</v>
      </c>
      <c r="H642" s="1" t="s">
        <v>1474</v>
      </c>
    </row>
    <row r="643" spans="1:8" x14ac:dyDescent="0.2">
      <c r="A643" s="3" t="s">
        <v>1295</v>
      </c>
      <c r="B643" s="4" t="s">
        <v>565</v>
      </c>
      <c r="C643" s="3" t="s">
        <v>1332</v>
      </c>
      <c r="D643" s="4" t="s">
        <v>136</v>
      </c>
      <c r="E643" s="1" t="s">
        <v>1459</v>
      </c>
      <c r="F643" s="3" t="s">
        <v>1332</v>
      </c>
      <c r="G643" s="4" t="s">
        <v>136</v>
      </c>
      <c r="H643" s="1" t="s">
        <v>1474</v>
      </c>
    </row>
    <row r="644" spans="1:8" x14ac:dyDescent="0.2">
      <c r="A644" s="3" t="s">
        <v>1295</v>
      </c>
      <c r="B644" s="4" t="s">
        <v>565</v>
      </c>
      <c r="C644" s="3" t="s">
        <v>1463</v>
      </c>
      <c r="D644" s="4" t="s">
        <v>132</v>
      </c>
      <c r="E644" s="1" t="s">
        <v>1459</v>
      </c>
      <c r="F644" s="3" t="s">
        <v>1463</v>
      </c>
      <c r="G644" s="4" t="s">
        <v>132</v>
      </c>
      <c r="H644" s="1" t="s">
        <v>1474</v>
      </c>
    </row>
    <row r="645" spans="1:8" x14ac:dyDescent="0.2">
      <c r="A645" s="3" t="s">
        <v>1295</v>
      </c>
      <c r="B645" s="4" t="s">
        <v>565</v>
      </c>
      <c r="C645" s="3" t="s">
        <v>1296</v>
      </c>
      <c r="D645" s="4" t="s">
        <v>120</v>
      </c>
      <c r="E645" s="1" t="s">
        <v>1459</v>
      </c>
      <c r="F645" s="3" t="s">
        <v>1296</v>
      </c>
      <c r="G645" s="4" t="s">
        <v>120</v>
      </c>
      <c r="H645" s="1" t="s">
        <v>1474</v>
      </c>
    </row>
    <row r="646" spans="1:8" x14ac:dyDescent="0.2">
      <c r="A646" s="3" t="s">
        <v>1295</v>
      </c>
      <c r="B646" s="4" t="s">
        <v>565</v>
      </c>
      <c r="C646" s="3" t="s">
        <v>1316</v>
      </c>
      <c r="D646" s="4" t="s">
        <v>118</v>
      </c>
      <c r="E646" s="1" t="s">
        <v>1459</v>
      </c>
      <c r="F646" s="3" t="s">
        <v>1316</v>
      </c>
      <c r="G646" s="4" t="s">
        <v>118</v>
      </c>
      <c r="H646" s="1" t="s">
        <v>1474</v>
      </c>
    </row>
    <row r="647" spans="1:8" x14ac:dyDescent="0.2">
      <c r="A647" s="3" t="s">
        <v>1296</v>
      </c>
      <c r="B647" s="4" t="s">
        <v>692</v>
      </c>
      <c r="C647" s="3" t="s">
        <v>1287</v>
      </c>
      <c r="D647" s="4" t="s">
        <v>44</v>
      </c>
      <c r="E647" s="1" t="s">
        <v>1459</v>
      </c>
      <c r="F647" s="3" t="s">
        <v>1287</v>
      </c>
      <c r="G647" s="4" t="s">
        <v>44</v>
      </c>
      <c r="H647" s="1" t="s">
        <v>1474</v>
      </c>
    </row>
    <row r="648" spans="1:8" x14ac:dyDescent="0.2">
      <c r="A648" s="3" t="s">
        <v>1296</v>
      </c>
      <c r="B648" s="4" t="s">
        <v>692</v>
      </c>
      <c r="C648" s="3" t="s">
        <v>1295</v>
      </c>
      <c r="D648" s="4" t="s">
        <v>13</v>
      </c>
      <c r="E648" s="1" t="s">
        <v>1459</v>
      </c>
      <c r="F648" s="3" t="s">
        <v>1295</v>
      </c>
      <c r="G648" s="4" t="s">
        <v>13</v>
      </c>
      <c r="H648" s="1" t="s">
        <v>1474</v>
      </c>
    </row>
    <row r="649" spans="1:8" x14ac:dyDescent="0.2">
      <c r="A649" s="3" t="s">
        <v>1296</v>
      </c>
      <c r="B649" s="4" t="s">
        <v>692</v>
      </c>
      <c r="C649" s="3" t="s">
        <v>1325</v>
      </c>
      <c r="D649" s="4" t="s">
        <v>99</v>
      </c>
      <c r="E649" s="1" t="s">
        <v>1459</v>
      </c>
      <c r="F649" s="3" t="s">
        <v>1325</v>
      </c>
      <c r="G649" s="4" t="s">
        <v>99</v>
      </c>
      <c r="H649" s="1" t="s">
        <v>1474</v>
      </c>
    </row>
    <row r="650" spans="1:8" x14ac:dyDescent="0.2">
      <c r="A650" s="3" t="s">
        <v>1296</v>
      </c>
      <c r="B650" s="4" t="s">
        <v>692</v>
      </c>
      <c r="C650" s="3" t="s">
        <v>1300</v>
      </c>
      <c r="D650" s="4" t="s">
        <v>54</v>
      </c>
      <c r="E650" s="1" t="s">
        <v>1459</v>
      </c>
      <c r="F650" s="3" t="s">
        <v>1300</v>
      </c>
      <c r="G650" s="4" t="s">
        <v>54</v>
      </c>
      <c r="H650" s="1" t="s">
        <v>1474</v>
      </c>
    </row>
    <row r="651" spans="1:8" x14ac:dyDescent="0.2">
      <c r="A651" s="3" t="s">
        <v>1296</v>
      </c>
      <c r="B651" s="4" t="s">
        <v>692</v>
      </c>
      <c r="C651" s="3" t="s">
        <v>1334</v>
      </c>
      <c r="D651" s="4" t="s">
        <v>130</v>
      </c>
      <c r="E651" s="1" t="s">
        <v>1459</v>
      </c>
      <c r="F651" s="3" t="s">
        <v>1334</v>
      </c>
      <c r="G651" s="4" t="s">
        <v>130</v>
      </c>
      <c r="H651" s="1" t="s">
        <v>1474</v>
      </c>
    </row>
    <row r="652" spans="1:8" x14ac:dyDescent="0.2">
      <c r="A652" s="3" t="s">
        <v>1300</v>
      </c>
      <c r="B652" s="4" t="s">
        <v>615</v>
      </c>
      <c r="C652" s="3" t="s">
        <v>1460</v>
      </c>
      <c r="D652" s="4" t="s">
        <v>25</v>
      </c>
      <c r="E652" s="1" t="s">
        <v>1459</v>
      </c>
      <c r="F652" s="3" t="s">
        <v>1460</v>
      </c>
      <c r="G652" s="4" t="s">
        <v>25</v>
      </c>
      <c r="H652" s="1" t="s">
        <v>1474</v>
      </c>
    </row>
    <row r="653" spans="1:8" x14ac:dyDescent="0.2">
      <c r="A653" s="3" t="s">
        <v>1300</v>
      </c>
      <c r="B653" s="4" t="s">
        <v>615</v>
      </c>
      <c r="C653" s="3" t="s">
        <v>1321</v>
      </c>
      <c r="D653" s="4" t="s">
        <v>131</v>
      </c>
      <c r="E653" s="1" t="s">
        <v>1459</v>
      </c>
      <c r="F653" s="3" t="s">
        <v>1321</v>
      </c>
      <c r="G653" s="4" t="s">
        <v>131</v>
      </c>
      <c r="H653" s="1" t="s">
        <v>1474</v>
      </c>
    </row>
    <row r="654" spans="1:8" x14ac:dyDescent="0.2">
      <c r="A654" s="3" t="s">
        <v>1300</v>
      </c>
      <c r="B654" s="4" t="s">
        <v>615</v>
      </c>
      <c r="C654" s="3" t="s">
        <v>1296</v>
      </c>
      <c r="D654" s="4" t="s">
        <v>120</v>
      </c>
      <c r="E654" s="1" t="s">
        <v>1459</v>
      </c>
      <c r="F654" s="3" t="s">
        <v>1296</v>
      </c>
      <c r="G654" s="4" t="s">
        <v>120</v>
      </c>
      <c r="H654" s="1" t="s">
        <v>1474</v>
      </c>
    </row>
    <row r="655" spans="1:8" x14ac:dyDescent="0.2">
      <c r="A655" s="3" t="s">
        <v>1300</v>
      </c>
      <c r="B655" s="4" t="s">
        <v>615</v>
      </c>
      <c r="C655" s="3" t="s">
        <v>1463</v>
      </c>
      <c r="D655" s="4" t="s">
        <v>132</v>
      </c>
      <c r="E655" s="1" t="s">
        <v>1459</v>
      </c>
      <c r="F655" s="3" t="s">
        <v>1463</v>
      </c>
      <c r="G655" s="4" t="s">
        <v>132</v>
      </c>
      <c r="H655" s="1" t="s">
        <v>1474</v>
      </c>
    </row>
    <row r="656" spans="1:8" x14ac:dyDescent="0.2">
      <c r="A656" s="3" t="s">
        <v>1300</v>
      </c>
      <c r="B656" s="4" t="s">
        <v>615</v>
      </c>
      <c r="C656" s="3" t="s">
        <v>1461</v>
      </c>
      <c r="D656" s="4" t="s">
        <v>72</v>
      </c>
      <c r="E656" s="1" t="s">
        <v>1459</v>
      </c>
      <c r="F656" s="3" t="s">
        <v>1461</v>
      </c>
      <c r="G656" s="4" t="s">
        <v>72</v>
      </c>
      <c r="H656" s="1" t="s">
        <v>1474</v>
      </c>
    </row>
    <row r="657" spans="1:8" x14ac:dyDescent="0.2">
      <c r="A657" s="3" t="s">
        <v>1303</v>
      </c>
      <c r="B657" s="4" t="s">
        <v>898</v>
      </c>
      <c r="C657" s="3" t="s">
        <v>1295</v>
      </c>
      <c r="D657" s="4" t="s">
        <v>13</v>
      </c>
      <c r="E657" s="1" t="s">
        <v>1459</v>
      </c>
      <c r="F657" s="3" t="s">
        <v>1295</v>
      </c>
      <c r="G657" s="4" t="s">
        <v>13</v>
      </c>
      <c r="H657" s="1" t="s">
        <v>1474</v>
      </c>
    </row>
    <row r="658" spans="1:8" x14ac:dyDescent="0.2">
      <c r="A658" s="3" t="s">
        <v>1303</v>
      </c>
      <c r="B658" s="4" t="s">
        <v>898</v>
      </c>
      <c r="C658" s="3" t="s">
        <v>1460</v>
      </c>
      <c r="D658" s="4" t="s">
        <v>25</v>
      </c>
      <c r="E658" s="1" t="s">
        <v>1459</v>
      </c>
      <c r="F658" s="3" t="s">
        <v>1460</v>
      </c>
      <c r="G658" s="4" t="s">
        <v>25</v>
      </c>
      <c r="H658" s="1" t="s">
        <v>1474</v>
      </c>
    </row>
    <row r="659" spans="1:8" x14ac:dyDescent="0.2">
      <c r="A659" s="3" t="s">
        <v>1303</v>
      </c>
      <c r="B659" s="4" t="s">
        <v>898</v>
      </c>
      <c r="C659" s="3" t="s">
        <v>1461</v>
      </c>
      <c r="D659" s="4" t="s">
        <v>72</v>
      </c>
      <c r="E659" s="1" t="s">
        <v>1459</v>
      </c>
      <c r="F659" s="3" t="s">
        <v>1461</v>
      </c>
      <c r="G659" s="4" t="s">
        <v>72</v>
      </c>
      <c r="H659" s="1" t="s">
        <v>1474</v>
      </c>
    </row>
    <row r="660" spans="1:8" x14ac:dyDescent="0.2">
      <c r="A660" s="3" t="s">
        <v>1303</v>
      </c>
      <c r="B660" s="4" t="s">
        <v>898</v>
      </c>
      <c r="C660" s="3" t="s">
        <v>1463</v>
      </c>
      <c r="D660" s="4" t="s">
        <v>132</v>
      </c>
      <c r="E660" s="1" t="s">
        <v>1459</v>
      </c>
      <c r="F660" s="3" t="s">
        <v>1463</v>
      </c>
      <c r="G660" s="4" t="s">
        <v>132</v>
      </c>
      <c r="H660" s="1" t="s">
        <v>1474</v>
      </c>
    </row>
    <row r="661" spans="1:8" x14ac:dyDescent="0.2">
      <c r="A661" s="3" t="s">
        <v>1303</v>
      </c>
      <c r="B661" s="4" t="s">
        <v>898</v>
      </c>
      <c r="C661" s="3" t="s">
        <v>1300</v>
      </c>
      <c r="D661" s="4" t="s">
        <v>54</v>
      </c>
      <c r="E661" s="1" t="s">
        <v>1459</v>
      </c>
      <c r="F661" s="3" t="s">
        <v>1300</v>
      </c>
      <c r="G661" s="4" t="s">
        <v>54</v>
      </c>
      <c r="H661" s="1" t="s">
        <v>1474</v>
      </c>
    </row>
    <row r="662" spans="1:8" x14ac:dyDescent="0.2">
      <c r="A662" s="3" t="s">
        <v>1305</v>
      </c>
      <c r="B662" s="4" t="s">
        <v>1246</v>
      </c>
      <c r="C662" s="3" t="s">
        <v>1296</v>
      </c>
      <c r="D662" s="4" t="s">
        <v>120</v>
      </c>
      <c r="E662" s="1" t="s">
        <v>1459</v>
      </c>
      <c r="F662" s="3" t="s">
        <v>1296</v>
      </c>
      <c r="G662" s="4" t="s">
        <v>120</v>
      </c>
      <c r="H662" s="1" t="s">
        <v>1474</v>
      </c>
    </row>
    <row r="663" spans="1:8" x14ac:dyDescent="0.2">
      <c r="A663" s="3" t="s">
        <v>1305</v>
      </c>
      <c r="B663" s="4" t="s">
        <v>1246</v>
      </c>
      <c r="C663" s="3" t="s">
        <v>1315</v>
      </c>
      <c r="D663" s="4" t="s">
        <v>106</v>
      </c>
      <c r="E663" s="1" t="s">
        <v>1459</v>
      </c>
      <c r="F663" s="3" t="s">
        <v>1315</v>
      </c>
      <c r="G663" s="4" t="s">
        <v>106</v>
      </c>
      <c r="H663" s="1" t="s">
        <v>1474</v>
      </c>
    </row>
    <row r="664" spans="1:8" x14ac:dyDescent="0.2">
      <c r="A664" s="3" t="s">
        <v>1305</v>
      </c>
      <c r="B664" s="4" t="s">
        <v>1246</v>
      </c>
      <c r="C664" s="3" t="s">
        <v>1461</v>
      </c>
      <c r="D664" s="4" t="s">
        <v>72</v>
      </c>
      <c r="E664" s="1" t="s">
        <v>1459</v>
      </c>
      <c r="F664" s="3" t="s">
        <v>1461</v>
      </c>
      <c r="G664" s="4" t="s">
        <v>72</v>
      </c>
      <c r="H664" s="1" t="s">
        <v>1474</v>
      </c>
    </row>
    <row r="665" spans="1:8" x14ac:dyDescent="0.2">
      <c r="A665" s="3" t="s">
        <v>1305</v>
      </c>
      <c r="B665" s="4" t="s">
        <v>1246</v>
      </c>
      <c r="C665" s="3" t="s">
        <v>1295</v>
      </c>
      <c r="D665" s="4" t="s">
        <v>13</v>
      </c>
      <c r="E665" s="1" t="s">
        <v>1459</v>
      </c>
      <c r="F665" s="3" t="s">
        <v>1295</v>
      </c>
      <c r="G665" s="4" t="s">
        <v>13</v>
      </c>
      <c r="H665" s="1" t="s">
        <v>1474</v>
      </c>
    </row>
    <row r="666" spans="1:8" x14ac:dyDescent="0.2">
      <c r="A666" s="3" t="s">
        <v>1305</v>
      </c>
      <c r="B666" s="4" t="s">
        <v>1246</v>
      </c>
      <c r="C666" s="3" t="s">
        <v>1287</v>
      </c>
      <c r="D666" s="4" t="s">
        <v>44</v>
      </c>
      <c r="E666" s="1" t="s">
        <v>1459</v>
      </c>
      <c r="F666" s="3" t="s">
        <v>1287</v>
      </c>
      <c r="G666" s="4" t="s">
        <v>44</v>
      </c>
      <c r="H666" s="1" t="s">
        <v>1474</v>
      </c>
    </row>
    <row r="667" spans="1:8" x14ac:dyDescent="0.2">
      <c r="A667" s="3" t="s">
        <v>1310</v>
      </c>
      <c r="B667" s="4" t="s">
        <v>243</v>
      </c>
      <c r="C667" s="3" t="s">
        <v>1279</v>
      </c>
      <c r="D667" s="4" t="s">
        <v>40</v>
      </c>
      <c r="E667" s="1" t="s">
        <v>1459</v>
      </c>
      <c r="F667" s="3" t="s">
        <v>1279</v>
      </c>
      <c r="G667" s="4" t="s">
        <v>40</v>
      </c>
      <c r="H667" s="1" t="s">
        <v>1474</v>
      </c>
    </row>
    <row r="668" spans="1:8" x14ac:dyDescent="0.2">
      <c r="A668" s="3" t="s">
        <v>1310</v>
      </c>
      <c r="B668" s="4" t="s">
        <v>243</v>
      </c>
      <c r="C668" s="3" t="s">
        <v>1315</v>
      </c>
      <c r="D668" s="4" t="s">
        <v>106</v>
      </c>
      <c r="E668" s="1" t="s">
        <v>1459</v>
      </c>
      <c r="F668" s="3" t="s">
        <v>1315</v>
      </c>
      <c r="G668" s="4" t="s">
        <v>106</v>
      </c>
      <c r="H668" s="1" t="s">
        <v>1474</v>
      </c>
    </row>
    <row r="669" spans="1:8" x14ac:dyDescent="0.2">
      <c r="A669" s="3" t="s">
        <v>1310</v>
      </c>
      <c r="B669" s="4" t="s">
        <v>243</v>
      </c>
      <c r="C669" s="3" t="s">
        <v>1292</v>
      </c>
      <c r="D669" s="4" t="s">
        <v>23</v>
      </c>
      <c r="E669" s="1" t="s">
        <v>1459</v>
      </c>
      <c r="F669" s="3" t="s">
        <v>1292</v>
      </c>
      <c r="G669" s="4" t="s">
        <v>23</v>
      </c>
      <c r="H669" s="1" t="s">
        <v>1474</v>
      </c>
    </row>
    <row r="670" spans="1:8" x14ac:dyDescent="0.2">
      <c r="A670" s="3" t="s">
        <v>1310</v>
      </c>
      <c r="B670" s="4" t="s">
        <v>243</v>
      </c>
      <c r="C670" s="3" t="s">
        <v>1334</v>
      </c>
      <c r="D670" s="4" t="s">
        <v>130</v>
      </c>
      <c r="E670" s="1" t="s">
        <v>1459</v>
      </c>
      <c r="F670" s="3" t="s">
        <v>1334</v>
      </c>
      <c r="G670" s="4" t="s">
        <v>130</v>
      </c>
      <c r="H670" s="1" t="s">
        <v>1474</v>
      </c>
    </row>
    <row r="671" spans="1:8" x14ac:dyDescent="0.2">
      <c r="A671" s="3" t="s">
        <v>1310</v>
      </c>
      <c r="B671" s="4" t="s">
        <v>243</v>
      </c>
      <c r="C671" s="3" t="s">
        <v>1461</v>
      </c>
      <c r="D671" s="4" t="s">
        <v>72</v>
      </c>
      <c r="E671" s="1" t="s">
        <v>1459</v>
      </c>
      <c r="F671" s="3" t="s">
        <v>1461</v>
      </c>
      <c r="G671" s="4" t="s">
        <v>72</v>
      </c>
      <c r="H671" s="1" t="s">
        <v>1474</v>
      </c>
    </row>
    <row r="672" spans="1:8" x14ac:dyDescent="0.2">
      <c r="A672" s="3" t="s">
        <v>1312</v>
      </c>
      <c r="B672" s="4" t="s">
        <v>1112</v>
      </c>
      <c r="C672" s="3" t="s">
        <v>1287</v>
      </c>
      <c r="D672" s="4" t="s">
        <v>44</v>
      </c>
      <c r="E672" s="1" t="s">
        <v>1459</v>
      </c>
      <c r="F672" s="3" t="s">
        <v>1287</v>
      </c>
      <c r="G672" s="4" t="s">
        <v>44</v>
      </c>
      <c r="H672" s="1" t="s">
        <v>1474</v>
      </c>
    </row>
    <row r="673" spans="1:8" x14ac:dyDescent="0.2">
      <c r="A673" s="3" t="s">
        <v>1312</v>
      </c>
      <c r="B673" s="4" t="s">
        <v>1112</v>
      </c>
      <c r="C673" s="3" t="s">
        <v>1332</v>
      </c>
      <c r="D673" s="4" t="s">
        <v>136</v>
      </c>
      <c r="E673" s="1" t="s">
        <v>1459</v>
      </c>
      <c r="F673" s="3" t="s">
        <v>1332</v>
      </c>
      <c r="G673" s="4" t="s">
        <v>136</v>
      </c>
      <c r="H673" s="1" t="s">
        <v>1474</v>
      </c>
    </row>
    <row r="674" spans="1:8" x14ac:dyDescent="0.2">
      <c r="A674" s="3" t="s">
        <v>1312</v>
      </c>
      <c r="B674" s="4" t="s">
        <v>1112</v>
      </c>
      <c r="C674" s="3" t="s">
        <v>1464</v>
      </c>
      <c r="D674" s="4" t="s">
        <v>105</v>
      </c>
      <c r="E674" s="1" t="s">
        <v>1459</v>
      </c>
      <c r="F674" s="3" t="s">
        <v>1464</v>
      </c>
      <c r="G674" s="4" t="s">
        <v>105</v>
      </c>
      <c r="H674" s="1" t="s">
        <v>1474</v>
      </c>
    </row>
    <row r="675" spans="1:8" x14ac:dyDescent="0.2">
      <c r="A675" s="3" t="s">
        <v>1312</v>
      </c>
      <c r="B675" s="4" t="s">
        <v>1112</v>
      </c>
      <c r="C675" s="3" t="s">
        <v>1295</v>
      </c>
      <c r="D675" s="4" t="s">
        <v>13</v>
      </c>
      <c r="E675" s="1" t="s">
        <v>1459</v>
      </c>
      <c r="F675" s="3" t="s">
        <v>1295</v>
      </c>
      <c r="G675" s="4" t="s">
        <v>13</v>
      </c>
      <c r="H675" s="1" t="s">
        <v>1474</v>
      </c>
    </row>
    <row r="676" spans="1:8" x14ac:dyDescent="0.2">
      <c r="A676" s="3" t="s">
        <v>1312</v>
      </c>
      <c r="B676" s="4" t="s">
        <v>1112</v>
      </c>
      <c r="C676" s="3" t="s">
        <v>1462</v>
      </c>
      <c r="D676" s="4" t="s">
        <v>18</v>
      </c>
      <c r="E676" s="1" t="s">
        <v>1459</v>
      </c>
      <c r="F676" s="3" t="s">
        <v>1462</v>
      </c>
      <c r="G676" s="4" t="s">
        <v>18</v>
      </c>
      <c r="H676" s="1" t="s">
        <v>1474</v>
      </c>
    </row>
    <row r="677" spans="1:8" x14ac:dyDescent="0.2">
      <c r="A677" s="3" t="s">
        <v>1315</v>
      </c>
      <c r="B677" s="4" t="s">
        <v>621</v>
      </c>
      <c r="C677" s="3" t="s">
        <v>1292</v>
      </c>
      <c r="D677" s="4" t="s">
        <v>23</v>
      </c>
      <c r="E677" s="1" t="s">
        <v>1459</v>
      </c>
      <c r="F677" s="3" t="s">
        <v>1292</v>
      </c>
      <c r="G677" s="4" t="s">
        <v>23</v>
      </c>
      <c r="H677" s="1" t="s">
        <v>1474</v>
      </c>
    </row>
    <row r="678" spans="1:8" x14ac:dyDescent="0.2">
      <c r="A678" s="3" t="s">
        <v>1315</v>
      </c>
      <c r="B678" s="4" t="s">
        <v>621</v>
      </c>
      <c r="C678" s="3" t="s">
        <v>1460</v>
      </c>
      <c r="D678" s="4" t="s">
        <v>25</v>
      </c>
      <c r="E678" s="1" t="s">
        <v>1459</v>
      </c>
      <c r="F678" s="3" t="s">
        <v>1460</v>
      </c>
      <c r="G678" s="4" t="s">
        <v>25</v>
      </c>
      <c r="H678" s="1" t="s">
        <v>1474</v>
      </c>
    </row>
    <row r="679" spans="1:8" x14ac:dyDescent="0.2">
      <c r="A679" s="3" t="s">
        <v>1315</v>
      </c>
      <c r="B679" s="4" t="s">
        <v>621</v>
      </c>
      <c r="C679" s="3" t="s">
        <v>1316</v>
      </c>
      <c r="D679" s="4" t="s">
        <v>118</v>
      </c>
      <c r="E679" s="1" t="s">
        <v>1459</v>
      </c>
      <c r="F679" s="3" t="s">
        <v>1316</v>
      </c>
      <c r="G679" s="4" t="s">
        <v>118</v>
      </c>
      <c r="H679" s="1" t="s">
        <v>1474</v>
      </c>
    </row>
    <row r="680" spans="1:8" x14ac:dyDescent="0.2">
      <c r="A680" s="3" t="s">
        <v>1315</v>
      </c>
      <c r="B680" s="4" t="s">
        <v>621</v>
      </c>
      <c r="C680" s="3" t="s">
        <v>1328</v>
      </c>
      <c r="D680" s="4" t="s">
        <v>119</v>
      </c>
      <c r="E680" s="1" t="s">
        <v>1459</v>
      </c>
      <c r="F680" s="3" t="s">
        <v>1328</v>
      </c>
      <c r="G680" s="4" t="s">
        <v>119</v>
      </c>
      <c r="H680" s="1" t="s">
        <v>1474</v>
      </c>
    </row>
    <row r="681" spans="1:8" x14ac:dyDescent="0.2">
      <c r="A681" s="3" t="s">
        <v>1315</v>
      </c>
      <c r="B681" s="4" t="s">
        <v>621</v>
      </c>
      <c r="C681" s="3" t="s">
        <v>1310</v>
      </c>
      <c r="D681" s="4" t="s">
        <v>31</v>
      </c>
      <c r="E681" s="1" t="s">
        <v>1459</v>
      </c>
      <c r="F681" s="3" t="s">
        <v>1310</v>
      </c>
      <c r="G681" s="4" t="s">
        <v>31</v>
      </c>
      <c r="H681" s="1" t="s">
        <v>1474</v>
      </c>
    </row>
    <row r="682" spans="1:8" x14ac:dyDescent="0.2">
      <c r="A682" s="3" t="s">
        <v>1316</v>
      </c>
      <c r="B682" s="4" t="s">
        <v>690</v>
      </c>
      <c r="C682" s="3" t="s">
        <v>1296</v>
      </c>
      <c r="D682" s="4" t="s">
        <v>120</v>
      </c>
      <c r="E682" s="1" t="s">
        <v>1459</v>
      </c>
      <c r="F682" s="3" t="s">
        <v>1296</v>
      </c>
      <c r="G682" s="4" t="s">
        <v>120</v>
      </c>
      <c r="H682" s="1" t="s">
        <v>1474</v>
      </c>
    </row>
    <row r="683" spans="1:8" x14ac:dyDescent="0.2">
      <c r="A683" s="3" t="s">
        <v>1316</v>
      </c>
      <c r="B683" s="4" t="s">
        <v>690</v>
      </c>
      <c r="C683" s="3" t="s">
        <v>1315</v>
      </c>
      <c r="D683" s="4" t="s">
        <v>106</v>
      </c>
      <c r="E683" s="1" t="s">
        <v>1459</v>
      </c>
      <c r="F683" s="3" t="s">
        <v>1315</v>
      </c>
      <c r="G683" s="4" t="s">
        <v>106</v>
      </c>
      <c r="H683" s="1" t="s">
        <v>1474</v>
      </c>
    </row>
    <row r="684" spans="1:8" x14ac:dyDescent="0.2">
      <c r="A684" s="3" t="s">
        <v>1316</v>
      </c>
      <c r="B684" s="4" t="s">
        <v>690</v>
      </c>
      <c r="C684" s="3" t="s">
        <v>1292</v>
      </c>
      <c r="D684" s="4" t="s">
        <v>23</v>
      </c>
      <c r="E684" s="1" t="s">
        <v>1459</v>
      </c>
      <c r="F684" s="3" t="s">
        <v>1292</v>
      </c>
      <c r="G684" s="4" t="s">
        <v>23</v>
      </c>
      <c r="H684" s="1" t="s">
        <v>1474</v>
      </c>
    </row>
    <row r="685" spans="1:8" x14ac:dyDescent="0.2">
      <c r="A685" s="3" t="s">
        <v>1316</v>
      </c>
      <c r="B685" s="4" t="s">
        <v>690</v>
      </c>
      <c r="C685" s="3" t="s">
        <v>1461</v>
      </c>
      <c r="D685" s="4" t="s">
        <v>72</v>
      </c>
      <c r="E685" s="1" t="s">
        <v>1459</v>
      </c>
      <c r="F685" s="3" t="s">
        <v>1461</v>
      </c>
      <c r="G685" s="4" t="s">
        <v>72</v>
      </c>
      <c r="H685" s="1" t="s">
        <v>1474</v>
      </c>
    </row>
    <row r="686" spans="1:8" x14ac:dyDescent="0.2">
      <c r="A686" s="3" t="s">
        <v>1316</v>
      </c>
      <c r="B686" s="4" t="s">
        <v>690</v>
      </c>
      <c r="C686" s="3" t="s">
        <v>1328</v>
      </c>
      <c r="D686" s="4" t="s">
        <v>119</v>
      </c>
      <c r="E686" s="1" t="s">
        <v>1459</v>
      </c>
      <c r="F686" s="3" t="s">
        <v>1328</v>
      </c>
      <c r="G686" s="4" t="s">
        <v>119</v>
      </c>
      <c r="H686" s="1" t="s">
        <v>1474</v>
      </c>
    </row>
    <row r="687" spans="1:8" x14ac:dyDescent="0.2">
      <c r="A687" s="3" t="s">
        <v>1319</v>
      </c>
      <c r="B687" s="4" t="s">
        <v>239</v>
      </c>
      <c r="C687" s="3" t="s">
        <v>1464</v>
      </c>
      <c r="D687" s="4" t="s">
        <v>105</v>
      </c>
      <c r="E687" s="1" t="s">
        <v>1459</v>
      </c>
      <c r="F687" s="3" t="s">
        <v>1464</v>
      </c>
      <c r="G687" s="4" t="s">
        <v>105</v>
      </c>
      <c r="H687" s="1" t="s">
        <v>1474</v>
      </c>
    </row>
    <row r="688" spans="1:8" x14ac:dyDescent="0.2">
      <c r="A688" s="3" t="s">
        <v>1319</v>
      </c>
      <c r="B688" s="4" t="s">
        <v>239</v>
      </c>
      <c r="C688" s="3" t="s">
        <v>1303</v>
      </c>
      <c r="D688" s="4" t="s">
        <v>95</v>
      </c>
      <c r="E688" s="1" t="s">
        <v>1459</v>
      </c>
      <c r="F688" s="3" t="s">
        <v>1303</v>
      </c>
      <c r="G688" s="4" t="s">
        <v>95</v>
      </c>
      <c r="H688" s="1" t="s">
        <v>1474</v>
      </c>
    </row>
    <row r="689" spans="1:8" x14ac:dyDescent="0.2">
      <c r="A689" s="3" t="s">
        <v>1319</v>
      </c>
      <c r="B689" s="4" t="s">
        <v>239</v>
      </c>
      <c r="C689" s="3" t="s">
        <v>1334</v>
      </c>
      <c r="D689" s="4" t="s">
        <v>130</v>
      </c>
      <c r="E689" s="1" t="s">
        <v>1459</v>
      </c>
      <c r="F689" s="3" t="s">
        <v>1334</v>
      </c>
      <c r="G689" s="4" t="s">
        <v>130</v>
      </c>
      <c r="H689" s="1" t="s">
        <v>1474</v>
      </c>
    </row>
    <row r="690" spans="1:8" x14ac:dyDescent="0.2">
      <c r="A690" s="3" t="s">
        <v>1319</v>
      </c>
      <c r="B690" s="4" t="s">
        <v>239</v>
      </c>
      <c r="C690" s="3" t="s">
        <v>1325</v>
      </c>
      <c r="D690" s="4" t="s">
        <v>99</v>
      </c>
      <c r="E690" s="1" t="s">
        <v>1459</v>
      </c>
      <c r="F690" s="3" t="s">
        <v>1325</v>
      </c>
      <c r="G690" s="4" t="s">
        <v>99</v>
      </c>
      <c r="H690" s="1" t="s">
        <v>1474</v>
      </c>
    </row>
    <row r="691" spans="1:8" x14ac:dyDescent="0.2">
      <c r="A691" s="3" t="s">
        <v>1319</v>
      </c>
      <c r="B691" s="4" t="s">
        <v>239</v>
      </c>
      <c r="C691" s="3" t="s">
        <v>1300</v>
      </c>
      <c r="D691" s="4" t="s">
        <v>54</v>
      </c>
      <c r="E691" s="1" t="s">
        <v>1459</v>
      </c>
      <c r="F691" s="3" t="s">
        <v>1300</v>
      </c>
      <c r="G691" s="4" t="s">
        <v>54</v>
      </c>
      <c r="H691" s="1" t="s">
        <v>1474</v>
      </c>
    </row>
    <row r="692" spans="1:8" x14ac:dyDescent="0.2">
      <c r="A692" s="3" t="s">
        <v>1321</v>
      </c>
      <c r="B692" s="4" t="s">
        <v>896</v>
      </c>
      <c r="C692" s="3" t="s">
        <v>1464</v>
      </c>
      <c r="D692" s="4" t="s">
        <v>105</v>
      </c>
      <c r="E692" s="1" t="s">
        <v>1459</v>
      </c>
      <c r="F692" s="3" t="s">
        <v>1464</v>
      </c>
      <c r="G692" s="4" t="s">
        <v>105</v>
      </c>
      <c r="H692" s="1" t="s">
        <v>1474</v>
      </c>
    </row>
    <row r="693" spans="1:8" x14ac:dyDescent="0.2">
      <c r="A693" s="3" t="s">
        <v>1321</v>
      </c>
      <c r="B693" s="4" t="s">
        <v>896</v>
      </c>
      <c r="C693" s="3" t="s">
        <v>1303</v>
      </c>
      <c r="D693" s="4" t="s">
        <v>95</v>
      </c>
      <c r="E693" s="1" t="s">
        <v>1459</v>
      </c>
      <c r="F693" s="3" t="s">
        <v>1303</v>
      </c>
      <c r="G693" s="4" t="s">
        <v>95</v>
      </c>
      <c r="H693" s="1" t="s">
        <v>1474</v>
      </c>
    </row>
    <row r="694" spans="1:8" x14ac:dyDescent="0.2">
      <c r="A694" s="3" t="s">
        <v>1321</v>
      </c>
      <c r="B694" s="4" t="s">
        <v>896</v>
      </c>
      <c r="C694" s="3" t="s">
        <v>1295</v>
      </c>
      <c r="D694" s="4" t="s">
        <v>13</v>
      </c>
      <c r="E694" s="1" t="s">
        <v>1459</v>
      </c>
      <c r="F694" s="3" t="s">
        <v>1295</v>
      </c>
      <c r="G694" s="4" t="s">
        <v>13</v>
      </c>
      <c r="H694" s="1" t="s">
        <v>1474</v>
      </c>
    </row>
    <row r="695" spans="1:8" x14ac:dyDescent="0.2">
      <c r="A695" s="3" t="s">
        <v>1321</v>
      </c>
      <c r="B695" s="4" t="s">
        <v>896</v>
      </c>
      <c r="C695" s="3" t="s">
        <v>1300</v>
      </c>
      <c r="D695" s="4" t="s">
        <v>54</v>
      </c>
      <c r="E695" s="1" t="s">
        <v>1459</v>
      </c>
      <c r="F695" s="3" t="s">
        <v>1300</v>
      </c>
      <c r="G695" s="4" t="s">
        <v>54</v>
      </c>
      <c r="H695" s="1" t="s">
        <v>1474</v>
      </c>
    </row>
    <row r="696" spans="1:8" x14ac:dyDescent="0.2">
      <c r="A696" s="3" t="s">
        <v>1321</v>
      </c>
      <c r="B696" s="4" t="s">
        <v>896</v>
      </c>
      <c r="C696" s="3" t="s">
        <v>1461</v>
      </c>
      <c r="D696" s="4" t="s">
        <v>72</v>
      </c>
      <c r="E696" s="1" t="s">
        <v>1459</v>
      </c>
      <c r="F696" s="3" t="s">
        <v>1461</v>
      </c>
      <c r="G696" s="4" t="s">
        <v>72</v>
      </c>
      <c r="H696" s="1" t="s">
        <v>1474</v>
      </c>
    </row>
    <row r="697" spans="1:8" x14ac:dyDescent="0.2">
      <c r="A697" s="3" t="s">
        <v>1325</v>
      </c>
      <c r="B697" s="4" t="s">
        <v>900</v>
      </c>
      <c r="C697" s="3" t="s">
        <v>1464</v>
      </c>
      <c r="D697" s="4" t="s">
        <v>105</v>
      </c>
      <c r="E697" s="1" t="s">
        <v>1459</v>
      </c>
      <c r="F697" s="3" t="s">
        <v>1464</v>
      </c>
      <c r="G697" s="4" t="s">
        <v>105</v>
      </c>
      <c r="H697" s="1" t="s">
        <v>1474</v>
      </c>
    </row>
    <row r="698" spans="1:8" x14ac:dyDescent="0.2">
      <c r="A698" s="3" t="s">
        <v>1325</v>
      </c>
      <c r="B698" s="4" t="s">
        <v>900</v>
      </c>
      <c r="C698" s="3" t="s">
        <v>1303</v>
      </c>
      <c r="D698" s="4" t="s">
        <v>95</v>
      </c>
      <c r="E698" s="1" t="s">
        <v>1459</v>
      </c>
      <c r="F698" s="3" t="s">
        <v>1303</v>
      </c>
      <c r="G698" s="4" t="s">
        <v>95</v>
      </c>
      <c r="H698" s="1" t="s">
        <v>1474</v>
      </c>
    </row>
    <row r="699" spans="1:8" x14ac:dyDescent="0.2">
      <c r="A699" s="3" t="s">
        <v>1325</v>
      </c>
      <c r="B699" s="4" t="s">
        <v>900</v>
      </c>
      <c r="C699" s="3" t="s">
        <v>1295</v>
      </c>
      <c r="D699" s="4" t="s">
        <v>13</v>
      </c>
      <c r="E699" s="1" t="s">
        <v>1459</v>
      </c>
      <c r="F699" s="3" t="s">
        <v>1295</v>
      </c>
      <c r="G699" s="4" t="s">
        <v>13</v>
      </c>
      <c r="H699" s="1" t="s">
        <v>1474</v>
      </c>
    </row>
    <row r="700" spans="1:8" x14ac:dyDescent="0.2">
      <c r="A700" s="3" t="s">
        <v>1325</v>
      </c>
      <c r="B700" s="4" t="s">
        <v>900</v>
      </c>
      <c r="C700" s="3" t="s">
        <v>1300</v>
      </c>
      <c r="D700" s="4" t="s">
        <v>54</v>
      </c>
      <c r="E700" s="1" t="s">
        <v>1459</v>
      </c>
      <c r="F700" s="3" t="s">
        <v>1300</v>
      </c>
      <c r="G700" s="4" t="s">
        <v>54</v>
      </c>
      <c r="H700" s="1" t="s">
        <v>1474</v>
      </c>
    </row>
    <row r="701" spans="1:8" x14ac:dyDescent="0.2">
      <c r="A701" s="3" t="s">
        <v>1325</v>
      </c>
      <c r="B701" s="4" t="s">
        <v>900</v>
      </c>
      <c r="C701" s="3" t="s">
        <v>1461</v>
      </c>
      <c r="D701" s="4" t="s">
        <v>72</v>
      </c>
      <c r="E701" s="1" t="s">
        <v>1459</v>
      </c>
      <c r="F701" s="3" t="s">
        <v>1461</v>
      </c>
      <c r="G701" s="4" t="s">
        <v>72</v>
      </c>
      <c r="H701" s="1" t="s">
        <v>1474</v>
      </c>
    </row>
    <row r="702" spans="1:8" x14ac:dyDescent="0.2">
      <c r="A702" s="3" t="s">
        <v>1426</v>
      </c>
      <c r="B702" s="4" t="s">
        <v>1250</v>
      </c>
      <c r="C702" s="3" t="s">
        <v>1287</v>
      </c>
      <c r="D702" s="4" t="s">
        <v>44</v>
      </c>
      <c r="E702" s="1" t="s">
        <v>1459</v>
      </c>
      <c r="F702" s="3" t="s">
        <v>1287</v>
      </c>
      <c r="G702" s="4" t="s">
        <v>44</v>
      </c>
      <c r="H702" s="1" t="s">
        <v>1474</v>
      </c>
    </row>
    <row r="703" spans="1:8" x14ac:dyDescent="0.2">
      <c r="A703" s="3" t="s">
        <v>1426</v>
      </c>
      <c r="B703" s="4" t="s">
        <v>1250</v>
      </c>
      <c r="C703" s="3" t="s">
        <v>1332</v>
      </c>
      <c r="D703" s="4" t="s">
        <v>136</v>
      </c>
      <c r="E703" s="1" t="s">
        <v>1459</v>
      </c>
      <c r="F703" s="3" t="s">
        <v>1332</v>
      </c>
      <c r="G703" s="4" t="s">
        <v>136</v>
      </c>
      <c r="H703" s="1" t="s">
        <v>1474</v>
      </c>
    </row>
    <row r="704" spans="1:8" x14ac:dyDescent="0.2">
      <c r="A704" s="3" t="s">
        <v>1426</v>
      </c>
      <c r="B704" s="4" t="s">
        <v>1250</v>
      </c>
      <c r="C704" s="3" t="s">
        <v>1295</v>
      </c>
      <c r="D704" s="4" t="s">
        <v>13</v>
      </c>
      <c r="E704" s="1" t="s">
        <v>1459</v>
      </c>
      <c r="F704" s="3" t="s">
        <v>1295</v>
      </c>
      <c r="G704" s="4" t="s">
        <v>13</v>
      </c>
      <c r="H704" s="1" t="s">
        <v>1474</v>
      </c>
    </row>
    <row r="705" spans="1:8" x14ac:dyDescent="0.2">
      <c r="A705" s="3" t="s">
        <v>1426</v>
      </c>
      <c r="B705" s="4" t="s">
        <v>1250</v>
      </c>
      <c r="C705" s="3" t="s">
        <v>1325</v>
      </c>
      <c r="D705" s="4" t="s">
        <v>99</v>
      </c>
      <c r="E705" s="1" t="s">
        <v>1459</v>
      </c>
      <c r="F705" s="3" t="s">
        <v>1325</v>
      </c>
      <c r="G705" s="4" t="s">
        <v>99</v>
      </c>
      <c r="H705" s="1" t="s">
        <v>1474</v>
      </c>
    </row>
    <row r="706" spans="1:8" x14ac:dyDescent="0.2">
      <c r="A706" s="3" t="s">
        <v>1426</v>
      </c>
      <c r="B706" s="4" t="s">
        <v>1250</v>
      </c>
      <c r="C706" s="3" t="s">
        <v>1312</v>
      </c>
      <c r="D706" s="4" t="s">
        <v>78</v>
      </c>
      <c r="E706" s="1" t="s">
        <v>1459</v>
      </c>
      <c r="F706" s="3" t="s">
        <v>1312</v>
      </c>
      <c r="G706" s="4" t="s">
        <v>78</v>
      </c>
      <c r="H706" s="1" t="s">
        <v>1474</v>
      </c>
    </row>
    <row r="707" spans="1:8" x14ac:dyDescent="0.2">
      <c r="A707" s="3" t="s">
        <v>1328</v>
      </c>
      <c r="B707" s="4" t="s">
        <v>1264</v>
      </c>
      <c r="C707" s="3" t="s">
        <v>1287</v>
      </c>
      <c r="D707" s="4" t="s">
        <v>44</v>
      </c>
      <c r="E707" s="1" t="s">
        <v>1459</v>
      </c>
      <c r="F707" s="3" t="s">
        <v>1287</v>
      </c>
      <c r="G707" s="4" t="s">
        <v>44</v>
      </c>
      <c r="H707" s="1" t="s">
        <v>1474</v>
      </c>
    </row>
    <row r="708" spans="1:8" x14ac:dyDescent="0.2">
      <c r="A708" s="3" t="s">
        <v>1328</v>
      </c>
      <c r="B708" s="4" t="s">
        <v>1264</v>
      </c>
      <c r="C708" s="3" t="s">
        <v>1279</v>
      </c>
      <c r="D708" s="4" t="s">
        <v>40</v>
      </c>
      <c r="E708" s="1" t="s">
        <v>1459</v>
      </c>
      <c r="F708" s="3" t="s">
        <v>1279</v>
      </c>
      <c r="G708" s="4" t="s">
        <v>40</v>
      </c>
      <c r="H708" s="1" t="s">
        <v>1474</v>
      </c>
    </row>
    <row r="709" spans="1:8" x14ac:dyDescent="0.2">
      <c r="A709" s="3" t="s">
        <v>1328</v>
      </c>
      <c r="B709" s="4" t="s">
        <v>1264</v>
      </c>
      <c r="C709" s="3" t="s">
        <v>1315</v>
      </c>
      <c r="D709" s="4" t="s">
        <v>106</v>
      </c>
      <c r="E709" s="1" t="s">
        <v>1459</v>
      </c>
      <c r="F709" s="3" t="s">
        <v>1315</v>
      </c>
      <c r="G709" s="4" t="s">
        <v>106</v>
      </c>
      <c r="H709" s="1" t="s">
        <v>1474</v>
      </c>
    </row>
    <row r="710" spans="1:8" x14ac:dyDescent="0.2">
      <c r="A710" s="3" t="s">
        <v>1328</v>
      </c>
      <c r="B710" s="4" t="s">
        <v>1264</v>
      </c>
      <c r="C710" s="3" t="s">
        <v>1277</v>
      </c>
      <c r="D710" s="4" t="s">
        <v>43</v>
      </c>
      <c r="E710" s="1" t="s">
        <v>1459</v>
      </c>
      <c r="F710" s="3" t="s">
        <v>1277</v>
      </c>
      <c r="G710" s="4" t="s">
        <v>43</v>
      </c>
      <c r="H710" s="1" t="s">
        <v>1474</v>
      </c>
    </row>
    <row r="711" spans="1:8" x14ac:dyDescent="0.2">
      <c r="A711" s="3" t="s">
        <v>1328</v>
      </c>
      <c r="B711" s="4" t="s">
        <v>1264</v>
      </c>
      <c r="C711" s="3" t="s">
        <v>1300</v>
      </c>
      <c r="D711" s="4" t="s">
        <v>54</v>
      </c>
      <c r="E711" s="1" t="s">
        <v>1459</v>
      </c>
      <c r="F711" s="3" t="s">
        <v>1300</v>
      </c>
      <c r="G711" s="4" t="s">
        <v>54</v>
      </c>
      <c r="H711" s="1" t="s">
        <v>1474</v>
      </c>
    </row>
    <row r="712" spans="1:8" x14ac:dyDescent="0.2">
      <c r="A712" s="3" t="s">
        <v>1332</v>
      </c>
      <c r="B712" s="4" t="s">
        <v>1110</v>
      </c>
      <c r="C712" s="3" t="s">
        <v>1464</v>
      </c>
      <c r="D712" s="4" t="s">
        <v>105</v>
      </c>
      <c r="E712" s="1" t="s">
        <v>1459</v>
      </c>
      <c r="F712" s="3" t="s">
        <v>1464</v>
      </c>
      <c r="G712" s="4" t="s">
        <v>105</v>
      </c>
      <c r="H712" s="1" t="s">
        <v>1474</v>
      </c>
    </row>
    <row r="713" spans="1:8" x14ac:dyDescent="0.2">
      <c r="A713" s="3" t="s">
        <v>1332</v>
      </c>
      <c r="B713" s="4" t="s">
        <v>1110</v>
      </c>
      <c r="C713" s="3" t="s">
        <v>1295</v>
      </c>
      <c r="D713" s="4" t="s">
        <v>13</v>
      </c>
      <c r="E713" s="1" t="s">
        <v>1459</v>
      </c>
      <c r="F713" s="3" t="s">
        <v>1295</v>
      </c>
      <c r="G713" s="4" t="s">
        <v>13</v>
      </c>
      <c r="H713" s="1" t="s">
        <v>1474</v>
      </c>
    </row>
    <row r="714" spans="1:8" x14ac:dyDescent="0.2">
      <c r="A714" s="3" t="s">
        <v>1332</v>
      </c>
      <c r="B714" s="4" t="s">
        <v>1110</v>
      </c>
      <c r="C714" s="3" t="s">
        <v>1274</v>
      </c>
      <c r="D714" s="4" t="s">
        <v>107</v>
      </c>
      <c r="E714" s="1" t="s">
        <v>1459</v>
      </c>
      <c r="F714" s="3" t="s">
        <v>1274</v>
      </c>
      <c r="G714" s="4" t="s">
        <v>107</v>
      </c>
      <c r="H714" s="1" t="s">
        <v>1474</v>
      </c>
    </row>
    <row r="715" spans="1:8" x14ac:dyDescent="0.2">
      <c r="A715" s="3" t="s">
        <v>1332</v>
      </c>
      <c r="B715" s="4" t="s">
        <v>1110</v>
      </c>
      <c r="C715" s="3" t="s">
        <v>1461</v>
      </c>
      <c r="D715" s="4" t="s">
        <v>72</v>
      </c>
      <c r="E715" s="1" t="s">
        <v>1459</v>
      </c>
      <c r="F715" s="3" t="s">
        <v>1461</v>
      </c>
      <c r="G715" s="4" t="s">
        <v>72</v>
      </c>
      <c r="H715" s="1" t="s">
        <v>1474</v>
      </c>
    </row>
    <row r="716" spans="1:8" x14ac:dyDescent="0.2">
      <c r="A716" s="3" t="s">
        <v>1332</v>
      </c>
      <c r="B716" s="4" t="s">
        <v>1110</v>
      </c>
      <c r="C716" s="3" t="s">
        <v>1312</v>
      </c>
      <c r="D716" s="4" t="s">
        <v>78</v>
      </c>
      <c r="E716" s="1" t="s">
        <v>1459</v>
      </c>
      <c r="F716" s="3" t="s">
        <v>1312</v>
      </c>
      <c r="G716" s="4" t="s">
        <v>78</v>
      </c>
      <c r="H716" s="1" t="s">
        <v>1474</v>
      </c>
    </row>
    <row r="717" spans="1:8" x14ac:dyDescent="0.2">
      <c r="A717" s="3" t="s">
        <v>1334</v>
      </c>
      <c r="B717" s="4" t="s">
        <v>826</v>
      </c>
      <c r="C717" s="3" t="s">
        <v>1279</v>
      </c>
      <c r="D717" s="4" t="s">
        <v>40</v>
      </c>
      <c r="E717" s="1" t="s">
        <v>1459</v>
      </c>
      <c r="F717" s="3" t="s">
        <v>1279</v>
      </c>
      <c r="G717" s="4" t="s">
        <v>40</v>
      </c>
      <c r="H717" s="1" t="s">
        <v>1474</v>
      </c>
    </row>
    <row r="718" spans="1:8" x14ac:dyDescent="0.2">
      <c r="A718" s="3" t="s">
        <v>1334</v>
      </c>
      <c r="B718" s="4" t="s">
        <v>826</v>
      </c>
      <c r="C718" s="3" t="s">
        <v>1292</v>
      </c>
      <c r="D718" s="4" t="s">
        <v>23</v>
      </c>
      <c r="E718" s="1" t="s">
        <v>1459</v>
      </c>
      <c r="F718" s="3" t="s">
        <v>1292</v>
      </c>
      <c r="G718" s="4" t="s">
        <v>23</v>
      </c>
      <c r="H718" s="1" t="s">
        <v>1474</v>
      </c>
    </row>
    <row r="719" spans="1:8" x14ac:dyDescent="0.2">
      <c r="A719" s="3" t="s">
        <v>1334</v>
      </c>
      <c r="B719" s="4" t="s">
        <v>826</v>
      </c>
      <c r="C719" s="3" t="s">
        <v>1332</v>
      </c>
      <c r="D719" s="4" t="s">
        <v>136</v>
      </c>
      <c r="E719" s="1" t="s">
        <v>1459</v>
      </c>
      <c r="F719" s="3" t="s">
        <v>1332</v>
      </c>
      <c r="G719" s="4" t="s">
        <v>136</v>
      </c>
      <c r="H719" s="1" t="s">
        <v>1474</v>
      </c>
    </row>
    <row r="720" spans="1:8" x14ac:dyDescent="0.2">
      <c r="A720" s="3" t="s">
        <v>1334</v>
      </c>
      <c r="B720" s="4" t="s">
        <v>826</v>
      </c>
      <c r="C720" s="3" t="s">
        <v>1300</v>
      </c>
      <c r="D720" s="4" t="s">
        <v>54</v>
      </c>
      <c r="E720" s="1" t="s">
        <v>1459</v>
      </c>
      <c r="F720" s="3" t="s">
        <v>1300</v>
      </c>
      <c r="G720" s="4" t="s">
        <v>54</v>
      </c>
      <c r="H720" s="1" t="s">
        <v>1474</v>
      </c>
    </row>
    <row r="721" spans="1:8" x14ac:dyDescent="0.2">
      <c r="A721" s="3" t="s">
        <v>1334</v>
      </c>
      <c r="B721" s="4" t="s">
        <v>826</v>
      </c>
      <c r="C721" s="3" t="s">
        <v>1277</v>
      </c>
      <c r="D721" s="4" t="s">
        <v>43</v>
      </c>
      <c r="E721" s="1" t="s">
        <v>1459</v>
      </c>
      <c r="F721" s="3" t="s">
        <v>1277</v>
      </c>
      <c r="G721" s="4" t="s">
        <v>43</v>
      </c>
      <c r="H721" s="1" t="s">
        <v>1474</v>
      </c>
    </row>
    <row r="722" spans="1:8" x14ac:dyDescent="0.2">
      <c r="A722" s="3" t="s">
        <v>1338</v>
      </c>
      <c r="B722" s="4" t="s">
        <v>696</v>
      </c>
      <c r="C722" s="3" t="s">
        <v>1462</v>
      </c>
      <c r="D722" s="4" t="s">
        <v>18</v>
      </c>
      <c r="E722" s="1" t="s">
        <v>1459</v>
      </c>
      <c r="F722" s="3" t="s">
        <v>1462</v>
      </c>
      <c r="G722" s="4" t="s">
        <v>18</v>
      </c>
      <c r="H722" s="1" t="s">
        <v>1474</v>
      </c>
    </row>
    <row r="723" spans="1:8" x14ac:dyDescent="0.2">
      <c r="A723" s="3" t="s">
        <v>1338</v>
      </c>
      <c r="B723" s="4" t="s">
        <v>696</v>
      </c>
      <c r="C723" s="3" t="s">
        <v>1296</v>
      </c>
      <c r="D723" s="4" t="s">
        <v>120</v>
      </c>
      <c r="E723" s="1" t="s">
        <v>1459</v>
      </c>
      <c r="F723" s="3" t="s">
        <v>1296</v>
      </c>
      <c r="G723" s="4" t="s">
        <v>120</v>
      </c>
      <c r="H723" s="1" t="s">
        <v>1474</v>
      </c>
    </row>
    <row r="724" spans="1:8" x14ac:dyDescent="0.2">
      <c r="A724" s="3" t="s">
        <v>1338</v>
      </c>
      <c r="B724" s="4" t="s">
        <v>696</v>
      </c>
      <c r="C724" s="3" t="s">
        <v>1292</v>
      </c>
      <c r="D724" s="4" t="s">
        <v>23</v>
      </c>
      <c r="E724" s="1" t="s">
        <v>1459</v>
      </c>
      <c r="F724" s="3" t="s">
        <v>1292</v>
      </c>
      <c r="G724" s="4" t="s">
        <v>23</v>
      </c>
      <c r="H724" s="1" t="s">
        <v>1474</v>
      </c>
    </row>
    <row r="725" spans="1:8" x14ac:dyDescent="0.2">
      <c r="A725" s="3" t="s">
        <v>1338</v>
      </c>
      <c r="B725" s="4" t="s">
        <v>696</v>
      </c>
      <c r="C725" s="3" t="s">
        <v>1460</v>
      </c>
      <c r="D725" s="4" t="s">
        <v>25</v>
      </c>
      <c r="E725" s="1" t="s">
        <v>1459</v>
      </c>
      <c r="F725" s="3" t="s">
        <v>1460</v>
      </c>
      <c r="G725" s="4" t="s">
        <v>25</v>
      </c>
      <c r="H725" s="1" t="s">
        <v>1474</v>
      </c>
    </row>
    <row r="726" spans="1:8" x14ac:dyDescent="0.2">
      <c r="A726" s="3" t="s">
        <v>1338</v>
      </c>
      <c r="B726" s="4" t="s">
        <v>696</v>
      </c>
      <c r="C726" s="3" t="s">
        <v>1279</v>
      </c>
      <c r="D726" s="4" t="s">
        <v>40</v>
      </c>
      <c r="E726" s="1" t="s">
        <v>1459</v>
      </c>
      <c r="F726" s="3" t="s">
        <v>1279</v>
      </c>
      <c r="G726" s="4" t="s">
        <v>40</v>
      </c>
      <c r="H726" s="1" t="s">
        <v>1474</v>
      </c>
    </row>
    <row r="727" spans="1:8" x14ac:dyDescent="0.2">
      <c r="A727" s="3">
        <v>17937793</v>
      </c>
      <c r="B727" s="4" t="s">
        <v>206</v>
      </c>
      <c r="C727" s="3" t="s">
        <v>1334</v>
      </c>
      <c r="D727" s="4" t="s">
        <v>130</v>
      </c>
      <c r="E727" s="1" t="s">
        <v>1459</v>
      </c>
      <c r="F727" s="3" t="s">
        <v>1334</v>
      </c>
      <c r="G727" s="4" t="s">
        <v>130</v>
      </c>
      <c r="H727" s="1" t="s">
        <v>1474</v>
      </c>
    </row>
    <row r="728" spans="1:8" x14ac:dyDescent="0.2">
      <c r="A728" s="3">
        <v>17937793</v>
      </c>
      <c r="B728" s="4" t="s">
        <v>206</v>
      </c>
      <c r="C728" s="3" t="s">
        <v>1287</v>
      </c>
      <c r="D728" s="4" t="s">
        <v>44</v>
      </c>
      <c r="E728" s="1" t="s">
        <v>1459</v>
      </c>
      <c r="F728" s="3" t="s">
        <v>1287</v>
      </c>
      <c r="G728" s="4" t="s">
        <v>44</v>
      </c>
      <c r="H728" s="1" t="s">
        <v>1474</v>
      </c>
    </row>
    <row r="729" spans="1:8" x14ac:dyDescent="0.2">
      <c r="A729" s="3">
        <v>17937793</v>
      </c>
      <c r="B729" s="4" t="s">
        <v>206</v>
      </c>
      <c r="C729" s="3" t="s">
        <v>1312</v>
      </c>
      <c r="D729" s="4" t="s">
        <v>78</v>
      </c>
      <c r="E729" s="1" t="s">
        <v>1459</v>
      </c>
      <c r="F729" s="3" t="s">
        <v>1312</v>
      </c>
      <c r="G729" s="4" t="s">
        <v>78</v>
      </c>
      <c r="H729" s="1" t="s">
        <v>1474</v>
      </c>
    </row>
    <row r="730" spans="1:8" x14ac:dyDescent="0.2">
      <c r="A730" s="3">
        <v>17937793</v>
      </c>
      <c r="B730" s="4" t="s">
        <v>206</v>
      </c>
      <c r="C730" s="3" t="s">
        <v>1460</v>
      </c>
      <c r="D730" s="4" t="s">
        <v>25</v>
      </c>
      <c r="E730" s="1" t="s">
        <v>1459</v>
      </c>
      <c r="F730" s="3" t="s">
        <v>1460</v>
      </c>
      <c r="G730" s="4" t="s">
        <v>25</v>
      </c>
      <c r="H730" s="1" t="s">
        <v>1474</v>
      </c>
    </row>
    <row r="731" spans="1:8" x14ac:dyDescent="0.2">
      <c r="A731" s="3">
        <v>17937793</v>
      </c>
      <c r="B731" s="4" t="s">
        <v>206</v>
      </c>
      <c r="C731" s="3" t="s">
        <v>1296</v>
      </c>
      <c r="D731" s="4" t="s">
        <v>120</v>
      </c>
      <c r="E731" s="1" t="s">
        <v>1459</v>
      </c>
      <c r="F731" s="3" t="s">
        <v>1296</v>
      </c>
      <c r="G731" s="4" t="s">
        <v>120</v>
      </c>
      <c r="H731" s="1" t="s">
        <v>1474</v>
      </c>
    </row>
    <row r="732" spans="1:8" x14ac:dyDescent="0.2">
      <c r="A732" s="3">
        <v>25499596</v>
      </c>
      <c r="B732" s="4" t="s">
        <v>611</v>
      </c>
      <c r="C732" s="3" t="s">
        <v>1332</v>
      </c>
      <c r="D732" s="4" t="s">
        <v>136</v>
      </c>
      <c r="E732" s="1" t="s">
        <v>1459</v>
      </c>
      <c r="F732" s="3" t="s">
        <v>1332</v>
      </c>
      <c r="G732" s="4" t="s">
        <v>136</v>
      </c>
      <c r="H732" s="1" t="s">
        <v>1474</v>
      </c>
    </row>
    <row r="733" spans="1:8" x14ac:dyDescent="0.2">
      <c r="A733" s="3">
        <v>25499596</v>
      </c>
      <c r="B733" s="4" t="s">
        <v>611</v>
      </c>
      <c r="C733" s="3" t="s">
        <v>1274</v>
      </c>
      <c r="D733" s="4" t="s">
        <v>107</v>
      </c>
      <c r="E733" s="1" t="s">
        <v>1459</v>
      </c>
      <c r="F733" s="3" t="s">
        <v>1274</v>
      </c>
      <c r="G733" s="4" t="s">
        <v>107</v>
      </c>
      <c r="H733" s="1" t="s">
        <v>1474</v>
      </c>
    </row>
    <row r="734" spans="1:8" x14ac:dyDescent="0.2">
      <c r="A734" s="3">
        <v>25499596</v>
      </c>
      <c r="B734" s="4" t="s">
        <v>611</v>
      </c>
      <c r="C734" s="3" t="s">
        <v>1277</v>
      </c>
      <c r="D734" s="4" t="s">
        <v>43</v>
      </c>
      <c r="E734" s="1" t="s">
        <v>1459</v>
      </c>
      <c r="F734" s="3" t="s">
        <v>1277</v>
      </c>
      <c r="G734" s="4" t="s">
        <v>43</v>
      </c>
      <c r="H734" s="1" t="s">
        <v>1474</v>
      </c>
    </row>
    <row r="735" spans="1:8" x14ac:dyDescent="0.2">
      <c r="A735" s="3">
        <v>25499596</v>
      </c>
      <c r="B735" s="4" t="s">
        <v>611</v>
      </c>
      <c r="C735" s="3" t="s">
        <v>1310</v>
      </c>
      <c r="D735" s="4" t="s">
        <v>31</v>
      </c>
      <c r="E735" s="1" t="s">
        <v>1459</v>
      </c>
      <c r="F735" s="3" t="s">
        <v>1310</v>
      </c>
      <c r="G735" s="4" t="s">
        <v>31</v>
      </c>
      <c r="H735" s="1" t="s">
        <v>1474</v>
      </c>
    </row>
    <row r="736" spans="1:8" x14ac:dyDescent="0.2">
      <c r="A736" s="3">
        <v>25499596</v>
      </c>
      <c r="B736" s="4" t="s">
        <v>611</v>
      </c>
      <c r="C736" s="3" t="s">
        <v>1287</v>
      </c>
      <c r="D736" s="4" t="s">
        <v>44</v>
      </c>
      <c r="E736" s="1" t="s">
        <v>1459</v>
      </c>
      <c r="F736" s="3" t="s">
        <v>1287</v>
      </c>
      <c r="G736" s="4" t="s">
        <v>44</v>
      </c>
      <c r="H736" s="1" t="s">
        <v>1474</v>
      </c>
    </row>
    <row r="737" spans="1:8" x14ac:dyDescent="0.2">
      <c r="A737" s="3">
        <v>25598455</v>
      </c>
      <c r="B737" s="4" t="s">
        <v>1103</v>
      </c>
      <c r="C737" s="3" t="s">
        <v>1461</v>
      </c>
      <c r="D737" s="4" t="s">
        <v>72</v>
      </c>
      <c r="E737" s="1" t="s">
        <v>1459</v>
      </c>
      <c r="F737" s="3" t="s">
        <v>1461</v>
      </c>
      <c r="G737" s="4" t="s">
        <v>72</v>
      </c>
      <c r="H737" s="1" t="s">
        <v>1474</v>
      </c>
    </row>
    <row r="738" spans="1:8" x14ac:dyDescent="0.2">
      <c r="A738" s="3">
        <v>25598455</v>
      </c>
      <c r="B738" s="4" t="s">
        <v>1103</v>
      </c>
      <c r="C738" s="3" t="s">
        <v>1292</v>
      </c>
      <c r="D738" s="4" t="s">
        <v>23</v>
      </c>
      <c r="E738" s="1" t="s">
        <v>1459</v>
      </c>
      <c r="F738" s="3" t="s">
        <v>1292</v>
      </c>
      <c r="G738" s="4" t="s">
        <v>23</v>
      </c>
      <c r="H738" s="1" t="s">
        <v>1474</v>
      </c>
    </row>
    <row r="739" spans="1:8" x14ac:dyDescent="0.2">
      <c r="A739" s="3">
        <v>25598455</v>
      </c>
      <c r="B739" s="4" t="s">
        <v>1103</v>
      </c>
      <c r="C739" s="3" t="s">
        <v>1295</v>
      </c>
      <c r="D739" s="4" t="s">
        <v>13</v>
      </c>
      <c r="E739" s="1" t="s">
        <v>1459</v>
      </c>
      <c r="F739" s="3" t="s">
        <v>1295</v>
      </c>
      <c r="G739" s="4" t="s">
        <v>13</v>
      </c>
      <c r="H739" s="1" t="s">
        <v>1474</v>
      </c>
    </row>
    <row r="740" spans="1:8" x14ac:dyDescent="0.2">
      <c r="A740" s="3">
        <v>25598455</v>
      </c>
      <c r="B740" s="4" t="s">
        <v>1103</v>
      </c>
      <c r="C740" s="3" t="s">
        <v>1300</v>
      </c>
      <c r="D740" s="4" t="s">
        <v>54</v>
      </c>
      <c r="E740" s="1" t="s">
        <v>1459</v>
      </c>
      <c r="F740" s="3" t="s">
        <v>1300</v>
      </c>
      <c r="G740" s="4" t="s">
        <v>54</v>
      </c>
      <c r="H740" s="1" t="s">
        <v>1474</v>
      </c>
    </row>
    <row r="741" spans="1:8" x14ac:dyDescent="0.2">
      <c r="A741" s="3">
        <v>25598455</v>
      </c>
      <c r="B741" s="4" t="s">
        <v>1103</v>
      </c>
      <c r="C741" s="3" t="s">
        <v>1334</v>
      </c>
      <c r="D741" s="4" t="s">
        <v>130</v>
      </c>
      <c r="E741" s="1" t="s">
        <v>1459</v>
      </c>
      <c r="F741" s="3" t="s">
        <v>1334</v>
      </c>
      <c r="G741" s="4" t="s">
        <v>130</v>
      </c>
      <c r="H741" s="1" t="s">
        <v>1474</v>
      </c>
    </row>
    <row r="742" spans="1:8" x14ac:dyDescent="0.2">
      <c r="A742" s="3">
        <v>29249462</v>
      </c>
      <c r="B742" s="4" t="s">
        <v>617</v>
      </c>
      <c r="C742" s="3" t="s">
        <v>1332</v>
      </c>
      <c r="D742" s="4" t="s">
        <v>136</v>
      </c>
      <c r="E742" s="1" t="s">
        <v>1459</v>
      </c>
      <c r="F742" s="3" t="s">
        <v>1332</v>
      </c>
      <c r="G742" s="4" t="s">
        <v>136</v>
      </c>
      <c r="H742" s="1" t="s">
        <v>1474</v>
      </c>
    </row>
    <row r="743" spans="1:8" x14ac:dyDescent="0.2">
      <c r="A743" s="3">
        <v>29249462</v>
      </c>
      <c r="B743" s="4" t="s">
        <v>617</v>
      </c>
      <c r="C743" s="3" t="s">
        <v>1295</v>
      </c>
      <c r="D743" s="4" t="s">
        <v>13</v>
      </c>
      <c r="E743" s="1" t="s">
        <v>1459</v>
      </c>
      <c r="F743" s="3" t="s">
        <v>1295</v>
      </c>
      <c r="G743" s="4" t="s">
        <v>13</v>
      </c>
      <c r="H743" s="1" t="s">
        <v>1474</v>
      </c>
    </row>
    <row r="744" spans="1:8" x14ac:dyDescent="0.2">
      <c r="A744" s="3">
        <v>29249462</v>
      </c>
      <c r="B744" s="4" t="s">
        <v>617</v>
      </c>
      <c r="C744" s="3" t="s">
        <v>1325</v>
      </c>
      <c r="D744" s="4" t="s">
        <v>99</v>
      </c>
      <c r="E744" s="1" t="s">
        <v>1459</v>
      </c>
      <c r="F744" s="3" t="s">
        <v>1325</v>
      </c>
      <c r="G744" s="4" t="s">
        <v>99</v>
      </c>
      <c r="H744" s="1" t="s">
        <v>1474</v>
      </c>
    </row>
    <row r="745" spans="1:8" x14ac:dyDescent="0.2">
      <c r="A745" s="3">
        <v>29249462</v>
      </c>
      <c r="B745" s="4" t="s">
        <v>617</v>
      </c>
      <c r="C745" s="3" t="s">
        <v>1321</v>
      </c>
      <c r="D745" s="4" t="s">
        <v>131</v>
      </c>
      <c r="E745" s="1" t="s">
        <v>1459</v>
      </c>
      <c r="F745" s="3" t="s">
        <v>1321</v>
      </c>
      <c r="G745" s="4" t="s">
        <v>131</v>
      </c>
      <c r="H745" s="1" t="s">
        <v>1474</v>
      </c>
    </row>
    <row r="746" spans="1:8" x14ac:dyDescent="0.2">
      <c r="A746" s="3">
        <v>29249462</v>
      </c>
      <c r="B746" s="4" t="s">
        <v>617</v>
      </c>
      <c r="C746" s="3" t="s">
        <v>1274</v>
      </c>
      <c r="D746" s="4" t="s">
        <v>107</v>
      </c>
      <c r="E746" s="1" t="s">
        <v>1459</v>
      </c>
      <c r="F746" s="3" t="s">
        <v>1274</v>
      </c>
      <c r="G746" s="4" t="s">
        <v>107</v>
      </c>
      <c r="H746" s="1" t="s">
        <v>1474</v>
      </c>
    </row>
    <row r="747" spans="1:8" x14ac:dyDescent="0.2">
      <c r="A747" s="3">
        <v>29603153</v>
      </c>
      <c r="B747" s="4" t="s">
        <v>220</v>
      </c>
      <c r="C747" s="3" t="s">
        <v>1292</v>
      </c>
      <c r="D747" s="4" t="s">
        <v>23</v>
      </c>
      <c r="E747" s="1" t="s">
        <v>1459</v>
      </c>
      <c r="F747" s="3" t="s">
        <v>1292</v>
      </c>
      <c r="G747" s="4" t="s">
        <v>23</v>
      </c>
      <c r="H747" s="1" t="s">
        <v>1474</v>
      </c>
    </row>
    <row r="748" spans="1:8" x14ac:dyDescent="0.2">
      <c r="A748" s="3">
        <v>29603153</v>
      </c>
      <c r="B748" s="4" t="s">
        <v>220</v>
      </c>
      <c r="C748" s="3" t="s">
        <v>1325</v>
      </c>
      <c r="D748" s="4" t="s">
        <v>99</v>
      </c>
      <c r="E748" s="1" t="s">
        <v>1459</v>
      </c>
      <c r="F748" s="3" t="s">
        <v>1325</v>
      </c>
      <c r="G748" s="4" t="s">
        <v>99</v>
      </c>
      <c r="H748" s="1" t="s">
        <v>1474</v>
      </c>
    </row>
    <row r="749" spans="1:8" x14ac:dyDescent="0.2">
      <c r="A749" s="3">
        <v>29603153</v>
      </c>
      <c r="B749" s="4" t="s">
        <v>220</v>
      </c>
      <c r="C749" s="3" t="s">
        <v>1300</v>
      </c>
      <c r="D749" s="4" t="s">
        <v>54</v>
      </c>
      <c r="E749" s="1" t="s">
        <v>1459</v>
      </c>
      <c r="F749" s="3" t="s">
        <v>1300</v>
      </c>
      <c r="G749" s="4" t="s">
        <v>54</v>
      </c>
      <c r="H749" s="1" t="s">
        <v>1474</v>
      </c>
    </row>
    <row r="750" spans="1:8" x14ac:dyDescent="0.2">
      <c r="A750" s="3">
        <v>29603153</v>
      </c>
      <c r="B750" s="4" t="s">
        <v>220</v>
      </c>
      <c r="C750" s="3" t="s">
        <v>1334</v>
      </c>
      <c r="D750" s="4" t="s">
        <v>130</v>
      </c>
      <c r="E750" s="1" t="s">
        <v>1459</v>
      </c>
      <c r="F750" s="3" t="s">
        <v>1334</v>
      </c>
      <c r="G750" s="4" t="s">
        <v>130</v>
      </c>
      <c r="H750" s="1" t="s">
        <v>1474</v>
      </c>
    </row>
    <row r="751" spans="1:8" x14ac:dyDescent="0.2">
      <c r="A751" s="3">
        <v>29603153</v>
      </c>
      <c r="B751" s="4" t="s">
        <v>220</v>
      </c>
      <c r="C751" s="3" t="s">
        <v>1462</v>
      </c>
      <c r="D751" s="4" t="s">
        <v>18</v>
      </c>
      <c r="E751" s="1" t="s">
        <v>1459</v>
      </c>
      <c r="F751" s="3" t="s">
        <v>1462</v>
      </c>
      <c r="G751" s="4" t="s">
        <v>18</v>
      </c>
      <c r="H751" s="1" t="s">
        <v>1474</v>
      </c>
    </row>
    <row r="752" spans="1:8" x14ac:dyDescent="0.2">
      <c r="A752" s="3">
        <v>40914396</v>
      </c>
      <c r="B752" s="4" t="s">
        <v>1248</v>
      </c>
      <c r="C752" s="3" t="s">
        <v>1279</v>
      </c>
      <c r="D752" s="4" t="s">
        <v>40</v>
      </c>
      <c r="E752" s="1" t="s">
        <v>1459</v>
      </c>
      <c r="F752" s="3" t="s">
        <v>1279</v>
      </c>
      <c r="G752" s="4" t="s">
        <v>40</v>
      </c>
      <c r="H752" s="1" t="s">
        <v>1474</v>
      </c>
    </row>
    <row r="753" spans="1:8" x14ac:dyDescent="0.2">
      <c r="A753" s="3">
        <v>40914396</v>
      </c>
      <c r="B753" s="4" t="s">
        <v>1248</v>
      </c>
      <c r="C753" s="5" t="s">
        <v>1319</v>
      </c>
      <c r="D753" s="4" t="s">
        <v>30</v>
      </c>
      <c r="E753" s="1" t="s">
        <v>1459</v>
      </c>
      <c r="F753" s="5" t="s">
        <v>1319</v>
      </c>
      <c r="G753" s="4" t="s">
        <v>30</v>
      </c>
      <c r="H753" s="1" t="s">
        <v>1474</v>
      </c>
    </row>
    <row r="754" spans="1:8" x14ac:dyDescent="0.2">
      <c r="A754" s="3">
        <v>40914396</v>
      </c>
      <c r="B754" s="4" t="s">
        <v>1248</v>
      </c>
      <c r="C754" s="5" t="s">
        <v>1292</v>
      </c>
      <c r="D754" s="4" t="s">
        <v>23</v>
      </c>
      <c r="E754" s="1" t="s">
        <v>1459</v>
      </c>
      <c r="F754" s="5" t="s">
        <v>1292</v>
      </c>
      <c r="G754" s="4" t="s">
        <v>23</v>
      </c>
      <c r="H754" s="1" t="s">
        <v>1474</v>
      </c>
    </row>
    <row r="755" spans="1:8" x14ac:dyDescent="0.2">
      <c r="A755" s="3">
        <v>40914396</v>
      </c>
      <c r="B755" s="4" t="s">
        <v>1248</v>
      </c>
      <c r="C755" s="5" t="s">
        <v>1310</v>
      </c>
      <c r="D755" s="4" t="s">
        <v>31</v>
      </c>
      <c r="E755" s="1" t="s">
        <v>1459</v>
      </c>
      <c r="F755" s="5" t="s">
        <v>1310</v>
      </c>
      <c r="G755" s="4" t="s">
        <v>31</v>
      </c>
      <c r="H755" s="1" t="s">
        <v>1474</v>
      </c>
    </row>
    <row r="756" spans="1:8" x14ac:dyDescent="0.2">
      <c r="A756" s="3">
        <v>40914396</v>
      </c>
      <c r="B756" s="4" t="s">
        <v>1248</v>
      </c>
      <c r="C756" s="5" t="s">
        <v>1461</v>
      </c>
      <c r="D756" s="4" t="s">
        <v>72</v>
      </c>
      <c r="E756" s="1" t="s">
        <v>1459</v>
      </c>
      <c r="F756" s="5" t="s">
        <v>1461</v>
      </c>
      <c r="G756" s="4" t="s">
        <v>72</v>
      </c>
      <c r="H756" s="1" t="s">
        <v>1474</v>
      </c>
    </row>
  </sheetData>
  <sortState ref="A2:H756">
    <sortCondition ref="H2:H756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cat7</vt:lpstr>
      <vt:lpstr>cat6</vt:lpstr>
      <vt:lpstr>cat5</vt:lpstr>
      <vt:lpstr>cat4</vt:lpstr>
      <vt:lpstr>cat3</vt:lpstr>
      <vt:lpstr>Cat2</vt:lpstr>
      <vt:lpstr>cate1</vt:lpstr>
      <vt:lpstr>cat8</vt:lpstr>
      <vt:lpstr>CONSOL</vt:lpstr>
      <vt:lpstr>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</dc:creator>
  <cp:lastModifiedBy>GABRIELA</cp:lastModifiedBy>
  <dcterms:created xsi:type="dcterms:W3CDTF">2017-01-06T20:29:11Z</dcterms:created>
  <dcterms:modified xsi:type="dcterms:W3CDTF">2017-01-23T02:19:20Z</dcterms:modified>
</cp:coreProperties>
</file>