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OCP\Formatos enviados por cliente\"/>
    </mc:Choice>
  </mc:AlternateContent>
  <xr:revisionPtr revIDLastSave="0" documentId="13_ncr:1_{D5D7C06E-00C6-42DC-B3BE-1CECAA2834BB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DFDF6B6-9B5B-4015-B11A-1006493D3296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803CF49E-9727-4E62-91F6-8EC74313719C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D9AF7370-B068-427E-AF65-9F650631B614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C79AB28F-A093-47A0-A811-F91C2B55F172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7F481ABD-0E85-44BB-B6A3-6963CDDB1ADB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<sst xmlns="http://schemas.openxmlformats.org/spreadsheetml/2006/main" count="2354" uniqueCount="1197">
  <si>
    <t>NOMBRES</t>
  </si>
  <si>
    <t>APELLIDOS</t>
  </si>
  <si>
    <t>EMAIL</t>
  </si>
  <si>
    <t>NOMBRE CARGO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</si>
  <si>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</si>
  <si>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</si>
  <si>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</si>
  <si>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</si>
  <si>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</si>
  <si>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</si>
  <si>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1712902855</t>
  </si>
  <si>
    <t>ACOSTA HERRERA</t>
  </si>
  <si>
    <t>GANDHI JAVIER</t>
  </si>
  <si>
    <t>0602208076</t>
  </si>
  <si>
    <t>ADRIANO CONDO</t>
  </si>
  <si>
    <t>CARLOS HOMERO</t>
  </si>
  <si>
    <t>0801576216</t>
  </si>
  <si>
    <t>AGUILAR BLACIO</t>
  </si>
  <si>
    <t>OSCAR OMAR</t>
  </si>
  <si>
    <t>1711561868</t>
  </si>
  <si>
    <t>AGUILAR MOREIRA</t>
  </si>
  <si>
    <t>RAMON FAUSTINO</t>
  </si>
  <si>
    <t>1707536791</t>
  </si>
  <si>
    <t>AGUINAGA CARRERA</t>
  </si>
  <si>
    <t>KARINA SOLEDAD</t>
  </si>
  <si>
    <t>1721608444</t>
  </si>
  <si>
    <t>ALMEIDA MORA</t>
  </si>
  <si>
    <t>ESTEBAN ANDRES</t>
  </si>
  <si>
    <t>1705979159</t>
  </si>
  <si>
    <t>AMAGUA JOSE</t>
  </si>
  <si>
    <t xml:space="preserve">RAFAEL </t>
  </si>
  <si>
    <t>1706485974</t>
  </si>
  <si>
    <t>AMORES MACIAS</t>
  </si>
  <si>
    <t>CRISTOBAL JAVIER</t>
  </si>
  <si>
    <t>0502128978</t>
  </si>
  <si>
    <t>AMORES MOREJON</t>
  </si>
  <si>
    <t>SEGUNDO RAFAEL</t>
  </si>
  <si>
    <t>1714334958</t>
  </si>
  <si>
    <t>AÑASCO RIVAS</t>
  </si>
  <si>
    <t>PAUL DAVID</t>
  </si>
  <si>
    <t>1708536352</t>
  </si>
  <si>
    <t>ANDRADE .</t>
  </si>
  <si>
    <t>RODNEY MAURICIO</t>
  </si>
  <si>
    <t>0802073866</t>
  </si>
  <si>
    <t>ANDRADE CASARES</t>
  </si>
  <si>
    <t>JORGE GABRIEL</t>
  </si>
  <si>
    <t>1500695414</t>
  </si>
  <si>
    <t>ANDRADE ESPINOZA</t>
  </si>
  <si>
    <t>HELMER ISRAEL</t>
  </si>
  <si>
    <t>0400665386</t>
  </si>
  <si>
    <t>ANGULO CHAMORRO</t>
  </si>
  <si>
    <t>WILSON ARTURO</t>
  </si>
  <si>
    <t>1714437512</t>
  </si>
  <si>
    <t>ANGULO PADILLA</t>
  </si>
  <si>
    <t>DIEGO RAMIRO</t>
  </si>
  <si>
    <t>0802165365</t>
  </si>
  <si>
    <t>ARBOLEDA COX</t>
  </si>
  <si>
    <t>ALEXIS ALFREDO</t>
  </si>
  <si>
    <t>0501807101</t>
  </si>
  <si>
    <t>ARCOS CHISAG</t>
  </si>
  <si>
    <t>RAUL EDUARDO</t>
  </si>
  <si>
    <t>1718079666</t>
  </si>
  <si>
    <t>ARCOS SANTOS</t>
  </si>
  <si>
    <t>FREDDY SANTIAGO</t>
  </si>
  <si>
    <t>0801797770</t>
  </si>
  <si>
    <t>ARGUELLO BARAHONA</t>
  </si>
  <si>
    <t>FLAVIO HERNAN</t>
  </si>
  <si>
    <t>0803291020</t>
  </si>
  <si>
    <t>ARTEAGA BRAVO</t>
  </si>
  <si>
    <t>LORENZO DIOBERTI</t>
  </si>
  <si>
    <t>1710532159</t>
  </si>
  <si>
    <t>ARTEAGA CORO</t>
  </si>
  <si>
    <t>ADOLFO VINICIO</t>
  </si>
  <si>
    <t>1750821637</t>
  </si>
  <si>
    <t>ARTEAGA CRIOLLO</t>
  </si>
  <si>
    <t>DANIELA ALEJANDRA</t>
  </si>
  <si>
    <t>1716343171</t>
  </si>
  <si>
    <t>ASHQUI GUAMBI</t>
  </si>
  <si>
    <t>EDISON FAUSTO</t>
  </si>
  <si>
    <t>1803105418</t>
  </si>
  <si>
    <t>ASTUDILLO PAREDES</t>
  </si>
  <si>
    <t>PABLO ANDRES</t>
  </si>
  <si>
    <t>0802843433</t>
  </si>
  <si>
    <t>AVILA VILLAVICENCIO</t>
  </si>
  <si>
    <t>JHON JAIRO</t>
  </si>
  <si>
    <t>1707983886</t>
  </si>
  <si>
    <t>AYALA NUÑEZ</t>
  </si>
  <si>
    <t>JORGE HERNAN</t>
  </si>
  <si>
    <t>1716600406</t>
  </si>
  <si>
    <t>BAEZ BORJA</t>
  </si>
  <si>
    <t>JAVIER ALEJANDRO</t>
  </si>
  <si>
    <t>0915629059</t>
  </si>
  <si>
    <t>BALLESTEROS PERALTA</t>
  </si>
  <si>
    <t>PAUL DANIEL</t>
  </si>
  <si>
    <t>1802716413</t>
  </si>
  <si>
    <t>BARRENO LLIGUIN</t>
  </si>
  <si>
    <t>LUIS RAMIRO</t>
  </si>
  <si>
    <t>1713284022</t>
  </si>
  <si>
    <t>BASANTES TERAN</t>
  </si>
  <si>
    <t>RODRIGO SANTIAGO</t>
  </si>
  <si>
    <t>1704904695</t>
  </si>
  <si>
    <t>BASTIDAS SANCHEZ</t>
  </si>
  <si>
    <t>EDUARDO MARCELO</t>
  </si>
  <si>
    <t>1804484168</t>
  </si>
  <si>
    <t>BAYAS SANCHEZ</t>
  </si>
  <si>
    <t>OSCAR FABRICIO</t>
  </si>
  <si>
    <t>1712047958</t>
  </si>
  <si>
    <t>BENALCAZAR AGUAYO</t>
  </si>
  <si>
    <t>LUCIA PIEDAD</t>
  </si>
  <si>
    <t>1709367005</t>
  </si>
  <si>
    <t>BENALCAZAR DIAZ</t>
  </si>
  <si>
    <t>HUGO EDUARDO</t>
  </si>
  <si>
    <t>1002082467</t>
  </si>
  <si>
    <t>BENAVIDES BENALCAZAR</t>
  </si>
  <si>
    <t>EDISON WLADIMIRO</t>
  </si>
  <si>
    <t>0400996377</t>
  </si>
  <si>
    <t>BENAVIDES RAMOS</t>
  </si>
  <si>
    <t>SANTIAGO VLADIMIR</t>
  </si>
  <si>
    <t>1717123994</t>
  </si>
  <si>
    <t>BENITEZ CHICA</t>
  </si>
  <si>
    <t>JEEYLA WESFALY</t>
  </si>
  <si>
    <t>0602476020</t>
  </si>
  <si>
    <t>BERMEO QUISHPE</t>
  </si>
  <si>
    <t>RAMIRO ERNESTO</t>
  </si>
  <si>
    <t>1714446414</t>
  </si>
  <si>
    <t>BOADA VERDEZOTO</t>
  </si>
  <si>
    <t>ANDREA KATTERINE</t>
  </si>
  <si>
    <t>1714341334</t>
  </si>
  <si>
    <t>BORJA CRUZ</t>
  </si>
  <si>
    <t>ANGEL RODRIGO</t>
  </si>
  <si>
    <t>1802820462</t>
  </si>
  <si>
    <t>BRAVO CEPEDA</t>
  </si>
  <si>
    <t>BRUNO ISMAEL</t>
  </si>
  <si>
    <t>1720300720</t>
  </si>
  <si>
    <t>BRAVO FLORES</t>
  </si>
  <si>
    <t>RICARDO XAVIER</t>
  </si>
  <si>
    <t>1707397772</t>
  </si>
  <si>
    <t>BRAVO REQUELME</t>
  </si>
  <si>
    <t>ROBERT EPIFANIO</t>
  </si>
  <si>
    <t>1723311989</t>
  </si>
  <si>
    <t>BRAVO ZHINGRE</t>
  </si>
  <si>
    <t>JEFFERSON JAHIR</t>
  </si>
  <si>
    <t>1722198148</t>
  </si>
  <si>
    <t>BRICEÑO PINZON</t>
  </si>
  <si>
    <t>JUAN CARLOS</t>
  </si>
  <si>
    <t>1725861064</t>
  </si>
  <si>
    <t>CABEZAS CANTOS</t>
  </si>
  <si>
    <t>NELSON ANTONIO</t>
  </si>
  <si>
    <t>1714293600</t>
  </si>
  <si>
    <t>CACHAGUAY GONZALEZ</t>
  </si>
  <si>
    <t>EDWIN CRISTIAN</t>
  </si>
  <si>
    <t>1716934649</t>
  </si>
  <si>
    <t>CADENA MUESES</t>
  </si>
  <si>
    <t>JAVIER EDUARDO</t>
  </si>
  <si>
    <t>1500704919</t>
  </si>
  <si>
    <t>CAJAS PEREZ</t>
  </si>
  <si>
    <t>MILTON EDUARDO</t>
  </si>
  <si>
    <t>1724866080</t>
  </si>
  <si>
    <t>CAMPAÑA OTERO</t>
  </si>
  <si>
    <t>CAMILA JULIANA</t>
  </si>
  <si>
    <t>1802844355</t>
  </si>
  <si>
    <t>CARRASCO MAYORGA</t>
  </si>
  <si>
    <t>CRISTIAN JACOB</t>
  </si>
  <si>
    <t>1720598968</t>
  </si>
  <si>
    <t>CARRERA MATUTE</t>
  </si>
  <si>
    <t>JOSE ANTONIO</t>
  </si>
  <si>
    <t>1711739753</t>
  </si>
  <si>
    <t>CARRERA VASCONEZ</t>
  </si>
  <si>
    <t>MARIA AUGUSTA</t>
  </si>
  <si>
    <t>1500471675</t>
  </si>
  <si>
    <t>CARRERA VITERI</t>
  </si>
  <si>
    <t>WAGNER PATRICIO</t>
  </si>
  <si>
    <t>1713565651</t>
  </si>
  <si>
    <t>CARRILLO FERNANDEZ</t>
  </si>
  <si>
    <t>ANA SAVITRE</t>
  </si>
  <si>
    <t>1713333373</t>
  </si>
  <si>
    <t>CARRILLO TAMAYO</t>
  </si>
  <si>
    <t>DANIEL HERNAN</t>
  </si>
  <si>
    <t>0501611933</t>
  </si>
  <si>
    <t>CASA VILLEGAS</t>
  </si>
  <si>
    <t>HECTOR EDMUNDO</t>
  </si>
  <si>
    <t>1710912278</t>
  </si>
  <si>
    <t>CASTELLANOS TORRES</t>
  </si>
  <si>
    <t>ALEX FERNANDO</t>
  </si>
  <si>
    <t>1708585292</t>
  </si>
  <si>
    <t>CASTILLO TACO</t>
  </si>
  <si>
    <t>EDUARDO SANTIAGO</t>
  </si>
  <si>
    <t>1500435316</t>
  </si>
  <si>
    <t>CASTRO GUEVARA</t>
  </si>
  <si>
    <t>PEDRO MIGUEL</t>
  </si>
  <si>
    <t>0802062083</t>
  </si>
  <si>
    <t>CEDEÑO MEZA</t>
  </si>
  <si>
    <t>ANTONIO FABRICIO</t>
  </si>
  <si>
    <t>0601679897</t>
  </si>
  <si>
    <t>CEVALLOS REMACHE</t>
  </si>
  <si>
    <t>MARCO ANTONIO</t>
  </si>
  <si>
    <t>0401278387</t>
  </si>
  <si>
    <t>CHAMORRO QUERUBIN</t>
  </si>
  <si>
    <t xml:space="preserve">JOSE </t>
  </si>
  <si>
    <t>0801755398</t>
  </si>
  <si>
    <t>CHAVEZ LOPEZ</t>
  </si>
  <si>
    <t xml:space="preserve">JHONNY </t>
  </si>
  <si>
    <t>1707983894</t>
  </si>
  <si>
    <t>CHAVEZ QUINCHUQUI</t>
  </si>
  <si>
    <t>EDISON VICENTE</t>
  </si>
  <si>
    <t>1707847750</t>
  </si>
  <si>
    <t>CHICAIZA CUSCO</t>
  </si>
  <si>
    <t>SEGUNDO JOSE</t>
  </si>
  <si>
    <t>0503798613</t>
  </si>
  <si>
    <t>CHICAIZA QUISPE</t>
  </si>
  <si>
    <t>EDISON AMILCAR</t>
  </si>
  <si>
    <t>1708185796</t>
  </si>
  <si>
    <t>COLINA RIVADENEIRA</t>
  </si>
  <si>
    <t xml:space="preserve">ALONSO </t>
  </si>
  <si>
    <t>2100406400</t>
  </si>
  <si>
    <t>CONDOY INTRIAGO</t>
  </si>
  <si>
    <t>DARWIN LEONARDO</t>
  </si>
  <si>
    <t>1714475561</t>
  </si>
  <si>
    <t>CONTRERAS CARTAGENA</t>
  </si>
  <si>
    <t>DORIS FRANCISCA</t>
  </si>
  <si>
    <t>1713878427</t>
  </si>
  <si>
    <t>CORDOVA BAEZ</t>
  </si>
  <si>
    <t>DAMARIS ALEJANDRA</t>
  </si>
  <si>
    <t>0602153108</t>
  </si>
  <si>
    <t>CRESPO CHAVEZ</t>
  </si>
  <si>
    <t>EDGAR ENRIQUE</t>
  </si>
  <si>
    <t>0922611769</t>
  </si>
  <si>
    <t>CRESPO TOLEDO</t>
  </si>
  <si>
    <t>EDDYE RUBEN</t>
  </si>
  <si>
    <t>1709826745</t>
  </si>
  <si>
    <t>CUENCA CUENCA</t>
  </si>
  <si>
    <t>HUGO GUILLERMO</t>
  </si>
  <si>
    <t>1104169246</t>
  </si>
  <si>
    <t>CUEVA FIALLOS</t>
  </si>
  <si>
    <t>CESAR ULISES</t>
  </si>
  <si>
    <t>1708862493</t>
  </si>
  <si>
    <t>CUSICAHUA SALAZAR</t>
  </si>
  <si>
    <t>FABIAN ORLANDO</t>
  </si>
  <si>
    <t>1751511328</t>
  </si>
  <si>
    <t>DAVILA ESPINOSA</t>
  </si>
  <si>
    <t>CRISTHIAN STALIN</t>
  </si>
  <si>
    <t>1715281588</t>
  </si>
  <si>
    <t>DE LA TORRE DELGADO</t>
  </si>
  <si>
    <t>SILVANA PATRICIA</t>
  </si>
  <si>
    <t>0801252768</t>
  </si>
  <si>
    <t>DE LA VERA GRUEZO</t>
  </si>
  <si>
    <t>JUAN DANIEL</t>
  </si>
  <si>
    <t>1715011753</t>
  </si>
  <si>
    <t>DE LUNA FIALLO</t>
  </si>
  <si>
    <t>JORGE ISRRAEL</t>
  </si>
  <si>
    <t>0602443145</t>
  </si>
  <si>
    <t>DILLON ROMERO</t>
  </si>
  <si>
    <t>RAMON MARCELO</t>
  </si>
  <si>
    <t>0703878264</t>
  </si>
  <si>
    <t>ELIZALDE CHAMBA</t>
  </si>
  <si>
    <t>WILLAN ANTONIO</t>
  </si>
  <si>
    <t>1716380934</t>
  </si>
  <si>
    <t>ENRIQUEZ RIVADENEIRA</t>
  </si>
  <si>
    <t>SANTIAGO FERNANDO</t>
  </si>
  <si>
    <t>0802129809</t>
  </si>
  <si>
    <t>ESPANTOSO ESPAÑA</t>
  </si>
  <si>
    <t>SAMUEL ALBERTO</t>
  </si>
  <si>
    <t>0801613621</t>
  </si>
  <si>
    <t>ESPINAL MERO</t>
  </si>
  <si>
    <t>WELLINGTON JAIME</t>
  </si>
  <si>
    <t>1714958962</t>
  </si>
  <si>
    <t>ESPINOSA LOPEZ</t>
  </si>
  <si>
    <t>ROSA ELIZABETH</t>
  </si>
  <si>
    <t>0801863606</t>
  </si>
  <si>
    <t>ESTUPIÑAN ZAMBRANO</t>
  </si>
  <si>
    <t>0603001421</t>
  </si>
  <si>
    <t>FIERRO FIERRO</t>
  </si>
  <si>
    <t>JOSE LUIS</t>
  </si>
  <si>
    <t>1715522742</t>
  </si>
  <si>
    <t>FIGUEROA HERRERA</t>
  </si>
  <si>
    <t>MANUEL ENRIQUE</t>
  </si>
  <si>
    <t>1804335808</t>
  </si>
  <si>
    <t>FREIRE ESPIN</t>
  </si>
  <si>
    <t>RODRIGO SEBASTIAN</t>
  </si>
  <si>
    <t>1711423176</t>
  </si>
  <si>
    <t>FUENTES MONTENEGRO</t>
  </si>
  <si>
    <t>FREDDY ANTONIO</t>
  </si>
  <si>
    <t>1715366900</t>
  </si>
  <si>
    <t>FUERES FUERES</t>
  </si>
  <si>
    <t>MAYRA DANIELA</t>
  </si>
  <si>
    <t>1802794121</t>
  </si>
  <si>
    <t>GAIBOR GAIBOR</t>
  </si>
  <si>
    <t>GERMAN DANILO</t>
  </si>
  <si>
    <t>1719088922</t>
  </si>
  <si>
    <t>GALLARDO INGA</t>
  </si>
  <si>
    <t>MARCOS ANTONIO</t>
  </si>
  <si>
    <t>1720632007</t>
  </si>
  <si>
    <t>GALLEGOS ROBLES</t>
  </si>
  <si>
    <t>DANNY DANIEL</t>
  </si>
  <si>
    <t>1707711469</t>
  </si>
  <si>
    <t>GARAY ALVAREZ</t>
  </si>
  <si>
    <t>EDWIN IVAN</t>
  </si>
  <si>
    <t>1303519019</t>
  </si>
  <si>
    <t>GARCIA AVILA</t>
  </si>
  <si>
    <t>JOSE GABRIEL</t>
  </si>
  <si>
    <t>1001908514</t>
  </si>
  <si>
    <t>GARCIA GUEVARA</t>
  </si>
  <si>
    <t>DANILO SALVADOR</t>
  </si>
  <si>
    <t>0801407032</t>
  </si>
  <si>
    <t>GARCIA MACIAS</t>
  </si>
  <si>
    <t>BENITO BIENVENIDO</t>
  </si>
  <si>
    <t>1003162904</t>
  </si>
  <si>
    <t>GARZON BENAVIDES</t>
  </si>
  <si>
    <t>ALEXIS XAVIER</t>
  </si>
  <si>
    <t>1713244687</t>
  </si>
  <si>
    <t>GAVILANES VILLARREAL</t>
  </si>
  <si>
    <t>PAOLA BEATRIZ</t>
  </si>
  <si>
    <t>1710961861</t>
  </si>
  <si>
    <t>GIBBONS PARRA</t>
  </si>
  <si>
    <t>EDDIE MICHAEL</t>
  </si>
  <si>
    <t>1720574373</t>
  </si>
  <si>
    <t>GOMEZ BILBAO</t>
  </si>
  <si>
    <t>JUAN ANDRES</t>
  </si>
  <si>
    <t>2200125348</t>
  </si>
  <si>
    <t>GOMEZ CASTRO</t>
  </si>
  <si>
    <t>YANDRI RENE</t>
  </si>
  <si>
    <t>1718248626</t>
  </si>
  <si>
    <t>GOMEZ POLANCO</t>
  </si>
  <si>
    <t>ESTEFANÍA PATRICIA</t>
  </si>
  <si>
    <t>1710685296</t>
  </si>
  <si>
    <t>GOMEZ VALDEZ</t>
  </si>
  <si>
    <t>WILSON OSWALDO</t>
  </si>
  <si>
    <t>1003005806</t>
  </si>
  <si>
    <t>GONZAGA REMACHE</t>
  </si>
  <si>
    <t>CARLOS ANDRES</t>
  </si>
  <si>
    <t>1804636619</t>
  </si>
  <si>
    <t>GUACHI PUJOS</t>
  </si>
  <si>
    <t>JORGE LUIS</t>
  </si>
  <si>
    <t>1726864687</t>
  </si>
  <si>
    <t>GUALLE IBUJES</t>
  </si>
  <si>
    <t>EDISON PATRICIO</t>
  </si>
  <si>
    <t>1721268876</t>
  </si>
  <si>
    <t>GUAMAN ANDRANGO</t>
  </si>
  <si>
    <t>ELIANA ELIZABETH</t>
  </si>
  <si>
    <t>1003043542</t>
  </si>
  <si>
    <t>GUERRERO ORBE</t>
  </si>
  <si>
    <t>JUAN PABLO</t>
  </si>
  <si>
    <t>1708265671</t>
  </si>
  <si>
    <t>GUERRERO QUIMBIULCO</t>
  </si>
  <si>
    <t>EDISON IVAN</t>
  </si>
  <si>
    <t>1712011863</t>
  </si>
  <si>
    <t>HIDALGO HIDALGO</t>
  </si>
  <si>
    <t>CARLOS ALBERTO</t>
  </si>
  <si>
    <t>0602894131</t>
  </si>
  <si>
    <t>HUACHO ÑAUÑAY</t>
  </si>
  <si>
    <t>TELMO RODRIGO</t>
  </si>
  <si>
    <t>0803004795</t>
  </si>
  <si>
    <t>HUILA ANGULO</t>
  </si>
  <si>
    <t>JAIRO LENIN</t>
  </si>
  <si>
    <t>0801204504</t>
  </si>
  <si>
    <t>HURTADO GUZMAN</t>
  </si>
  <si>
    <t>GILBERTO FERMIDIO</t>
  </si>
  <si>
    <t>1714674437</t>
  </si>
  <si>
    <t>HURTADO MORA</t>
  </si>
  <si>
    <t>ELENA EDITH</t>
  </si>
  <si>
    <t>0200944296</t>
  </si>
  <si>
    <t>HURTADO REA</t>
  </si>
  <si>
    <t>ANGEL VICENTE</t>
  </si>
  <si>
    <t>0802275271</t>
  </si>
  <si>
    <t>HURTADO VALENCIA</t>
  </si>
  <si>
    <t>0602692188</t>
  </si>
  <si>
    <t>IBARRA REA</t>
  </si>
  <si>
    <t>CARLOS ARMANDO</t>
  </si>
  <si>
    <t>2300115447</t>
  </si>
  <si>
    <t>ILLESCAS AGUILAR</t>
  </si>
  <si>
    <t>EDWIN GEOVANNY</t>
  </si>
  <si>
    <t>1712442258</t>
  </si>
  <si>
    <t>JAMI GOMEZ</t>
  </si>
  <si>
    <t>WILSON IVAN</t>
  </si>
  <si>
    <t>1713705828</t>
  </si>
  <si>
    <t>JARAMILLO NAVARRETE</t>
  </si>
  <si>
    <t>1710338342</t>
  </si>
  <si>
    <t>JAYA CAÑAR</t>
  </si>
  <si>
    <t>PEDRO LUIS</t>
  </si>
  <si>
    <t>1711931988</t>
  </si>
  <si>
    <t>LAGLA PEÑA</t>
  </si>
  <si>
    <t>JORGE ARMANDO</t>
  </si>
  <si>
    <t>1103767479</t>
  </si>
  <si>
    <t>LARGO MACAS</t>
  </si>
  <si>
    <t>VICTOR HUGO</t>
  </si>
  <si>
    <t>1802737096</t>
  </si>
  <si>
    <t>LIGER CISNEROS</t>
  </si>
  <si>
    <t>RAFAEL ANTONIO</t>
  </si>
  <si>
    <t>1717634099</t>
  </si>
  <si>
    <t>LLUMIQUINGA BUSTOS</t>
  </si>
  <si>
    <t>JUDITH ELENA</t>
  </si>
  <si>
    <t>2200136881</t>
  </si>
  <si>
    <t>LOMAS ANGAMARCA</t>
  </si>
  <si>
    <t>MARCELO JAVIER</t>
  </si>
  <si>
    <t>1305671909</t>
  </si>
  <si>
    <t>LOPEZ CHICA</t>
  </si>
  <si>
    <t>ROGER ARTURO</t>
  </si>
  <si>
    <t>0802806729</t>
  </si>
  <si>
    <t>LOPEZ FRANCO</t>
  </si>
  <si>
    <t>EDISON MARCELO</t>
  </si>
  <si>
    <t>1803199718</t>
  </si>
  <si>
    <t>LOPEZ FRIAS</t>
  </si>
  <si>
    <t>GUSTAVO DE JESUS</t>
  </si>
  <si>
    <t>1003323035</t>
  </si>
  <si>
    <t>LOPEZ ROSERO</t>
  </si>
  <si>
    <t>JHADIRA ANALID</t>
  </si>
  <si>
    <t>1102930557</t>
  </si>
  <si>
    <t>LOPEZ ZHINGRE</t>
  </si>
  <si>
    <t>EDMUNDO SEBASTIAN</t>
  </si>
  <si>
    <t>0601831258</t>
  </si>
  <si>
    <t>LOZA CUEVAS</t>
  </si>
  <si>
    <t xml:space="preserve">FEDERICO </t>
  </si>
  <si>
    <t>1713212957</t>
  </si>
  <si>
    <t>MAFLA FUEL</t>
  </si>
  <si>
    <t>DAVID FERNANDO</t>
  </si>
  <si>
    <t>1707714034</t>
  </si>
  <si>
    <t>MALDONADO ALBORNOZ</t>
  </si>
  <si>
    <t>DIEGO ESTEBAN</t>
  </si>
  <si>
    <t>0802334524</t>
  </si>
  <si>
    <t>MARTINEZ HERNANDEZ</t>
  </si>
  <si>
    <t>JORGE EDUARDO</t>
  </si>
  <si>
    <t>0801947615</t>
  </si>
  <si>
    <t>MARTINEZ MACIAS</t>
  </si>
  <si>
    <t>MIGUEL ANGEL</t>
  </si>
  <si>
    <t>0802364679</t>
  </si>
  <si>
    <t>MARTINEZ PORTOCARRERO</t>
  </si>
  <si>
    <t>GUILLERMO OSWALDO</t>
  </si>
  <si>
    <t>1726986555</t>
  </si>
  <si>
    <t>MAYORGA CARRERA</t>
  </si>
  <si>
    <t>FERNANDA DESIRE</t>
  </si>
  <si>
    <t>1801935527</t>
  </si>
  <si>
    <t>MIRANDA SALINAS</t>
  </si>
  <si>
    <t>CESAR SAUL</t>
  </si>
  <si>
    <t>0502210735</t>
  </si>
  <si>
    <t>MOLINA MOLINA</t>
  </si>
  <si>
    <t>JAVIER ENRIQUE</t>
  </si>
  <si>
    <t>0500855754</t>
  </si>
  <si>
    <t>MONTALVO NARANJO</t>
  </si>
  <si>
    <t>JOSE FRANCISCO</t>
  </si>
  <si>
    <t>1803060266</t>
  </si>
  <si>
    <t>MONTENEGRO GALLEGOS</t>
  </si>
  <si>
    <t>JAIME PAUL</t>
  </si>
  <si>
    <t>0201506284</t>
  </si>
  <si>
    <t>MONTERO RIBADENEIRA</t>
  </si>
  <si>
    <t>EDISON RIGOBERTO</t>
  </si>
  <si>
    <t>1719860676</t>
  </si>
  <si>
    <t>MONTOYA BAIDAL</t>
  </si>
  <si>
    <t>DANIEL FELIPE</t>
  </si>
  <si>
    <t>0913741047</t>
  </si>
  <si>
    <t>MONTOYA MENDOZA</t>
  </si>
  <si>
    <t>1002515995</t>
  </si>
  <si>
    <t>MORALES ANGAMARCA</t>
  </si>
  <si>
    <t>WILMER GEOVANNY</t>
  </si>
  <si>
    <t>0800883555</t>
  </si>
  <si>
    <t>MORALES IBARRA</t>
  </si>
  <si>
    <t>PATRICIO XAVIER</t>
  </si>
  <si>
    <t>1313014720</t>
  </si>
  <si>
    <t>MOREIRA BASURTO</t>
  </si>
  <si>
    <t>JACINTO BENITO</t>
  </si>
  <si>
    <t>1709036188</t>
  </si>
  <si>
    <t>MORENO CHAVARRIA</t>
  </si>
  <si>
    <t>FAUSTO GUSTAVO</t>
  </si>
  <si>
    <t>2100102157</t>
  </si>
  <si>
    <t>MORENO VERA</t>
  </si>
  <si>
    <t>YORI HERNAN</t>
  </si>
  <si>
    <t>1715038400</t>
  </si>
  <si>
    <t>MUIRRAGUI TROYA</t>
  </si>
  <si>
    <t>MARCIA GABRIELA</t>
  </si>
  <si>
    <t>1712677705</t>
  </si>
  <si>
    <t>NAVARRETE CHAVEZ</t>
  </si>
  <si>
    <t>ROSARIO GUADALUPE</t>
  </si>
  <si>
    <t>1707578108</t>
  </si>
  <si>
    <t>OLMEDO BAUTISTA</t>
  </si>
  <si>
    <t>EDWIN ORLANDO</t>
  </si>
  <si>
    <t>0605513290</t>
  </si>
  <si>
    <t>OLMEDO JUMBO</t>
  </si>
  <si>
    <t>JHOSSELYN VALERIA</t>
  </si>
  <si>
    <t>0501731509</t>
  </si>
  <si>
    <t>ORBEA HINOJOSA</t>
  </si>
  <si>
    <t>FRANCISCO DILON</t>
  </si>
  <si>
    <t>0602125585</t>
  </si>
  <si>
    <t>OROZCO BARRENO</t>
  </si>
  <si>
    <t>DIEGO GUSTAVO</t>
  </si>
  <si>
    <t>1707991863</t>
  </si>
  <si>
    <t>PADRON DAVILA</t>
  </si>
  <si>
    <t>MARIO ROLANDO</t>
  </si>
  <si>
    <t>1704844016</t>
  </si>
  <si>
    <t>PALACIOS BASTIDAS</t>
  </si>
  <si>
    <t>0801630161</t>
  </si>
  <si>
    <t>PALACIOS MORALES</t>
  </si>
  <si>
    <t>PASTOR EUSTORGIO</t>
  </si>
  <si>
    <t>1711402634</t>
  </si>
  <si>
    <t>PANCHI CULQUI</t>
  </si>
  <si>
    <t>MARCO IVAN</t>
  </si>
  <si>
    <t>1104742620</t>
  </si>
  <si>
    <t>PARDO SALAZAR</t>
  </si>
  <si>
    <t>ROMULO AGUSTIN</t>
  </si>
  <si>
    <t>0603523705</t>
  </si>
  <si>
    <t>PAREDES GODOY</t>
  </si>
  <si>
    <t>HECTOR BLADIMIR</t>
  </si>
  <si>
    <t>0920607710</t>
  </si>
  <si>
    <t>PARRALES POZO</t>
  </si>
  <si>
    <t>ISIDRO ABEL</t>
  </si>
  <si>
    <t>1722509880</t>
  </si>
  <si>
    <t>PAZMIÑO FERNANDEZ</t>
  </si>
  <si>
    <t>EDUARDO JAVIER</t>
  </si>
  <si>
    <t>1719033639</t>
  </si>
  <si>
    <t>PAZMIÑO LESCANO</t>
  </si>
  <si>
    <t>AYRTON FERNANDO</t>
  </si>
  <si>
    <t>1713562419</t>
  </si>
  <si>
    <t>PAZMIÑO RIVERA</t>
  </si>
  <si>
    <t>MARIO RENE</t>
  </si>
  <si>
    <t>0502211972</t>
  </si>
  <si>
    <t>PAZMIÑO SALGADO</t>
  </si>
  <si>
    <t>EDGAR FREDDY</t>
  </si>
  <si>
    <t>0912445491</t>
  </si>
  <si>
    <t>PAZMIÑO VASQUEZ</t>
  </si>
  <si>
    <t>PABLO VICENTE</t>
  </si>
  <si>
    <t>0500857982</t>
  </si>
  <si>
    <t>PEÑAHERRERA NAVAS</t>
  </si>
  <si>
    <t>PAÚL ESTUARDO</t>
  </si>
  <si>
    <t>0802310961</t>
  </si>
  <si>
    <t>PEREZ LEGUISAMO</t>
  </si>
  <si>
    <t>ELVIS RAMES</t>
  </si>
  <si>
    <t>1500819964</t>
  </si>
  <si>
    <t>PICHOGAGON NAULA</t>
  </si>
  <si>
    <t>JAIME DANIEL</t>
  </si>
  <si>
    <t>1103418891</t>
  </si>
  <si>
    <t>PIEDRA CONSTANTE</t>
  </si>
  <si>
    <t>TELMO GONZALO</t>
  </si>
  <si>
    <t>1705412003</t>
  </si>
  <si>
    <t>PROAÑO BARAHONA</t>
  </si>
  <si>
    <t>MARIA VERONICA</t>
  </si>
  <si>
    <t>1500640824</t>
  </si>
  <si>
    <t>PUGA ACOSTA</t>
  </si>
  <si>
    <t>CARLOS FERNANDO</t>
  </si>
  <si>
    <t>2101064752</t>
  </si>
  <si>
    <t>PUJOTA FAJARDO</t>
  </si>
  <si>
    <t>JORGE PATRICIO</t>
  </si>
  <si>
    <t>1718132259</t>
  </si>
  <si>
    <t>PULUPA NAVARRETE</t>
  </si>
  <si>
    <t>ANGEL MAURICIO</t>
  </si>
  <si>
    <t>0702428301</t>
  </si>
  <si>
    <t>QUICHIMBO VELITAMA</t>
  </si>
  <si>
    <t xml:space="preserve">SIXTO </t>
  </si>
  <si>
    <t>1003395462</t>
  </si>
  <si>
    <t>QUILUMBA CAMPUES</t>
  </si>
  <si>
    <t>FRANKLIN AUGUSTO</t>
  </si>
  <si>
    <t>1500875370</t>
  </si>
  <si>
    <t>QUINCHIMBLA LLUGLLUNA</t>
  </si>
  <si>
    <t>BAYRON GEOVANNI</t>
  </si>
  <si>
    <t>2300580327</t>
  </si>
  <si>
    <t>QUISPE BRAVO</t>
  </si>
  <si>
    <t>GUILLERMO GABRIEL</t>
  </si>
  <si>
    <t>0701995938</t>
  </si>
  <si>
    <t>RAMIREZ JIMENEZ</t>
  </si>
  <si>
    <t>RAMIRO ANDRES</t>
  </si>
  <si>
    <t>0803039098</t>
  </si>
  <si>
    <t>RAMIREZ SALGUERO</t>
  </si>
  <si>
    <t>ANA MARICELA</t>
  </si>
  <si>
    <t>1707482574</t>
  </si>
  <si>
    <t>REINA CRUZ</t>
  </si>
  <si>
    <t>MARIANA DE JESUS</t>
  </si>
  <si>
    <t>1726093733</t>
  </si>
  <si>
    <t>REVELO BENAVIDES</t>
  </si>
  <si>
    <t>ELCY JIMENA</t>
  </si>
  <si>
    <t>1802208619</t>
  </si>
  <si>
    <t>RIOS VILLACRES</t>
  </si>
  <si>
    <t>EDISSON EFRAIN</t>
  </si>
  <si>
    <t>0801693227</t>
  </si>
  <si>
    <t>RIVADENEIRA MACIAS</t>
  </si>
  <si>
    <t>0909179566</t>
  </si>
  <si>
    <t>ROBLES MORAN</t>
  </si>
  <si>
    <t>ALFREDO NICOLAS</t>
  </si>
  <si>
    <t>2100263595</t>
  </si>
  <si>
    <t>ROCHINA ORTEGA</t>
  </si>
  <si>
    <t>EDI GEOVANNY</t>
  </si>
  <si>
    <t>1714767389</t>
  </si>
  <si>
    <t>RODRIGUEZ BOSQUE</t>
  </si>
  <si>
    <t>LUIS RENAN</t>
  </si>
  <si>
    <t>1710427582</t>
  </si>
  <si>
    <t>RODRIGUEZ CUEVA</t>
  </si>
  <si>
    <t>RONALTH MIGAHIL</t>
  </si>
  <si>
    <t>1719950956</t>
  </si>
  <si>
    <t>RODRIGUEZ TENORIO</t>
  </si>
  <si>
    <t>DIEGO RAUL</t>
  </si>
  <si>
    <t>2100551890</t>
  </si>
  <si>
    <t>ROJAS AVILA</t>
  </si>
  <si>
    <t>VERONICA ELIZABETH</t>
  </si>
  <si>
    <t>1714067152</t>
  </si>
  <si>
    <t>ROJAS PACHECO</t>
  </si>
  <si>
    <t>FRANKLIN JAVIER</t>
  </si>
  <si>
    <t>0801005695</t>
  </si>
  <si>
    <t>ROMERO VASCO</t>
  </si>
  <si>
    <t>ANGEL ISMAEL</t>
  </si>
  <si>
    <t>1500654940</t>
  </si>
  <si>
    <t>ROSERO JARRIN</t>
  </si>
  <si>
    <t>EDWIN ABELARDO</t>
  </si>
  <si>
    <t>0401045430</t>
  </si>
  <si>
    <t>RUEDA GUERRERO</t>
  </si>
  <si>
    <t>ANA ELENA</t>
  </si>
  <si>
    <t>1710857945</t>
  </si>
  <si>
    <t>SALAS LANDETA</t>
  </si>
  <si>
    <t>GALO ALEJANDRO</t>
  </si>
  <si>
    <t>0201337474</t>
  </si>
  <si>
    <t>SANCHEZ SOLANO</t>
  </si>
  <si>
    <t>HENRY PATRICIO</t>
  </si>
  <si>
    <t>0800784316</t>
  </si>
  <si>
    <t>SANTANDER MONTEVERDE</t>
  </si>
  <si>
    <t>SERGIO ALEX</t>
  </si>
  <si>
    <t>1711156180</t>
  </si>
  <si>
    <t>SANTIN ROJAS</t>
  </si>
  <si>
    <t>MAXIMO EFREN</t>
  </si>
  <si>
    <t>1706567276</t>
  </si>
  <si>
    <t>SEGOVIA NOBOA</t>
  </si>
  <si>
    <t>FREDDY MANUEL ANTONIO</t>
  </si>
  <si>
    <t>1713108684</t>
  </si>
  <si>
    <t>SILVA ACOSTA</t>
  </si>
  <si>
    <t>ANA LUCIA</t>
  </si>
  <si>
    <t>0602644890</t>
  </si>
  <si>
    <t>SILVA BENALCAZAR</t>
  </si>
  <si>
    <t>JANETH MARITZA</t>
  </si>
  <si>
    <t>1710313808</t>
  </si>
  <si>
    <t>SILVA VARGAS</t>
  </si>
  <si>
    <t>FELIX ESTEBAN</t>
  </si>
  <si>
    <t>1003830948</t>
  </si>
  <si>
    <t>SORIA LANDETA</t>
  </si>
  <si>
    <t>KATHERINE MISHEL</t>
  </si>
  <si>
    <t>1102580998</t>
  </si>
  <si>
    <t>SOTO RODRIGUEZ</t>
  </si>
  <si>
    <t>LUIS CONSTANTINO</t>
  </si>
  <si>
    <t>1713977930</t>
  </si>
  <si>
    <t>SUAREZ ALVAREZ</t>
  </si>
  <si>
    <t>CHRISTIAN JAVIER</t>
  </si>
  <si>
    <t>1719750638</t>
  </si>
  <si>
    <t>SUAREZ COBA</t>
  </si>
  <si>
    <t>EDUARDO RAMIRO</t>
  </si>
  <si>
    <t>1711401677</t>
  </si>
  <si>
    <t>SUNTA SANDOVAL</t>
  </si>
  <si>
    <t>0501808281</t>
  </si>
  <si>
    <t>TAPIA CASA</t>
  </si>
  <si>
    <t>VICTOR MANUEL</t>
  </si>
  <si>
    <t>0603255365</t>
  </si>
  <si>
    <t>TAPIA CASTAÑEDA</t>
  </si>
  <si>
    <t>FREDY GERMAN</t>
  </si>
  <si>
    <t>0501932503</t>
  </si>
  <si>
    <t>TAPIA MOLINA</t>
  </si>
  <si>
    <t>HECTOR GUILLERMO</t>
  </si>
  <si>
    <t>1710112325</t>
  </si>
  <si>
    <t>TIPAN ACEVEDO</t>
  </si>
  <si>
    <t>RENE OSWALDO</t>
  </si>
  <si>
    <t>0503015034</t>
  </si>
  <si>
    <t>TIPAN ESCOBAR</t>
  </si>
  <si>
    <t>ESTUARDO RAFAEL</t>
  </si>
  <si>
    <t>0503014912</t>
  </si>
  <si>
    <t>TIPAN SUNTASIG</t>
  </si>
  <si>
    <t>GUILLERMO PATRICIO</t>
  </si>
  <si>
    <t>1724092240</t>
  </si>
  <si>
    <t>TIPAN ZAMBRANO</t>
  </si>
  <si>
    <t>FRANCISCO ANDRÉS</t>
  </si>
  <si>
    <t>1715548630</t>
  </si>
  <si>
    <t>TORRES BONILLA</t>
  </si>
  <si>
    <t>MIREYA MARGARITA</t>
  </si>
  <si>
    <t>0603062373</t>
  </si>
  <si>
    <t>ULLOA URBINA</t>
  </si>
  <si>
    <t>FAUSTO ALEJANDRO</t>
  </si>
  <si>
    <t>1712745809</t>
  </si>
  <si>
    <t>URQUIZO ALBAN</t>
  </si>
  <si>
    <t>ANGEL OSWALDO</t>
  </si>
  <si>
    <t>1710978097</t>
  </si>
  <si>
    <t>VACA MORENO</t>
  </si>
  <si>
    <t>DIEGO MAURICIO</t>
  </si>
  <si>
    <t>1802725711</t>
  </si>
  <si>
    <t>VACA OÑATE</t>
  </si>
  <si>
    <t>GEOVANNY NAPOLEON</t>
  </si>
  <si>
    <t>1708023310</t>
  </si>
  <si>
    <t>VACA PUENTE</t>
  </si>
  <si>
    <t>ARTURO ROBERTO</t>
  </si>
  <si>
    <t>1716623259</t>
  </si>
  <si>
    <t>VACA SIERRA</t>
  </si>
  <si>
    <t>FRANCISCO XAVIER</t>
  </si>
  <si>
    <t>0502920051</t>
  </si>
  <si>
    <t>VARGAS SEGOVIA</t>
  </si>
  <si>
    <t>DIANA FERNANDA</t>
  </si>
  <si>
    <t>1712831997</t>
  </si>
  <si>
    <t>VARGAS ZAPATA</t>
  </si>
  <si>
    <t>0601922636</t>
  </si>
  <si>
    <t>VASCONEZ ESPINOZA</t>
  </si>
  <si>
    <t>CESAR RUPERTO</t>
  </si>
  <si>
    <t>0802260299</t>
  </si>
  <si>
    <t>VASQUEZ CONSTANTINE</t>
  </si>
  <si>
    <t>2100170881</t>
  </si>
  <si>
    <t>VASQUEZ CUEVA</t>
  </si>
  <si>
    <t>RONAL OSWALDO</t>
  </si>
  <si>
    <t>0801741505</t>
  </si>
  <si>
    <t>VASQUEZ NAVARRO</t>
  </si>
  <si>
    <t>JORGE ALBERTO</t>
  </si>
  <si>
    <t>1500682081</t>
  </si>
  <si>
    <t>VEGA ALVAREZ</t>
  </si>
  <si>
    <t>FABRICIO BLADIMIR</t>
  </si>
  <si>
    <t>0800688343</t>
  </si>
  <si>
    <t>VELASQUEZ CABEZAS</t>
  </si>
  <si>
    <t>SEGUNDO RODRIGO</t>
  </si>
  <si>
    <t>1801937994</t>
  </si>
  <si>
    <t>VELASQUEZ TAPIA</t>
  </si>
  <si>
    <t>PACO ADOLFO</t>
  </si>
  <si>
    <t>1600243776</t>
  </si>
  <si>
    <t>VELASTEGUI CASCO</t>
  </si>
  <si>
    <t>1720703691</t>
  </si>
  <si>
    <t>VELEZ SANCHEZ</t>
  </si>
  <si>
    <t>RAMON VITERVO</t>
  </si>
  <si>
    <t>0802293035</t>
  </si>
  <si>
    <t>VIERA ORDOÑEZ</t>
  </si>
  <si>
    <t>GIOVANNY JAVIER</t>
  </si>
  <si>
    <t>0501691802</t>
  </si>
  <si>
    <t>VIERA ZAMBRANO</t>
  </si>
  <si>
    <t>JORGE SEGUNDO</t>
  </si>
  <si>
    <t>0602686602</t>
  </si>
  <si>
    <t>VILEMA GUAÑO</t>
  </si>
  <si>
    <t>ROMULO FABIAN</t>
  </si>
  <si>
    <t>0201266657</t>
  </si>
  <si>
    <t>VILLACIS ESPIN</t>
  </si>
  <si>
    <t>PEDRO FERNANDO</t>
  </si>
  <si>
    <t>0802380980</t>
  </si>
  <si>
    <t>VILLEGAS PARRAGA</t>
  </si>
  <si>
    <t>DIDIER NAPOLEON</t>
  </si>
  <si>
    <t>1715407092</t>
  </si>
  <si>
    <t>VINOCUNA MACIAS</t>
  </si>
  <si>
    <t>MARY IVONNE</t>
  </si>
  <si>
    <t>1500599418</t>
  </si>
  <si>
    <t>VINUEZA CASTILLO</t>
  </si>
  <si>
    <t>ENDY JEFFERSON</t>
  </si>
  <si>
    <t>1102773585</t>
  </si>
  <si>
    <t>VIVANCO TORRES</t>
  </si>
  <si>
    <t>AUGUSTO OSWALDO</t>
  </si>
  <si>
    <t>1711979664</t>
  </si>
  <si>
    <t>YANEZ LOMAS</t>
  </si>
  <si>
    <t>GABRIELA ALEXANDRA</t>
  </si>
  <si>
    <t>0602460073</t>
  </si>
  <si>
    <t>YANQUI HUEBLA</t>
  </si>
  <si>
    <t>HOLGER NICOLAS</t>
  </si>
  <si>
    <t>0802513861</t>
  </si>
  <si>
    <t>ZAMBRANO MEDRANDA</t>
  </si>
  <si>
    <t>CESAR FERNANDO</t>
  </si>
  <si>
    <t>0601965197</t>
  </si>
  <si>
    <t>ZARATE HERNANDEZ</t>
  </si>
  <si>
    <t>JAIME GONZALO</t>
  </si>
  <si>
    <t>1710433143</t>
  </si>
  <si>
    <t>ZUMARRAGA CALDERON</t>
  </si>
  <si>
    <t>STEVE FABIAN</t>
  </si>
  <si>
    <t>1706912241</t>
  </si>
  <si>
    <t>ZUMARRAGA RAMIREZ</t>
  </si>
  <si>
    <t>SILVIA JANETH</t>
  </si>
  <si>
    <t>1710906965</t>
  </si>
  <si>
    <t>ZURITA COMINA</t>
  </si>
  <si>
    <t>EDWIN URBANO</t>
  </si>
  <si>
    <t>gacosta@ocp-ec.com</t>
  </si>
  <si>
    <t>cadriano@ocp-ec.com</t>
  </si>
  <si>
    <t>oaguilar@ocp-ec.com</t>
  </si>
  <si>
    <t>raguilar@ocp-ec.com</t>
  </si>
  <si>
    <t>kaguinaga@ocp-ec.com</t>
  </si>
  <si>
    <t>ealmeida@ocp-ec.com</t>
  </si>
  <si>
    <t>jamagua@ocp-ec.com</t>
  </si>
  <si>
    <t>camores@ocp-ec.com</t>
  </si>
  <si>
    <t>samores@ocp-ec.com</t>
  </si>
  <si>
    <t>panasco@ocp-ec.com</t>
  </si>
  <si>
    <t>mandrade@ocp-ec.com</t>
  </si>
  <si>
    <t>jandrade@ocp-ec.com</t>
  </si>
  <si>
    <t>handrade@ocp-ec.com</t>
  </si>
  <si>
    <t>wangulo@ocp-ec.com</t>
  </si>
  <si>
    <t>dangulo@ocp-ec.com</t>
  </si>
  <si>
    <t>aarboleda@ocp-ec.com</t>
  </si>
  <si>
    <t>rarcos@ocp-ec.com</t>
  </si>
  <si>
    <t>farcos@ocp-ec.com</t>
  </si>
  <si>
    <t>farguello@ocp-ec.com</t>
  </si>
  <si>
    <t>larteaga@ocp-ec.com</t>
  </si>
  <si>
    <t>varteaga@ocp-ec.com</t>
  </si>
  <si>
    <t>darteaga@ocp-ec.com</t>
  </si>
  <si>
    <t>eashqui@ocp-ec.com</t>
  </si>
  <si>
    <t>pastudillo@ocp-ec.com</t>
  </si>
  <si>
    <t>javila@ocp-ec.com</t>
  </si>
  <si>
    <t>jayala@ocp-ec.com</t>
  </si>
  <si>
    <t>jbaez@ocp-ec.com</t>
  </si>
  <si>
    <t>pballesteros@ocp-ec.com</t>
  </si>
  <si>
    <t>rbarreno@ocp-ec.com</t>
  </si>
  <si>
    <t>rbasantes@ocp-ec.com</t>
  </si>
  <si>
    <t>mbastidas@ocp-ec.com</t>
  </si>
  <si>
    <t>obayas@ocp-ec.com</t>
  </si>
  <si>
    <t>lbenalcazar@ocp-ec.com</t>
  </si>
  <si>
    <t>hbenalcazar@ocp-ec.com</t>
  </si>
  <si>
    <t>ebenavides@ocp-ec.com</t>
  </si>
  <si>
    <t>sbenavides@ocp-ec.com</t>
  </si>
  <si>
    <t>jbenitez@ocp-ec.com</t>
  </si>
  <si>
    <t>rbermeo@ocp-ec.com</t>
  </si>
  <si>
    <t>aboada@ocp-ec.com</t>
  </si>
  <si>
    <t>aborja@ocp-ec.com</t>
  </si>
  <si>
    <t>bbravo@ocp-ec.com</t>
  </si>
  <si>
    <t>rxbravo@ocp-ec.com</t>
  </si>
  <si>
    <t>rbravo@ocp-ec.com</t>
  </si>
  <si>
    <t>jbravo@ocp-ec.com</t>
  </si>
  <si>
    <t>jbriceno@ocp-ec.com</t>
  </si>
  <si>
    <t>nacabezas@ocp-ec.com</t>
  </si>
  <si>
    <t>ccachaguay@ocp-ec.com</t>
  </si>
  <si>
    <t>jcadena@ocp-ec.com</t>
  </si>
  <si>
    <t>mcajas@ocp-ec.com</t>
  </si>
  <si>
    <t>ccampana@ocp-ec.com</t>
  </si>
  <si>
    <t>ccarrasco@ocp-ec.com</t>
  </si>
  <si>
    <t>jcarrera@ocp-ec.com</t>
  </si>
  <si>
    <t>mcarrera@ocp-ec.com</t>
  </si>
  <si>
    <t>wcarrera@ocp-ec.com</t>
  </si>
  <si>
    <t>acarrillo@ocp-ec.com</t>
  </si>
  <si>
    <t>dcarrillo@ocp-ec.com</t>
  </si>
  <si>
    <t>hcasa@ocp-ec.com</t>
  </si>
  <si>
    <t>acastellanos@ocp-ec.com</t>
  </si>
  <si>
    <t>ecastillo@ocp-ec.com</t>
  </si>
  <si>
    <t>pcastro@ocp-ec.com</t>
  </si>
  <si>
    <t>fcedeno@ocp-ec.com</t>
  </si>
  <si>
    <t>mcevallos@ocp-ec.com</t>
  </si>
  <si>
    <t>jochamorro@ocp-ec.com</t>
  </si>
  <si>
    <t>jchavez@ocp-ec.com</t>
  </si>
  <si>
    <t>echavez@ocp-ec.com</t>
  </si>
  <si>
    <t>jchicaiza@ocp-ec.com</t>
  </si>
  <si>
    <t>echicaiza@ocp-ec.com</t>
  </si>
  <si>
    <t>acolina@ocp-ec.com</t>
  </si>
  <si>
    <t>dcondoy@ocp-ec.com</t>
  </si>
  <si>
    <t>dcontreras@ocp-ec.com</t>
  </si>
  <si>
    <t>dcordova@ocp-ec.com</t>
  </si>
  <si>
    <t>ecrespo@ocp-ec.com</t>
  </si>
  <si>
    <t>ercrespo@ocp-ec.com</t>
  </si>
  <si>
    <t>hcuenca@ocp-ec.com</t>
  </si>
  <si>
    <t>ccueva@ocp-ec.com</t>
  </si>
  <si>
    <t>fcusicahua@ocp-ec.com</t>
  </si>
  <si>
    <t>cdavila@ocp-ec.com</t>
  </si>
  <si>
    <t>sdelatorre@ocp-ec.com</t>
  </si>
  <si>
    <t>jdelavera@ocp-ec.com</t>
  </si>
  <si>
    <t>jdeluna@ocp-ec.com</t>
  </si>
  <si>
    <t>rdillon@ocp-ec.com</t>
  </si>
  <si>
    <t>welizalde@ocp-ec.com</t>
  </si>
  <si>
    <t>senriquez@ocp-ec.com</t>
  </si>
  <si>
    <t>sespantoso@ocp-ec.com</t>
  </si>
  <si>
    <t>wespinal@ocp-ec.com</t>
  </si>
  <si>
    <t>respinosa@ocp-ec.com</t>
  </si>
  <si>
    <t>jestupinan@ocp-ec.com</t>
  </si>
  <si>
    <t>jfierro@ocp-ec.com</t>
  </si>
  <si>
    <t>mfigueroa@ocp-ec.com</t>
  </si>
  <si>
    <t>rfreire@ocp-ec.com</t>
  </si>
  <si>
    <t>ffuentes@ocp-ec.com</t>
  </si>
  <si>
    <t>mfueres@ocp-ec.com</t>
  </si>
  <si>
    <t>ggaibor@ocp-ec.com</t>
  </si>
  <si>
    <t>mgallardo@ocp-ec.com</t>
  </si>
  <si>
    <t>dgallegos@ocp-ec.com</t>
  </si>
  <si>
    <t>egaray@ocp-ec.com</t>
  </si>
  <si>
    <t>ggarcia@ocp-ec.com</t>
  </si>
  <si>
    <t>dgarcia@ocp-ec.com</t>
  </si>
  <si>
    <t>bbgarcia@ocp-ec.com</t>
  </si>
  <si>
    <t>agarzon@ocp-ec.com</t>
  </si>
  <si>
    <t>pgavilanes@ocp-ec.com</t>
  </si>
  <si>
    <t>mgibbons@ocp-ec.com</t>
  </si>
  <si>
    <t>jagomez@ocp-ec.com</t>
  </si>
  <si>
    <t>ygomez@ocp-ec.com</t>
  </si>
  <si>
    <t>egomez@ocp-ec.com</t>
  </si>
  <si>
    <t>wgomez@ocp-ec.com</t>
  </si>
  <si>
    <t>cgonzaga@ocp-ec.com</t>
  </si>
  <si>
    <t>jguachi@ocp-ec.com</t>
  </si>
  <si>
    <t>egualle@ocp-ec.com</t>
  </si>
  <si>
    <t>eguaman@ocp-ec.com</t>
  </si>
  <si>
    <t>jguerrero@ocp-ec.com</t>
  </si>
  <si>
    <t>iguerrero@ocp-ec.com</t>
  </si>
  <si>
    <t>chidalgo@ocp-ec.com</t>
  </si>
  <si>
    <t>thuacho@ocp-ec.com</t>
  </si>
  <si>
    <t>jhuila@ocp-ec.com</t>
  </si>
  <si>
    <t>ghurtado@ocp-ec.com</t>
  </si>
  <si>
    <t>ehurtado@ocp-ec.com</t>
  </si>
  <si>
    <t>ahurtado@ocp-ec.com</t>
  </si>
  <si>
    <t>mhurtado@ocp-ec.com</t>
  </si>
  <si>
    <t>cibarra@ocp-ec.com</t>
  </si>
  <si>
    <t>eillescas@ocp-ec.com</t>
  </si>
  <si>
    <t>wjami@ocp-ec.com</t>
  </si>
  <si>
    <t>jjaramillo@ocp-ec.com</t>
  </si>
  <si>
    <t>pjaya@ocp-ec.com</t>
  </si>
  <si>
    <t>jlagla@ocp-ec.com</t>
  </si>
  <si>
    <t>vlargo@ocp-ec.com</t>
  </si>
  <si>
    <t>rliger@ocp-ec.com</t>
  </si>
  <si>
    <t>jllumiquinga@ocp-ec.com</t>
  </si>
  <si>
    <t>mlomas@ocp-ec.com</t>
  </si>
  <si>
    <t>rlopez@ocp-ec.com</t>
  </si>
  <si>
    <t>emlopez@ocp-ec.com</t>
  </si>
  <si>
    <t>gjlopez@ocp-ec.com</t>
  </si>
  <si>
    <t>jlopez@ocp-ec.com</t>
  </si>
  <si>
    <t>elopez@ocp-ec.com</t>
  </si>
  <si>
    <t>floza@ocp-ec.com</t>
  </si>
  <si>
    <t>dmafla@ocp-ec.com</t>
  </si>
  <si>
    <t>dmaldonado@ocp-ec.com</t>
  </si>
  <si>
    <t>jmartinez@ocp-ec.com</t>
  </si>
  <si>
    <t>mmartinez@ocp-ec.com</t>
  </si>
  <si>
    <t>gmartinez@ocp-ec.com</t>
  </si>
  <si>
    <t>fmayorga@ocp-ec.com</t>
  </si>
  <si>
    <t>cmiranda@ocp-ec.com</t>
  </si>
  <si>
    <t>jmolina@ocp-ec.com</t>
  </si>
  <si>
    <t>fmontalvo@ocp-ec.com</t>
  </si>
  <si>
    <t>jmontenegro@ocp-ec.com</t>
  </si>
  <si>
    <t>emontero@ocp-ec.com</t>
  </si>
  <si>
    <t>dmontoya@ocp-ec.com</t>
  </si>
  <si>
    <t>cmontoya@ocp-ec.com</t>
  </si>
  <si>
    <t>wmorales@ocp-ec.com</t>
  </si>
  <si>
    <t>xmorales@ocp-ec.com</t>
  </si>
  <si>
    <t>jmoreira@ocp-ec.com</t>
  </si>
  <si>
    <t>gmoreno@ocp-ec.com</t>
  </si>
  <si>
    <t>ymoreno@ocp-ec.com</t>
  </si>
  <si>
    <t>mmuirragui@ocp-ec.com</t>
  </si>
  <si>
    <t>gnavarrete@ocp-ec.com</t>
  </si>
  <si>
    <t>oolmedo@ocp-ec.com</t>
  </si>
  <si>
    <t>jolmedo@ocp-ec.com</t>
  </si>
  <si>
    <t>forbea@ocp-ec.com</t>
  </si>
  <si>
    <t>dorozco@ocp-ec.com</t>
  </si>
  <si>
    <t>mpadron@ocp-ec.com</t>
  </si>
  <si>
    <t>mapalacios@ocp-ec.com</t>
  </si>
  <si>
    <t>ppalacios@ocp-ec.com</t>
  </si>
  <si>
    <t>mpanchi@ocp-ec.com</t>
  </si>
  <si>
    <t>rpardo@ocp-ec.com</t>
  </si>
  <si>
    <t>hparedes@ocp-ec.com</t>
  </si>
  <si>
    <t>iparrales@ocp-ec.com</t>
  </si>
  <si>
    <t>epazmino@ocp-ec.com</t>
  </si>
  <si>
    <t>apazmino@ocp-ec.com</t>
  </si>
  <si>
    <t>mpazmino@ocp-ec.com</t>
  </si>
  <si>
    <t>fpazmino@ocp-ec.com</t>
  </si>
  <si>
    <t>ppazmino@ocp-ec.com</t>
  </si>
  <si>
    <t>ppenaherrera@ocp-ec.com</t>
  </si>
  <si>
    <t>eperez@ocp-ec.com</t>
  </si>
  <si>
    <t>dpichogagon@ocp-ec.com</t>
  </si>
  <si>
    <t>tpiedra@ocp-ec.com</t>
  </si>
  <si>
    <t>vproanio@ocp-ec.com</t>
  </si>
  <si>
    <t>cpuga@ocp-ec.com</t>
  </si>
  <si>
    <t>jpujota@ocp-ec.com</t>
  </si>
  <si>
    <t>apulupa@ocp-ec.com</t>
  </si>
  <si>
    <t>squichimbo@ocp-ec.com</t>
  </si>
  <si>
    <t>fquilumba@ocp-ec.com</t>
  </si>
  <si>
    <t>bquinchimbla@ocp-ec.com</t>
  </si>
  <si>
    <t>gquispe@ocp-ec.com</t>
  </si>
  <si>
    <t>rramirez@ocp-ec.com</t>
  </si>
  <si>
    <t>aramirez@ocp-ec.com</t>
  </si>
  <si>
    <t>mreina@ocp-ec.com</t>
  </si>
  <si>
    <t>erevelo@ocp-ec.com</t>
  </si>
  <si>
    <t>erios@ocp-ec.com</t>
  </si>
  <si>
    <t>mrivadeneira@ocp-ec.com</t>
  </si>
  <si>
    <t>arobles@ocp-ec.com</t>
  </si>
  <si>
    <t>erochina@ocp-ec.com</t>
  </si>
  <si>
    <t>lrodriguez@ocp-ec.com</t>
  </si>
  <si>
    <t>rrodriguez@ocp-ec.com</t>
  </si>
  <si>
    <t>drodriguez@ocp-ec.com</t>
  </si>
  <si>
    <t>vrojas@ocp-ec.com</t>
  </si>
  <si>
    <t>frojas@ocp-ec.com</t>
  </si>
  <si>
    <t>aromero@ocp-ec.com</t>
  </si>
  <si>
    <t>erosero@ocp-ec.com</t>
  </si>
  <si>
    <t>arueda@ocp-ec.com</t>
  </si>
  <si>
    <t>gsalas@ocp-ec.com</t>
  </si>
  <si>
    <t>hsanchez@ocp-ec.com</t>
  </si>
  <si>
    <t>asantander@ocp-ec.com</t>
  </si>
  <si>
    <t>esantin@ocp-ec.com</t>
  </si>
  <si>
    <t>fsegovia@ocp-ec.com</t>
  </si>
  <si>
    <t>asilva@ocp-ec.com</t>
  </si>
  <si>
    <t>jsilva@ocp-ec.com</t>
  </si>
  <si>
    <t>esilva@ocp-ec.com</t>
  </si>
  <si>
    <t>ksoria@ocp-ec.com</t>
  </si>
  <si>
    <t>lsoto@ocp-ec.com</t>
  </si>
  <si>
    <t>csuarez@ocp-ec.com</t>
  </si>
  <si>
    <t>esuarez@ocp-ec.com</t>
  </si>
  <si>
    <t>msunta@ocp-ec.com</t>
  </si>
  <si>
    <t>vtapia@ocp-ec.com</t>
  </si>
  <si>
    <t>ftapia@ocp-ec.com</t>
  </si>
  <si>
    <t>htapia@ocp-ec.com</t>
  </si>
  <si>
    <t>rtipan@ocp-ec.com</t>
  </si>
  <si>
    <t>etipan@ocp-ec.com</t>
  </si>
  <si>
    <t>gtipan@ocp-ec.com</t>
  </si>
  <si>
    <t>ftipan@ocp-ec.com</t>
  </si>
  <si>
    <t>mtorres@ocp-ec.com</t>
  </si>
  <si>
    <t>fulloa@ocp-ec.com</t>
  </si>
  <si>
    <t>aurquizo@ocp-ec.com</t>
  </si>
  <si>
    <t>dvaca@ocp-ec.com</t>
  </si>
  <si>
    <t>gvaca@ocp-ec.com</t>
  </si>
  <si>
    <t>avaca@ocp-ec.com</t>
  </si>
  <si>
    <t>fvaca@ocp-ec.com</t>
  </si>
  <si>
    <t>dvargas@ocp-ec.com</t>
  </si>
  <si>
    <t>jvargas@ocp-ec.com</t>
  </si>
  <si>
    <t>cvasconez@ocp-ec.com</t>
  </si>
  <si>
    <t>cvasquez@ocp-ec.com</t>
  </si>
  <si>
    <t>rvasquez@ocp-ec.com</t>
  </si>
  <si>
    <t>jvasquez@ocp-ec.com</t>
  </si>
  <si>
    <t>fvega@ocp-ec.com</t>
  </si>
  <si>
    <t>svelasquez@ocp-ec.com</t>
  </si>
  <si>
    <t>pvelasquez@ocp-ec.com</t>
  </si>
  <si>
    <t>hvelastegui@ocp-ec.com</t>
  </si>
  <si>
    <t>rvelez@ocp-ec.com</t>
  </si>
  <si>
    <t>gviera@ocp-ec.com</t>
  </si>
  <si>
    <t>jviera@ocp-ec.com</t>
  </si>
  <si>
    <t>rvilema@ocp-ec.com</t>
  </si>
  <si>
    <t>pvillacis@ocp-ec.com</t>
  </si>
  <si>
    <t>dvillegas@ocp-ec.com</t>
  </si>
  <si>
    <t>mvinocuna@ocp-ec.com</t>
  </si>
  <si>
    <t>evinueza@ocp-ec.com</t>
  </si>
  <si>
    <t>ovivanco@ocp-ec.com</t>
  </si>
  <si>
    <t>gyanez@ocp-ec.com</t>
  </si>
  <si>
    <t>hyanqui@ocp-ec.com</t>
  </si>
  <si>
    <t>czambrano@ocp-ec.com</t>
  </si>
  <si>
    <t>jzarate@ocp-ec.com</t>
  </si>
  <si>
    <t>sfzumarraga@ocp-ec.com</t>
  </si>
  <si>
    <t>szumarraga@ocp-ec.com</t>
  </si>
  <si>
    <t>ezurita@ocp-ec.com</t>
  </si>
  <si>
    <t>ANALISTA DE TALENTO HUMANO</t>
  </si>
  <si>
    <t>ASISTENTE DE MECANICA</t>
  </si>
  <si>
    <t>ANALISTA DE FINANZAS Y PRESUPUESTO</t>
  </si>
  <si>
    <t>OPERADOR ELECTRICO</t>
  </si>
  <si>
    <t>OPERADOR MECANICO</t>
  </si>
  <si>
    <t>LOGISTICA</t>
  </si>
  <si>
    <t>CONDUCTOR</t>
  </si>
  <si>
    <t>TERMINAL MARITIMO</t>
  </si>
  <si>
    <t>MARINERO</t>
  </si>
  <si>
    <t>ESPECIALISTA SEGURIDAD SALUD Y AMBIENTE</t>
  </si>
  <si>
    <t>BUZO</t>
  </si>
  <si>
    <t>RECURSOS HUMANOS</t>
  </si>
  <si>
    <t>FINANZAS Y CONTABILIDAD</t>
  </si>
  <si>
    <t>ASISTENTE CUENTAS POR PAGAR</t>
  </si>
  <si>
    <t>OPERACIONES Y MANTENIMIENTO</t>
  </si>
  <si>
    <t>SUPERVISOR DE ESTACION</t>
  </si>
  <si>
    <t>ASISTENTE DE BODEGA</t>
  </si>
  <si>
    <t>TECNOLOGIAS DE INFORMACION</t>
  </si>
  <si>
    <t>SUPERVISOR DE DESARROLLO DE PROYECTOS INFORMATICOS</t>
  </si>
  <si>
    <t>MONITOR DE SEGURIDAD</t>
  </si>
  <si>
    <t>SUPERVISOR SALUD OCUPACIONAL</t>
  </si>
  <si>
    <t>DERECHO DE VIA</t>
  </si>
  <si>
    <t>TECNICO DE REDUCTORAS</t>
  </si>
  <si>
    <t>CONTRATACIONES</t>
  </si>
  <si>
    <t>COORDINADOR DE MOVILIZACION Y EQUIPOS</t>
  </si>
  <si>
    <t>ELECTROMECANICO</t>
  </si>
  <si>
    <t>SUPERVISOR DE PROYECTOS</t>
  </si>
  <si>
    <t>INGENIERO DE CANTIDAD Y CALIDAD DDV</t>
  </si>
  <si>
    <t>SUPERINTENDENTE MANTENIMIENTO TERMINAL MARITIMO</t>
  </si>
  <si>
    <t>COMUNICACIONES</t>
  </si>
  <si>
    <t>ADMINISTRACION GENERAL</t>
  </si>
  <si>
    <t>ESPECIALISTA EN OPERACION DE OLEODUCTOS - MPCC</t>
  </si>
  <si>
    <t>COORDINADOR DE MANTENIMIENTO VALVULAS BLOQUEO</t>
  </si>
  <si>
    <t>MECANICO DE TALLER</t>
  </si>
  <si>
    <t>ASISTENTE DE ARCHIVO Y DISTRIBUCION DOCUMENTOS</t>
  </si>
  <si>
    <t>ASISTENTE DE MENSAJERIA</t>
  </si>
  <si>
    <t>GERENTE DE OPERACIONES Y MANTENIMIENTO</t>
  </si>
  <si>
    <t>COORDINADOR AMARRE Y CARGA TERMINAL MARITIMO</t>
  </si>
  <si>
    <t>COORDINADOR CUENTAS POR PAGAR</t>
  </si>
  <si>
    <t>SUPERINTENDENTE MANTENIMIENTO</t>
  </si>
  <si>
    <t>ANALISTA DE TECNOLOGIA</t>
  </si>
  <si>
    <t>CONTADOR GENERAL</t>
  </si>
  <si>
    <t>PRESIDENCIA EJECUTIVA</t>
  </si>
  <si>
    <t>ASISTENTE DE SERVICIOS GENERALES</t>
  </si>
  <si>
    <t>ASISTENTE CONTROL DE DOCUMENTOS</t>
  </si>
  <si>
    <t>GERENTE DE ABASTECIMIENTO</t>
  </si>
  <si>
    <t>ASISTENTE DE PRESIDENCIA</t>
  </si>
  <si>
    <t>INGENIERO SEGURIDADES TECNOLOGICAS Y PLATAFORMAS</t>
  </si>
  <si>
    <t>SUPERVISOR ADMINISTRACION GENERAL</t>
  </si>
  <si>
    <t>COORDINADOR DE CONTABILIDAD</t>
  </si>
  <si>
    <t>PS1 - AMAZONAS</t>
  </si>
  <si>
    <t>TM - TERMINAL MARITIMO</t>
  </si>
  <si>
    <t>OQ - OFICINA QUITO</t>
  </si>
  <si>
    <t>PS3 - SARDINAS</t>
  </si>
  <si>
    <t>PS2 - CAYAGAMA</t>
  </si>
  <si>
    <t>PRS2- PUERTO QUITO</t>
  </si>
  <si>
    <t>PRS1- CHIQUILPE</t>
  </si>
  <si>
    <t>PS4 - PARAMO</t>
  </si>
  <si>
    <t>TM - SUINBA</t>
  </si>
  <si>
    <t>NEGOCIOS</t>
  </si>
  <si>
    <t>INSPECTOR DERECHO DE VIA - DDV-TRAMO ORIENTE</t>
  </si>
  <si>
    <t>INSPECTOR DERECHO DE VIA - DDV-TRAMO OCCIDENTE</t>
  </si>
  <si>
    <t>SUPERVISOR CONTROL INVENTARIO Y ACTIVO FIJO</t>
  </si>
  <si>
    <t>GERENTE DE ASUNTOS CORPORATIVOS</t>
  </si>
  <si>
    <t>DDV - TRAMO ORIENTE</t>
  </si>
  <si>
    <t>DDV - TRAMO OCCIDENTE</t>
  </si>
  <si>
    <t>ASISTENTE</t>
  </si>
  <si>
    <t>ANALISTA</t>
  </si>
  <si>
    <t>AC - TRAMO OCCIDENTE</t>
  </si>
  <si>
    <t>ANALISTA DE ASUNTOS CORPORATIVOS</t>
  </si>
  <si>
    <t>SUPERVISOR ASUNTOS COORPORATIVOS Y RELACIONES DE GOBIERNO</t>
  </si>
  <si>
    <t>LIDER DE MARINEROS</t>
  </si>
  <si>
    <t>ESPECIALISTA EN MEDICION DE HIDROCARBUROS</t>
  </si>
  <si>
    <t>ANALISTA DE ADMINISTRACION SALARIAL Y NOMINA</t>
  </si>
  <si>
    <t>COORDINADOR DE ADMINISTRACION SALARIAL Y NOMINA</t>
  </si>
  <si>
    <t>COORDINADOR ASUNTOS CORPORATIVOS - QUITO</t>
  </si>
  <si>
    <t>SUPERINTENDENTE DE TRANSPORTE</t>
  </si>
  <si>
    <t>ESPECIALISTA DE INFRAESTRUCTURA Y TELECOMUNICACIONES</t>
  </si>
  <si>
    <t>COORDINADOR ASUNTOS CORPORATIVOS EN CAMPO</t>
  </si>
  <si>
    <t>BODEGAS QUITO</t>
  </si>
  <si>
    <t>ESPECIALISTA LEGAL</t>
  </si>
  <si>
    <t>ANALISTA DE BODEGA</t>
  </si>
  <si>
    <t>COORDINADOR DE SOPORTE, SERVIDORES Y CENTRO DE COMPUTO</t>
  </si>
  <si>
    <t>INGENIERO TOPOGRAFO</t>
  </si>
  <si>
    <t>ASISTENTE TECNICO</t>
  </si>
  <si>
    <t>ADMINISTRADOR DE INVENTARIO Y COMERCIO EXTERIOR</t>
  </si>
  <si>
    <t>OFICIAL DE PROTECCION DE LA INSTALACION PORTUARIA</t>
  </si>
  <si>
    <t>TECNICO DE OPERACIONES SUBMARINAS</t>
  </si>
  <si>
    <t>TECNICO DE OPERACIONES EN CUBIERTA</t>
  </si>
  <si>
    <t>COORDINADOR</t>
  </si>
  <si>
    <t>SUPERVISOR</t>
  </si>
  <si>
    <t>ESPECIALISTA</t>
  </si>
  <si>
    <t>SUPERINTENDENTE</t>
  </si>
  <si>
    <t>GERENTE</t>
  </si>
  <si>
    <t>AC - TRAMO ORIENTE</t>
  </si>
  <si>
    <t>ASISTENTE ADMINISTRATIVO</t>
  </si>
  <si>
    <t>VALVULAS - TRAMO ORIENTE</t>
  </si>
  <si>
    <t>VALVULAS - TRAMO OCCIDENTE</t>
  </si>
  <si>
    <t>TECNICO EN SEGURIDAD, SALUD Y AMBIENTE</t>
  </si>
  <si>
    <t>ASISTENTE ADMINISTRATIVA DE OPERACIONES Y MANTENIMIENTO</t>
  </si>
  <si>
    <t>DDV - QUITO</t>
  </si>
  <si>
    <t>ESPECIALISTA DE SCADA, REDES INDUSTRIALES  Y TELECOMUNICACIONES</t>
  </si>
  <si>
    <t>LEGAL</t>
  </si>
  <si>
    <t>SUPERVISOR DE FINANZAS Y PRESUPUESTO</t>
  </si>
  <si>
    <t>TRANSPORTE - MPCC</t>
  </si>
  <si>
    <t>ASISTENTE DE CONTABILIDAD</t>
  </si>
  <si>
    <t>ABASTECIMIENTO</t>
  </si>
  <si>
    <t>LOGISTICA - MOVILIZACION</t>
  </si>
  <si>
    <t>ASUNTOS CORPORATIVOS</t>
  </si>
  <si>
    <t>AC - QUITO</t>
  </si>
  <si>
    <t>PROYECTOS</t>
  </si>
  <si>
    <t>INTEGRIDAD</t>
  </si>
  <si>
    <t>SUPERVISOR GENERAL TERMINAL MARITIMO</t>
  </si>
  <si>
    <t>OPERADOR DE EQUIPOS ON Y OFF SHORE</t>
  </si>
  <si>
    <t>ANALISTA DE MOVIMIENTO DE HIDROCARBUROS</t>
  </si>
  <si>
    <t>AUDITOR INTERNO</t>
  </si>
  <si>
    <t>INSTRUMENTISTA</t>
  </si>
  <si>
    <t>SUPERVISOR DE MOVIMIENTO DE HIDROCARBUROS</t>
  </si>
  <si>
    <t>SUPERVISOR GESTION AMBIENTAL</t>
  </si>
  <si>
    <t>ESPECIALISTA EN NORMATIVA Y CONTROL AMBIENTAL</t>
  </si>
  <si>
    <t>SUPERVISOR DE SEGURIDAD INDUSTRIAL Y CONTROL DE PROCESOS</t>
  </si>
  <si>
    <t>ESPECIALISTA EN COMUNICACION Y RELACIONES INSTITUCIONALES</t>
  </si>
  <si>
    <t>GERENTE DE RELACIONES INSTITUCIONALES Y TALENTO HUMANO</t>
  </si>
  <si>
    <t>ESPECIALISTA DE MONITOREO Y GESTION AMBIENTAL</t>
  </si>
  <si>
    <t>ASISTENTE DE COMUNICACIONES</t>
  </si>
  <si>
    <t>JEFE COMERCIAL</t>
  </si>
  <si>
    <t>JEFATURA</t>
  </si>
  <si>
    <t>ANALISTA EN COMUNICACION</t>
  </si>
  <si>
    <t>SUPERINTENDENTE OLEODUCTO Y EQUIPOS ESTATICOS</t>
  </si>
  <si>
    <t>ESPECIALISTA DE CALIDAD, PLANIFICACION Y PROCESOS</t>
  </si>
  <si>
    <t>ESPECIALISTA PREDICTIVO MECANICO</t>
  </si>
  <si>
    <t>ANALISIS Y MONITOREO DE LA FIABILIDAD</t>
  </si>
  <si>
    <t>SUPERVISOR DE MANTENIMIENTO PREDICTIVO</t>
  </si>
  <si>
    <t>INGENIERO DE MANTENIMIENTO DE MOTORES DE COMBUSTION</t>
  </si>
  <si>
    <t>EJECUCION DEL MANTENIMIENTO</t>
  </si>
  <si>
    <t>ESPECIALISTA PREDICTIVO EN REDES INDUSTRIALES</t>
  </si>
  <si>
    <t>SUPERVISOR DE EJECUCION DEL MANTENIMIENTO</t>
  </si>
  <si>
    <t>ESPECIALISTA EN GEOLOGIA</t>
  </si>
  <si>
    <t>ESPECIALISTA GEOTECNICO</t>
  </si>
  <si>
    <t>SUPERVISOR DERECHO DE VIA</t>
  </si>
  <si>
    <t>SUPERVISOR DE MANTENIMIENTO MOTORES DE COMBUSTION</t>
  </si>
  <si>
    <t>COORDINADOR DE TALENTO HUMANO</t>
  </si>
  <si>
    <t>SUPERVISOR DE MANTENIMIENTO BOMBAS</t>
  </si>
  <si>
    <t>PATRON COSTANERO BARCAZA OCP</t>
  </si>
  <si>
    <t>INGENIERO PREDICTIVO EN REDES INDUSTRIALES</t>
  </si>
  <si>
    <t>SUPERVISOR DE GESTION DE CALIDAD Y SOSTENIBILIDAD</t>
  </si>
  <si>
    <t>SUPERVISOR DE ANALISIS Y MONITOREO DE LA FIABILIDAD</t>
  </si>
  <si>
    <t>TECNICO DE OPERACIONES Y MANTENIMIENTO</t>
  </si>
  <si>
    <t>ESPECIALISTA EN CONFIABILIDAD</t>
  </si>
  <si>
    <t>ESPECIALISTA EN GESTION DE RIESGOS Y RESPUESTA A EMERGENCIAS</t>
  </si>
  <si>
    <t>INGENIERO DE MANTENIMIENTO DE BOMBAS</t>
  </si>
  <si>
    <t>INGENIERO DE CANTIDAD Y CALIDAD - FINANCIERO</t>
  </si>
  <si>
    <t>ESPECIALISTA EN PROYECTOS INSTRUMENTACION Y CONTROL</t>
  </si>
  <si>
    <t>COORDINADOR DE MANTENIMIENTO EN VALVULAS DE ALIVIO</t>
  </si>
  <si>
    <t>SUPERVISOR DE PLANIFICACION DE LA FIABILIDAD</t>
  </si>
  <si>
    <t>ESPECIALISTA PREDICTIVO ELECTRICO E INSTRUMENTACION</t>
  </si>
  <si>
    <t>ASISTENTE DE TALENTO HUMANO</t>
  </si>
  <si>
    <t>ASISTENTE DE CALIDAD Y SUSTENTABILIDAD</t>
  </si>
  <si>
    <t>INGENIERO EN CONFIABILIDAD</t>
  </si>
  <si>
    <t>TECNICO DE TRANSPORTE CARRO TANQUE</t>
  </si>
  <si>
    <t>SUPERVISOR DE CONSTRUCCION</t>
  </si>
  <si>
    <t>FINANZAS, COMERCIAL E IT</t>
  </si>
  <si>
    <t>GERENTE DE FINANZAS, COMERCIAL E IT</t>
  </si>
  <si>
    <t>CALIDAD Y SUSTENTABILIDAD</t>
  </si>
  <si>
    <t>GERENTE DE CALIDAD Y SUSTENTABILIDAD</t>
  </si>
  <si>
    <t>CALIDAD Y SUSTENTABILIDAD - QUITO</t>
  </si>
  <si>
    <t>CALIDAD Y SUSTENTABILIDAD - TRAMO OCCIDENTE</t>
  </si>
  <si>
    <t>LEGAL Y AUDITORIA</t>
  </si>
  <si>
    <t>GERENTE LEGAL Y AUDITORIA</t>
  </si>
  <si>
    <t>ESPECIALISTA DE COMPRAS Y CONTRATACIONES</t>
  </si>
  <si>
    <t>ESPECIALISTA EN ADMINISTRACION DE CONTRATOS</t>
  </si>
  <si>
    <t>ESPECIALISTA DE GESTION ENERGETICA Y CALIDAD</t>
  </si>
  <si>
    <t>OPERADOR DE EQUIPOS MULTIPLES Y CONTINGENCIA</t>
  </si>
  <si>
    <t>CALIDAD Y SUSTENTABILIDAD - TRAMO ORIENTE</t>
  </si>
  <si>
    <t>ESPECIALISTA INTEGRIDAD COSTA AFUERA</t>
  </si>
  <si>
    <t>ESPECIALISTA DE OLEODUCTOS E INTEGRIDAD</t>
  </si>
  <si>
    <t>SUPERVISOR INTEGRIDAD FUERZAS NATURALES</t>
  </si>
  <si>
    <t>ESPECIALISTA INTEGRIDAD TUBERIA COSTA ADENTRO</t>
  </si>
  <si>
    <t>ESPECIALISTA INTEGRIDAD EQUIPOS ESTATICOS - ESTACIONES</t>
  </si>
  <si>
    <t>SUPERVISOR GEOMATICA Y RIESGOS</t>
  </si>
  <si>
    <t>JORGE PABLO</t>
  </si>
  <si>
    <t>VUGDELIJA</t>
  </si>
  <si>
    <t>jvugdelija@ocp-ec.com</t>
  </si>
  <si>
    <t>PRESIDENTE EJECUTIVO</t>
  </si>
  <si>
    <t>PRESIDENTE EJECUIVO</t>
  </si>
  <si>
    <t>NOMBRE AGENCIA</t>
  </si>
  <si>
    <t>NOMBRE DEPARTAMENTO</t>
  </si>
  <si>
    <t>PERSONALIZADO 1</t>
  </si>
  <si>
    <t>PERSONALIZADO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</si>
</sst>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2"/>
      <color indexed="8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1"/>
      <name val="Tahoma"/>
      <charset val="1"/>
    </font>
  </fonts>
  <fills count="2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22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13" fillId="15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13" fillId="15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13" fillId="15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13" fillId="16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13" fillId="16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13" fillId="16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13" fillId="1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13" fillId="1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13" fillId="17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13" fillId="1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13" fillId="1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13" fillId="15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13" fillId="1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13" fillId="1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13" fillId="18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13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13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13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13" fillId="15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13" fillId="15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13" fillId="15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13" fillId="19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13" fillId="19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13" fillId="19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13" fillId="20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13" fillId="20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13" fillId="20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13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13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13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13" fillId="2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13" fillId="2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13" fillId="21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13" fillId="16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13" fillId="16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13" fillId="16" borderId="0" applyNumberFormat="0" applyBorder="0" applyAlignment="0" applyProtection="0"/>
    <xf numFmtId="0" fontId="5" fillId="14" borderId="0" applyNumberFormat="0" applyBorder="0" applyAlignment="0" applyProtection="0"/>
    <xf numFmtId="164" fontId="1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0" borderId="0"/>
    <xf numFmtId="0" fontId="5" fillId="0" borderId="0"/>
    <xf numFmtId="0" fontId="3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5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5" fillId="0" borderId="0"/>
    <xf numFmtId="0" fontId="3" fillId="0" borderId="0"/>
    <xf numFmtId="0" fontId="5" fillId="0" borderId="0"/>
    <xf numFmtId="0" fontId="11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3" fillId="0" borderId="0"/>
    <xf numFmtId="0" fontId="5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13" fillId="2" borderId="2" applyNumberFormat="0" applyFont="0" applyAlignment="0" applyProtection="0"/>
    <xf numFmtId="0" fontId="13" fillId="2" borderId="2" applyNumberFormat="0" applyFont="0" applyAlignment="0" applyProtection="0"/>
    <xf numFmtId="0" fontId="13" fillId="17" borderId="3" applyNumberFormat="0" applyFont="0" applyAlignment="0" applyProtection="0"/>
    <xf numFmtId="0" fontId="13" fillId="2" borderId="2" applyNumberFormat="0" applyFont="0" applyAlignment="0" applyProtection="0"/>
    <xf numFmtId="0" fontId="13" fillId="2" borderId="2" applyNumberFormat="0" applyFont="0" applyAlignment="0" applyProtection="0"/>
    <xf numFmtId="0" fontId="13" fillId="17" borderId="3" applyNumberFormat="0" applyFont="0" applyAlignment="0" applyProtection="0"/>
    <xf numFmtId="0" fontId="13" fillId="2" borderId="2" applyNumberFormat="0" applyFont="0" applyAlignment="0" applyProtection="0"/>
    <xf numFmtId="0" fontId="13" fillId="2" borderId="2" applyNumberFormat="0" applyFont="0" applyAlignment="0" applyProtection="0"/>
    <xf numFmtId="0" fontId="13" fillId="17" borderId="3" applyNumberFormat="0" applyFont="0" applyAlignment="0" applyProtection="0"/>
    <xf numFmtId="0" fontId="13" fillId="2" borderId="2" applyNumberFormat="0" applyFont="0" applyAlignment="0" applyProtection="0"/>
    <xf numFmtId="0" fontId="13" fillId="2" borderId="2" applyNumberFormat="0" applyFont="0" applyAlignment="0" applyProtection="0"/>
    <xf numFmtId="0" fontId="13" fillId="17" borderId="3" applyNumberFormat="0" applyFont="0" applyAlignment="0" applyProtection="0"/>
    <xf numFmtId="0" fontId="5" fillId="2" borderId="2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2">
    <xf numFmtId="0" fontId="0" fillId="0" borderId="0" xfId="0"/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7" fillId="0" borderId="0" xfId="0" applyNumberFormat="1" applyFont="1"/>
    <xf numFmtId="49" fontId="9" fillId="0" borderId="0" xfId="0" applyNumberFormat="1" applyFont="1" applyAlignment="1">
      <alignment horizontal="center"/>
    </xf>
    <xf numFmtId="49" fontId="9" fillId="0" borderId="0" xfId="0" applyNumberFormat="1" applyFont="1"/>
    <xf numFmtId="49" fontId="10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16" fillId="0" borderId="0" xfId="221" applyNumberFormat="1" applyAlignment="1">
      <alignment vertical="center"/>
    </xf>
    <xf numFmtId="49" fontId="6" fillId="22" borderId="0" xfId="0" applyNumberFormat="1" applyFont="1" applyFill="1" applyAlignment="1">
      <alignment horizontal="left"/>
    </xf>
    <xf numFmtId="49" fontId="16" fillId="22" borderId="0" xfId="221" applyNumberFormat="1" applyFill="1" applyAlignment="1">
      <alignment horizontal="left"/>
    </xf>
    <xf numFmtId="49" fontId="6" fillId="22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4" applyFont="1" applyAlignment="1">
      <alignment horizontal="center" vertical="top"/>
    </xf>
    <xf numFmtId="0" fontId="6" fillId="22" borderId="0" xfId="0" applyFont="1" applyFill="1" applyAlignment="1">
      <alignment horizontal="left"/>
    </xf>
    <xf numFmtId="0" fontId="10" fillId="0" borderId="0" xfId="4" applyFont="1" applyAlignment="1">
      <alignment horizontal="center" vertical="top"/>
    </xf>
    <xf numFmtId="0" fontId="9" fillId="0" borderId="0" xfId="4" applyFont="1" applyAlignment="1">
      <alignment horizontal="center" vertical="top"/>
    </xf>
    <xf numFmtId="0" fontId="17" fillId="0" borderId="1" xfId="0" applyFont="1" applyBorder="1" applyAlignment="1">
      <alignment horizontal="center"/>
    </xf>
    <xf numFmtId="0" fontId="17" fillId="0" borderId="0" xfId="0" applyFont="1"/>
  </cellXfs>
  <cellStyles count="222">
    <cellStyle name="20% - Accent1 2" xfId="9" xr:uid="{F996B6A0-808D-4A1E-9007-BF8C4BEB3C88}"/>
    <cellStyle name="20% - Accent1 2 2" xfId="10" xr:uid="{C7BE638B-02CA-466B-B0DF-64D68AF7A41B}"/>
    <cellStyle name="20% - Accent1 2_CUADRE PRESTAMOS" xfId="11" xr:uid="{F1D23D94-33EA-43B6-86FD-375E54B1290D}"/>
    <cellStyle name="20% - Accent1 3" xfId="12" xr:uid="{5B87144C-C8F3-4551-A3E2-5D5EE98FFD34}"/>
    <cellStyle name="20% - Accent1 3 2" xfId="13" xr:uid="{98D15A43-AA07-4171-87B3-B8BD9BD2DA8B}"/>
    <cellStyle name="20% - Accent1 3_CUADRE PRESTAMOS" xfId="14" xr:uid="{03F72DC2-514B-4320-A300-278B8A09F19A}"/>
    <cellStyle name="20% - Accent1 4" xfId="15" xr:uid="{2A143E5F-F049-4727-B522-A4DAF37BE88E}"/>
    <cellStyle name="20% - Accent1 4 2" xfId="16" xr:uid="{24D2E750-FE72-400E-A1F1-A0CA8599F652}"/>
    <cellStyle name="20% - Accent1 4_CUADRE PRESTAMOS" xfId="17" xr:uid="{57E34FEC-25C7-471B-AC64-98178FCFEF80}"/>
    <cellStyle name="20% - Accent1 5" xfId="18" xr:uid="{AC09D5BA-8652-46F0-8664-EE7F8CF81B16}"/>
    <cellStyle name="20% - Accent2 2" xfId="19" xr:uid="{3575CDF2-F16F-4996-8282-F1068C5DE344}"/>
    <cellStyle name="20% - Accent2 2 2" xfId="20" xr:uid="{2953C14B-4B9E-4C28-9544-E9DCD45AA927}"/>
    <cellStyle name="20% - Accent2 2_CUADRE PRESTAMOS" xfId="21" xr:uid="{8076A7FB-810B-411C-9276-029F1BB342D7}"/>
    <cellStyle name="20% - Accent2 3" xfId="22" xr:uid="{89292C38-E7AC-4BCD-A95D-265A8A2FB638}"/>
    <cellStyle name="20% - Accent2 3 2" xfId="23" xr:uid="{63CE0260-B495-445C-B082-3B65D3610E6F}"/>
    <cellStyle name="20% - Accent2 3_CUADRE PRESTAMOS" xfId="24" xr:uid="{4866AFE6-36BF-4C89-9CE5-3286DA7CCA38}"/>
    <cellStyle name="20% - Accent2 4" xfId="25" xr:uid="{2897ED62-73A5-4423-9D67-7B137C631435}"/>
    <cellStyle name="20% - Accent2 4 2" xfId="26" xr:uid="{4DEF89E1-A9DF-4384-9311-843D20B811C3}"/>
    <cellStyle name="20% - Accent2 4_CUADRE PRESTAMOS" xfId="27" xr:uid="{274566A7-5491-4793-8D16-C5901ABE95C7}"/>
    <cellStyle name="20% - Accent2 5" xfId="28" xr:uid="{B57F8669-4FC3-4FA4-88C4-98F244D16409}"/>
    <cellStyle name="20% - Accent3 2" xfId="29" xr:uid="{7519120C-DDDE-4BEB-9CD7-7F20C16CB5E5}"/>
    <cellStyle name="20% - Accent3 2 2" xfId="30" xr:uid="{0EDA90D5-F861-4436-9EAE-93E8308F7013}"/>
    <cellStyle name="20% - Accent3 2_CUADRE PRESTAMOS" xfId="31" xr:uid="{1D4AD9CB-D253-49F2-83FA-3DC51ABABC02}"/>
    <cellStyle name="20% - Accent3 3" xfId="32" xr:uid="{3902243E-1E32-40AD-9688-A57B2B2942B9}"/>
    <cellStyle name="20% - Accent3 3 2" xfId="33" xr:uid="{08DB3261-B834-4549-BF1C-29B13F175EA5}"/>
    <cellStyle name="20% - Accent3 3_CUADRE PRESTAMOS" xfId="34" xr:uid="{CDB6BFD1-7BF5-433B-A911-151A3826AF7E}"/>
    <cellStyle name="20% - Accent3 4" xfId="35" xr:uid="{36802355-6594-4EF4-BEE4-90F698B64FC8}"/>
    <cellStyle name="20% - Accent3 4 2" xfId="36" xr:uid="{50F7873D-5FA2-43F1-8682-338D550217C6}"/>
    <cellStyle name="20% - Accent3 4_CUADRE PRESTAMOS" xfId="37" xr:uid="{C86CDCE7-B533-470B-AF2E-BD80B74496CE}"/>
    <cellStyle name="20% - Accent3 5" xfId="38" xr:uid="{BFB81365-4940-4232-8095-6A9A29C88F65}"/>
    <cellStyle name="20% - Accent4 2" xfId="39" xr:uid="{5A6A7982-DB81-4017-A00F-7A94A464779F}"/>
    <cellStyle name="20% - Accent4 2 2" xfId="40" xr:uid="{8AEA1151-0B97-406C-9EC2-C568C0EF827C}"/>
    <cellStyle name="20% - Accent4 2_CUADRE PRESTAMOS" xfId="41" xr:uid="{DA402A5B-7616-4F39-A80A-EB87567AA59C}"/>
    <cellStyle name="20% - Accent4 3" xfId="42" xr:uid="{4A9CC632-2830-495F-9B9C-3E291FF727B8}"/>
    <cellStyle name="20% - Accent4 3 2" xfId="43" xr:uid="{0E5300E1-C56D-472D-B944-0CEF67E3B801}"/>
    <cellStyle name="20% - Accent4 3_CUADRE PRESTAMOS" xfId="44" xr:uid="{BBC0445E-5C5D-4DB4-A939-B69FB08D0108}"/>
    <cellStyle name="20% - Accent4 4" xfId="45" xr:uid="{8E888578-55D0-4194-9BB3-CEC920D6C565}"/>
    <cellStyle name="20% - Accent4 4 2" xfId="46" xr:uid="{A9E8A74E-98E0-4FB5-ACC4-BA6A53BE8D9A}"/>
    <cellStyle name="20% - Accent4 4_CUADRE PRESTAMOS" xfId="47" xr:uid="{B5A0CA10-1423-4733-8C3F-8D9776A2D1AD}"/>
    <cellStyle name="20% - Accent4 5" xfId="48" xr:uid="{F2D5922B-17D8-4B5D-8DC7-FDF5249FC92C}"/>
    <cellStyle name="20% - Accent5 2" xfId="49" xr:uid="{C6D0A264-97FE-4B8A-89FF-741B87907CA4}"/>
    <cellStyle name="20% - Accent5 2 2" xfId="50" xr:uid="{28C3F264-31B6-406A-92AB-A113101B3DA8}"/>
    <cellStyle name="20% - Accent5 2_CUADRE PRESTAMOS" xfId="51" xr:uid="{3F1F645F-153E-4E08-94A5-37C767F48E91}"/>
    <cellStyle name="20% - Accent5 3" xfId="52" xr:uid="{3DCF34E8-0E90-4705-9C1D-DD2DE3C3F54A}"/>
    <cellStyle name="20% - Accent5 3 2" xfId="53" xr:uid="{898DEB82-3AE2-4E9D-A078-9A265829202E}"/>
    <cellStyle name="20% - Accent5 3_CUADRE PRESTAMOS" xfId="54" xr:uid="{9F4FC069-CFAA-4E50-A1DA-2A293B04D77E}"/>
    <cellStyle name="20% - Accent5 4" xfId="55" xr:uid="{74864D68-091B-4B1A-B7E7-1759F0CAB7D6}"/>
    <cellStyle name="20% - Accent5 4 2" xfId="56" xr:uid="{D30191AF-02AD-4200-BB0E-5E961267E3CF}"/>
    <cellStyle name="20% - Accent5 4_CUADRE PRESTAMOS" xfId="57" xr:uid="{8DB2B5A4-D0B8-44BF-8D05-2F57BE302892}"/>
    <cellStyle name="20% - Accent5 5" xfId="58" xr:uid="{CBB121C0-CFA8-4021-A9E7-D58CFA175D70}"/>
    <cellStyle name="20% - Accent6 2" xfId="59" xr:uid="{594A36CE-3606-4189-AFFD-6251123B4873}"/>
    <cellStyle name="20% - Accent6 2 2" xfId="60" xr:uid="{C9D1B463-29E1-46A0-83F9-65E2CBAA2C1B}"/>
    <cellStyle name="20% - Accent6 2_CUADRE PRESTAMOS" xfId="61" xr:uid="{8C7D2EA1-96E2-459B-8211-0D29A2C9BDC8}"/>
    <cellStyle name="20% - Accent6 3" xfId="62" xr:uid="{53920221-2F3C-4DD3-B9DB-7D17F22E5DBD}"/>
    <cellStyle name="20% - Accent6 3 2" xfId="63" xr:uid="{9A5900FA-BA03-4903-A007-E58E26A57A1B}"/>
    <cellStyle name="20% - Accent6 3_CUADRE PRESTAMOS" xfId="64" xr:uid="{9C6C3D97-3190-4839-810D-77506637AD7F}"/>
    <cellStyle name="20% - Accent6 4" xfId="65" xr:uid="{9A57A98B-3C5F-45D1-8A42-5ED33CD3A852}"/>
    <cellStyle name="20% - Accent6 4 2" xfId="66" xr:uid="{0B1411EF-301B-42B4-9AC4-9A4949F60314}"/>
    <cellStyle name="20% - Accent6 4_CUADRE PRESTAMOS" xfId="67" xr:uid="{2D0552D5-1DDB-486C-9F94-E1A1BC370913}"/>
    <cellStyle name="20% - Accent6 5" xfId="68" xr:uid="{B73BB31D-B773-4077-B2F3-F0395660DAB5}"/>
    <cellStyle name="40% - Accent1 2" xfId="69" xr:uid="{7AFBEF3D-057D-4663-BE2D-BFFD56CAE074}"/>
    <cellStyle name="40% - Accent1 2 2" xfId="70" xr:uid="{A47EDB22-2694-4BA3-9A29-07D098D11BDE}"/>
    <cellStyle name="40% - Accent1 2_CUADRE PRESTAMOS" xfId="71" xr:uid="{1F002A80-EF7D-4B9E-9C9D-03ED497C099F}"/>
    <cellStyle name="40% - Accent1 3" xfId="72" xr:uid="{D934A6AB-6BAF-4E40-A26D-A2C06E97F97F}"/>
    <cellStyle name="40% - Accent1 3 2" xfId="73" xr:uid="{9D54C076-E6CE-41E7-AACB-8344DD091BB0}"/>
    <cellStyle name="40% - Accent1 3_CUADRE PRESTAMOS" xfId="74" xr:uid="{8439DF6F-AA8C-47FC-BA7E-C60072AA7EF3}"/>
    <cellStyle name="40% - Accent1 4" xfId="75" xr:uid="{909F315D-BEDC-4AB2-ABFB-1C204FC096BE}"/>
    <cellStyle name="40% - Accent1 4 2" xfId="76" xr:uid="{96E77088-A259-4195-802B-EC1164716801}"/>
    <cellStyle name="40% - Accent1 4_CUADRE PRESTAMOS" xfId="77" xr:uid="{CDFCAEDF-7D5C-421A-9969-8A84D167452A}"/>
    <cellStyle name="40% - Accent1 5" xfId="78" xr:uid="{CEB1BAF9-135F-4840-8522-75239FDBCCE4}"/>
    <cellStyle name="40% - Accent2 2" xfId="79" xr:uid="{FDD68132-5FEE-4AB2-8060-7BADE35DAA66}"/>
    <cellStyle name="40% - Accent2 2 2" xfId="80" xr:uid="{BE0BA9C4-A7E0-472B-8C51-ED818859BAA3}"/>
    <cellStyle name="40% - Accent2 2_CUADRE PRESTAMOS" xfId="81" xr:uid="{32355AE5-FD94-4B09-BECE-F64A4A0AE660}"/>
    <cellStyle name="40% - Accent2 3" xfId="82" xr:uid="{066143A8-7D41-4385-92FA-05645D7F494A}"/>
    <cellStyle name="40% - Accent2 3 2" xfId="83" xr:uid="{3D6F641A-7047-4013-B718-11A1CA9208F4}"/>
    <cellStyle name="40% - Accent2 3_CUADRE PRESTAMOS" xfId="84" xr:uid="{42B99D3C-E13B-4E19-B20B-1C8D67B156C0}"/>
    <cellStyle name="40% - Accent2 4" xfId="85" xr:uid="{D0DF38CC-5F6D-487D-8253-33DFD240B7F6}"/>
    <cellStyle name="40% - Accent2 4 2" xfId="86" xr:uid="{410D1CEC-0340-4775-8AD3-F3382E3F85B1}"/>
    <cellStyle name="40% - Accent2 4_CUADRE PRESTAMOS" xfId="87" xr:uid="{C4463668-8819-4BB8-935C-6E864749F7E8}"/>
    <cellStyle name="40% - Accent2 5" xfId="88" xr:uid="{FF4A589C-10DC-4A35-83A9-87AC19B41318}"/>
    <cellStyle name="40% - Accent3 2" xfId="89" xr:uid="{C643FF98-C54F-40E9-9FD3-A8D27E15023D}"/>
    <cellStyle name="40% - Accent3 2 2" xfId="90" xr:uid="{D03522A7-81AA-49A4-82EC-39C011830FBE}"/>
    <cellStyle name="40% - Accent3 2_CUADRE PRESTAMOS" xfId="91" xr:uid="{4574184C-BCC6-415A-B425-69D60DF39789}"/>
    <cellStyle name="40% - Accent3 3" xfId="92" xr:uid="{629D210A-49E2-4E4D-8B06-4643BB570DED}"/>
    <cellStyle name="40% - Accent3 3 2" xfId="93" xr:uid="{1BC355C3-904D-45A8-AEB3-AF06F2E102E4}"/>
    <cellStyle name="40% - Accent3 3_CUADRE PRESTAMOS" xfId="94" xr:uid="{F7184F68-6B37-4D6A-A4BF-29CF9EBE43D6}"/>
    <cellStyle name="40% - Accent3 4" xfId="95" xr:uid="{7D95F303-3893-429F-A876-7D29F2C9A81B}"/>
    <cellStyle name="40% - Accent3 4 2" xfId="96" xr:uid="{575FA90E-73A2-444E-A3C4-F48623EEDBFE}"/>
    <cellStyle name="40% - Accent3 4_CUADRE PRESTAMOS" xfId="97" xr:uid="{1A64CD4F-A602-4673-8C6E-F9A2748517F3}"/>
    <cellStyle name="40% - Accent3 5" xfId="98" xr:uid="{261768D4-5725-4851-9A27-5F63CEE3E7A3}"/>
    <cellStyle name="40% - Accent4 2" xfId="99" xr:uid="{35F9897E-D170-4313-9AD9-910BBC18A573}"/>
    <cellStyle name="40% - Accent4 2 2" xfId="100" xr:uid="{46BA97F4-F0A2-44D9-88BF-152948E2D238}"/>
    <cellStyle name="40% - Accent4 2_CUADRE PRESTAMOS" xfId="101" xr:uid="{47ED1650-66DB-4470-A14D-A3CF58BC5E4B}"/>
    <cellStyle name="40% - Accent4 3" xfId="102" xr:uid="{20412EA4-3A9F-43CE-871E-0F3307444250}"/>
    <cellStyle name="40% - Accent4 3 2" xfId="103" xr:uid="{6BB5270E-1D6B-469D-B763-EF511E1ABF82}"/>
    <cellStyle name="40% - Accent4 3_CUADRE PRESTAMOS" xfId="104" xr:uid="{1D41C241-168D-40EA-9B5A-F664EB882E4C}"/>
    <cellStyle name="40% - Accent4 4" xfId="105" xr:uid="{68C90D6A-7545-417A-9DE6-515A2A4CE978}"/>
    <cellStyle name="40% - Accent4 4 2" xfId="106" xr:uid="{E538779E-6C10-46F7-92FC-7E0EBCEFCA43}"/>
    <cellStyle name="40% - Accent4 4_CUADRE PRESTAMOS" xfId="107" xr:uid="{03B3CA29-8516-4FEB-AE16-F14E85D67115}"/>
    <cellStyle name="40% - Accent4 5" xfId="108" xr:uid="{2817BD83-EC3B-445C-8371-BA5E9FFA1AE4}"/>
    <cellStyle name="40% - Accent5 2" xfId="109" xr:uid="{F2F66FFA-C6C5-4224-9A3C-54923D080FEE}"/>
    <cellStyle name="40% - Accent5 2 2" xfId="110" xr:uid="{9CFE7DC2-9D8F-44CE-A2DB-142C267397BE}"/>
    <cellStyle name="40% - Accent5 2_CUADRE PRESTAMOS" xfId="111" xr:uid="{F1E6312D-AF7C-4FFC-9BF7-DBAD71070062}"/>
    <cellStyle name="40% - Accent5 3" xfId="112" xr:uid="{0E68F2E4-70BF-417B-9351-4F923743C3B2}"/>
    <cellStyle name="40% - Accent5 3 2" xfId="113" xr:uid="{B5EEFD90-CC31-4886-8B04-691F0ECAD59C}"/>
    <cellStyle name="40% - Accent5 3_CUADRE PRESTAMOS" xfId="114" xr:uid="{6EF923F8-30CB-4E89-A749-917E8F23FDB8}"/>
    <cellStyle name="40% - Accent5 4" xfId="115" xr:uid="{E057EA06-B2F2-4BDE-B18B-5156D0A9B61B}"/>
    <cellStyle name="40% - Accent5 4 2" xfId="116" xr:uid="{BD2AB99F-987C-4E6A-8C4B-25A25AA8F00E}"/>
    <cellStyle name="40% - Accent5 4_CUADRE PRESTAMOS" xfId="117" xr:uid="{B1614101-159F-4106-BA17-E8BDE4F438B1}"/>
    <cellStyle name="40% - Accent5 5" xfId="118" xr:uid="{38B55687-CF2E-414B-98F5-5F0B604E65F4}"/>
    <cellStyle name="40% - Accent6 2" xfId="119" xr:uid="{216CDDFA-39BC-4147-841C-77BF8084BA4F}"/>
    <cellStyle name="40% - Accent6 2 2" xfId="120" xr:uid="{E59528D3-34D0-4E99-9D58-1DCD5A3F8204}"/>
    <cellStyle name="40% - Accent6 2_CUADRE PRESTAMOS" xfId="121" xr:uid="{36BE106F-EF5F-4E58-BB22-1F0293857C6F}"/>
    <cellStyle name="40% - Accent6 3" xfId="122" xr:uid="{AE81289E-7CC7-4354-A1CC-FB9A2BB363CC}"/>
    <cellStyle name="40% - Accent6 3 2" xfId="123" xr:uid="{E95791D2-F34C-4E5D-9A86-4E23933AF5B2}"/>
    <cellStyle name="40% - Accent6 3_CUADRE PRESTAMOS" xfId="124" xr:uid="{96F61966-9554-4263-B0F4-B0625631FD7A}"/>
    <cellStyle name="40% - Accent6 4" xfId="125" xr:uid="{4D6BCDA1-C388-4C13-A35F-A0E39150E2AD}"/>
    <cellStyle name="40% - Accent6 4 2" xfId="126" xr:uid="{F5056D5B-AD27-401A-9E55-64465FB5E836}"/>
    <cellStyle name="40% - Accent6 4_CUADRE PRESTAMOS" xfId="127" xr:uid="{8D309330-8D46-4B68-A0D4-199661A3399D}"/>
    <cellStyle name="40% - Accent6 5" xfId="128" xr:uid="{925820B0-C18A-4496-BC7C-D03D7C77D557}"/>
    <cellStyle name="Comma 10" xfId="129" xr:uid="{19F49143-875E-4285-AC56-E1916738BB16}"/>
    <cellStyle name="Comma 2" xfId="1" xr:uid="{415F6E80-CD1F-442C-B84E-A3029C1BAE7D}"/>
    <cellStyle name="Comma 2 2" xfId="130" xr:uid="{B8D73C2F-7321-491A-B5E3-637A187F7B7C}"/>
    <cellStyle name="Comma 2 3" xfId="131" xr:uid="{4E795F27-2832-420F-A206-08CC6EBCB704}"/>
    <cellStyle name="Comma 2_CUADRE" xfId="132" xr:uid="{6F40D3D8-75CC-4EEF-85A4-65EC2E6870CC}"/>
    <cellStyle name="Comma 3" xfId="2" xr:uid="{51BB0D2B-C63C-4CA4-BFDB-A8A6F3CF4DCD}"/>
    <cellStyle name="Comma 3 2" xfId="133" xr:uid="{128F9993-DBF0-4356-BA73-D035D442343A}"/>
    <cellStyle name="Comma 3_FONDOS DE RESERVA" xfId="134" xr:uid="{EB3AE8FC-35E0-4F21-A902-57689C8CD86F}"/>
    <cellStyle name="Comma 4" xfId="3" xr:uid="{46C8BAFF-DB24-4FB8-AE9C-0393118059B2}"/>
    <cellStyle name="Comma 4 2" xfId="135" xr:uid="{1F7EE6A3-CD32-4630-BEB4-7745C96812AC}"/>
    <cellStyle name="Comma 4_CUADRE" xfId="136" xr:uid="{105E1187-D666-4FF0-ABF9-1CC71BC7BA0B}"/>
    <cellStyle name="Comma 5" xfId="137" xr:uid="{A9EA6B83-3D9C-49C4-A5DB-436CF0F5B7CA}"/>
    <cellStyle name="Comma 6" xfId="138" xr:uid="{9F11F65F-B049-4276-B39D-0252CB3187F8}"/>
    <cellStyle name="Comma 7" xfId="139" xr:uid="{47BC51E1-0DE7-487E-BE0E-4081F369ED6D}"/>
    <cellStyle name="Comma 8" xfId="140" xr:uid="{44869697-98A5-4BCC-9931-68842FC4D76F}"/>
    <cellStyle name="Comma 9" xfId="141" xr:uid="{B9E0E41B-1652-4DD9-9EAD-BE39EBF03853}"/>
    <cellStyle name="Hipervínculo" xfId="221" builtinId="8"/>
    <cellStyle name="Hyperlink 2" xfId="142" xr:uid="{4D69B4FE-21F7-4567-A460-54D68FA8708A}"/>
    <cellStyle name="Normal" xfId="0" builtinId="0"/>
    <cellStyle name="Normal 10" xfId="143" xr:uid="{A7FB0145-F8B1-44C5-8636-5092BDE1F931}"/>
    <cellStyle name="Normal 11" xfId="144" xr:uid="{2F3F1857-1DAD-4BAA-8B80-835A2D8C0F4B}"/>
    <cellStyle name="Normal 11 2" xfId="5" xr:uid="{20587EFA-EF80-4DAA-9B2A-2385A95605A0}"/>
    <cellStyle name="Normal 11 3" xfId="145" xr:uid="{553A5502-5486-41EA-9B91-D71BAFB41756}"/>
    <cellStyle name="Normal 11_CUADRE PRESTAMOS" xfId="146" xr:uid="{CEA22918-DEEC-44A8-ADCE-DECD28264DAC}"/>
    <cellStyle name="Normal 12" xfId="147" xr:uid="{4F4F94B4-4842-4BC0-856F-72978ED2762C}"/>
    <cellStyle name="Normal 12 2" xfId="148" xr:uid="{D8B8A825-524B-4E5A-9FED-0F1832AFF791}"/>
    <cellStyle name="Normal 12_CUADRE PRESTAMOS" xfId="149" xr:uid="{0E20DE11-A611-493F-BF6D-D96CA704CB26}"/>
    <cellStyle name="Normal 13" xfId="150" xr:uid="{359CBEAE-445E-4983-BDE9-83815EBDA275}"/>
    <cellStyle name="Normal 13 2" xfId="151" xr:uid="{5F3747DD-C77D-40C9-A5F3-2C7DFB8A2B0D}"/>
    <cellStyle name="Normal 13_CUADRE PRESTAMOS" xfId="152" xr:uid="{A515DC7B-D0F9-4D48-8593-A7753192672E}"/>
    <cellStyle name="Normal 14" xfId="153" xr:uid="{05AE25E3-3654-471E-88CA-B3D832F062B3}"/>
    <cellStyle name="Normal 14 2" xfId="154" xr:uid="{033EEB90-BC10-41BB-872F-C5AFE1E6A3D3}"/>
    <cellStyle name="Normal 14_CUADRE PRESTAMOS" xfId="155" xr:uid="{F36023C0-3411-4692-B4C1-62083F221AF7}"/>
    <cellStyle name="Normal 15" xfId="156" xr:uid="{D8E11008-9CEA-4B32-94F9-EDE142442226}"/>
    <cellStyle name="Normal 15 2" xfId="157" xr:uid="{941826CD-313D-4268-A952-1C64A1C7F576}"/>
    <cellStyle name="Normal 15_CUADRE PRESTAMOS" xfId="158" xr:uid="{919409FD-1873-44B0-B4F1-10E90C3B7C7D}"/>
    <cellStyle name="Normal 16" xfId="6" xr:uid="{AA327820-C275-4CA7-8E49-FA8CF724CEEC}"/>
    <cellStyle name="Normal 16 2" xfId="159" xr:uid="{35C8B06E-DD02-4A11-B173-DD27BDEBCBC9}"/>
    <cellStyle name="Normal 16_CUADRE PRESTAMOS" xfId="160" xr:uid="{324876C8-02E8-44D3-B819-2E8EEB8CF5DA}"/>
    <cellStyle name="Normal 17" xfId="161" xr:uid="{DF6C2D44-F192-493F-ABAC-1CC05A05D595}"/>
    <cellStyle name="Normal 17 2" xfId="162" xr:uid="{9278DCFC-0C70-40C0-9A9D-FEBCD659ADA8}"/>
    <cellStyle name="Normal 17_CUADRE PRESTAMOS" xfId="163" xr:uid="{8EAC9093-4B8B-47C1-B06B-BFBFA13066D4}"/>
    <cellStyle name="Normal 18" xfId="164" xr:uid="{D597F23B-DE27-4B4A-A6D0-6399D4D93D49}"/>
    <cellStyle name="Normal 19" xfId="165" xr:uid="{CA6692EB-BA8C-4123-984C-38489D1F7642}"/>
    <cellStyle name="Normal 2" xfId="7" xr:uid="{64393828-468E-4B2C-A6B6-63C9D203F126}"/>
    <cellStyle name="Normal 2 2" xfId="166" xr:uid="{7E19071E-B397-4CF6-88F4-F1422AADC5A1}"/>
    <cellStyle name="Normal 2 3" xfId="167" xr:uid="{CCC727A9-E394-4BA9-9CC2-50E4A3A430AC}"/>
    <cellStyle name="Normal 2_CUADRE PRESTAMOS" xfId="168" xr:uid="{BF7EB9EA-D387-4C91-9749-42E336D50D99}"/>
    <cellStyle name="Normal 20" xfId="169" xr:uid="{6493CFCD-DC42-442D-95E4-A441BBD59A93}"/>
    <cellStyle name="Normal 21" xfId="170" xr:uid="{0D3C036F-D02B-4346-8EFF-7478F9830C38}"/>
    <cellStyle name="Normal 22" xfId="171" xr:uid="{11B3FD00-B81F-4A4F-AA84-9881FD351FFF}"/>
    <cellStyle name="Normal 23" xfId="172" xr:uid="{D7582D8A-5AD6-45C2-B912-353469EC9F97}"/>
    <cellStyle name="Normal 24" xfId="173" xr:uid="{83803C0F-EB15-44BE-A513-69DF7BF2E52D}"/>
    <cellStyle name="Normal 25" xfId="174" xr:uid="{DB9F5A24-8889-46E4-A8E9-10A9495ADEBA}"/>
    <cellStyle name="Normal 26" xfId="175" xr:uid="{10E7C960-EEBD-41EA-91E9-C07C17D673F3}"/>
    <cellStyle name="Normal 27" xfId="176" xr:uid="{9988CBF5-19A2-45E3-A144-2D89B9AA1DDA}"/>
    <cellStyle name="Normal 28" xfId="177" xr:uid="{F2B3F638-53B6-4B65-84FA-B4A41D685C03}"/>
    <cellStyle name="Normal 29" xfId="178" xr:uid="{9CDCEC14-67AB-4C11-BD65-57336C1D286E}"/>
    <cellStyle name="Normal 3" xfId="179" xr:uid="{BB4C9BED-F04F-45DE-91FD-5BF0418A2ADE}"/>
    <cellStyle name="Normal 3 2" xfId="180" xr:uid="{0AB68685-645A-47DF-A8C4-BE20E36D3A61}"/>
    <cellStyle name="Normal 3_FONDOS DE RESERVA" xfId="181" xr:uid="{480A4067-A366-47CA-87E0-6A1D194A920A}"/>
    <cellStyle name="Normal 30" xfId="182" xr:uid="{F10298EE-3C43-46DC-9CB0-C45C52A08DB3}"/>
    <cellStyle name="Normal 31" xfId="183" xr:uid="{74C34107-99EA-4B96-81DC-C5FC3D8AE91A}"/>
    <cellStyle name="Normal 32" xfId="184" xr:uid="{8C79976E-8588-49CB-8F66-3A9E87301E8B}"/>
    <cellStyle name="Normal 33" xfId="185" xr:uid="{71D7ED0A-FAA4-4C33-9E1B-569D786D303F}"/>
    <cellStyle name="Normal 34" xfId="186" xr:uid="{F8FF2C8D-3803-43E4-B7AC-AB4030E45FF0}"/>
    <cellStyle name="Normal 35" xfId="187" xr:uid="{7A5E82A4-2B61-48B2-BB95-D639E2F54936}"/>
    <cellStyle name="Normal 4" xfId="188" xr:uid="{729DF9D4-4F47-4306-ABE5-26432DC0C5BD}"/>
    <cellStyle name="Normal 4 2" xfId="189" xr:uid="{9A21D17E-A9A3-4902-97C0-F6AF6238B9B5}"/>
    <cellStyle name="Normal 4_CUADRE PRESTAMOS" xfId="190" xr:uid="{CCAF566E-4C57-4BF8-BCD7-FBB7860C6EFA}"/>
    <cellStyle name="Normal 5" xfId="8" xr:uid="{6ECFBC06-F9CA-4FD0-91DE-C17BE0E46C64}"/>
    <cellStyle name="Normal 5 2" xfId="191" xr:uid="{E4F45CA1-6C5C-419D-A8F4-CF8BD7FACADC}"/>
    <cellStyle name="Normal 5_CUADRE PRESTAMOS" xfId="192" xr:uid="{DDE20491-A907-4AB5-8284-368D9BC29F6F}"/>
    <cellStyle name="Normal 6" xfId="193" xr:uid="{B7AA40EF-619C-4A3E-89EA-1123F4EE1485}"/>
    <cellStyle name="Normal 6 2" xfId="194" xr:uid="{7323BACC-8B93-4202-A8C8-899D4BEDD0FF}"/>
    <cellStyle name="Normal 6_CUADRE PRESTAMOS" xfId="195" xr:uid="{5606B82F-CD71-4387-BA5A-EB4C85630470}"/>
    <cellStyle name="Normal 7" xfId="196" xr:uid="{E1315554-37E2-411D-BFED-B1419340C992}"/>
    <cellStyle name="Normal 7 2" xfId="197" xr:uid="{5CAC89B7-1DDD-4C35-94FA-68CA2F922362}"/>
    <cellStyle name="Normal 7_CUADRE PRESTAMOS" xfId="198" xr:uid="{C3ACE0FB-F161-4AE6-A3E1-DFEDDE810368}"/>
    <cellStyle name="Normal 8" xfId="199" xr:uid="{ED7EC20A-EA93-4E38-866B-2AAFDE8AC786}"/>
    <cellStyle name="Normal 8 2" xfId="200" xr:uid="{7285E7CB-68DC-4C1A-AFA5-46044A7AA4FB}"/>
    <cellStyle name="Normal 8_CUADRE PRESTAMOS" xfId="201" xr:uid="{9D91CEF2-3AAD-490C-A4EE-75B80C5F152D}"/>
    <cellStyle name="Normal 9" xfId="202" xr:uid="{F344A5C9-31BF-4A92-A3CC-597A39E59D5B}"/>
    <cellStyle name="Normal 9 2" xfId="203" xr:uid="{1ACC1814-4CAF-47AF-82CE-876A7E358CE1}"/>
    <cellStyle name="Normal 9_CUADRE PRESTAMOS" xfId="204" xr:uid="{3D28B44D-859D-4BF0-BD0E-7B3ED3E20040}"/>
    <cellStyle name="Normal_Sheet1" xfId="4" xr:uid="{81A430B1-4828-4B7F-B842-EF521B4E81CE}"/>
    <cellStyle name="Note 2" xfId="205" xr:uid="{18DD69B7-B252-4EC3-8F2A-80D3BA09F6D1}"/>
    <cellStyle name="Note 2 2" xfId="206" xr:uid="{9171EE51-E0DF-46E2-B199-F451E039C81D}"/>
    <cellStyle name="Note 2_CUADRE PRESTAMOS" xfId="207" xr:uid="{D1012C04-B9AC-4648-AE83-2021B645A9AD}"/>
    <cellStyle name="Note 3" xfId="208" xr:uid="{FF66B7D8-6FBA-4B33-896A-9F398526B887}"/>
    <cellStyle name="Note 3 2" xfId="209" xr:uid="{D13D2C4F-C787-416A-AD43-0F3B787E4B25}"/>
    <cellStyle name="Note 3_CUADRE PRESTAMOS" xfId="210" xr:uid="{CF2EE4DF-B10B-4F52-B1FB-64087ACF5D57}"/>
    <cellStyle name="Note 4" xfId="211" xr:uid="{887790DD-9800-42D1-82BC-86AB5645CC9D}"/>
    <cellStyle name="Note 4 2" xfId="212" xr:uid="{F893D80E-12E9-4C45-B229-D0C40F58CDDE}"/>
    <cellStyle name="Note 4_CUADRE PRESTAMOS" xfId="213" xr:uid="{3B21CA39-8388-4663-AB8C-215A7C6BA775}"/>
    <cellStyle name="Note 5" xfId="214" xr:uid="{873BF493-3AE7-4243-AB93-221B4ADBAB44}"/>
    <cellStyle name="Note 5 2" xfId="215" xr:uid="{544CCCAD-2A88-492C-A781-92D3EC9A3578}"/>
    <cellStyle name="Note 5_CUADRE PRESTAMOS" xfId="216" xr:uid="{078E86A2-505C-4DEE-8767-62EB0669CE5B}"/>
    <cellStyle name="Note 6" xfId="217" xr:uid="{7D96C3A5-180B-4D53-BBB3-D414353A4E22}"/>
    <cellStyle name="Percent 2" xfId="218" xr:uid="{6E010174-9AE0-452F-945B-B7DFA6652CCE}"/>
    <cellStyle name="Percent 3" xfId="219" xr:uid="{C21B71BB-3772-43FF-8810-F6B2A2338640}"/>
    <cellStyle name="Porcentaje 2" xfId="220" xr:uid="{D9413743-7119-463D-A227-AC363F2F48B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colina@ocp-ec.com" TargetMode="External"/><Relationship Id="rId21" Type="http://schemas.openxmlformats.org/officeDocument/2006/relationships/hyperlink" Target="mailto:sfzumarraga@ocp-ec.com" TargetMode="External"/><Relationship Id="rId42" Type="http://schemas.openxmlformats.org/officeDocument/2006/relationships/hyperlink" Target="mailto:dcontreras@ocp-ec.com" TargetMode="External"/><Relationship Id="rId63" Type="http://schemas.openxmlformats.org/officeDocument/2006/relationships/hyperlink" Target="mailto:ccueva@ocp-ec.com" TargetMode="External"/><Relationship Id="rId84" Type="http://schemas.openxmlformats.org/officeDocument/2006/relationships/hyperlink" Target="mailto:floza@ocp-ec.com" TargetMode="External"/><Relationship Id="rId138" Type="http://schemas.openxmlformats.org/officeDocument/2006/relationships/hyperlink" Target="mailto:jjaramillo@ocp-ec.com" TargetMode="External"/><Relationship Id="rId159" Type="http://schemas.openxmlformats.org/officeDocument/2006/relationships/hyperlink" Target="mailto:hvelastegui@ocp-ec.com" TargetMode="External"/><Relationship Id="rId170" Type="http://schemas.openxmlformats.org/officeDocument/2006/relationships/hyperlink" Target="mailto:erosero@ocp-ec.com" TargetMode="External"/><Relationship Id="rId191" Type="http://schemas.openxmlformats.org/officeDocument/2006/relationships/hyperlink" Target="mailto:esilva@ocp-ec.com" TargetMode="External"/><Relationship Id="rId205" Type="http://schemas.openxmlformats.org/officeDocument/2006/relationships/hyperlink" Target="mailto:javila@ocp-ec.com" TargetMode="External"/><Relationship Id="rId226" Type="http://schemas.openxmlformats.org/officeDocument/2006/relationships/hyperlink" Target="mailto:obayas@ocp-ec.com" TargetMode="External"/><Relationship Id="rId247" Type="http://schemas.openxmlformats.org/officeDocument/2006/relationships/hyperlink" Target="mailto:ezurita@ocp-ec.com" TargetMode="External"/><Relationship Id="rId107" Type="http://schemas.openxmlformats.org/officeDocument/2006/relationships/hyperlink" Target="mailto:rtipan@ocp-ec.com" TargetMode="External"/><Relationship Id="rId11" Type="http://schemas.openxmlformats.org/officeDocument/2006/relationships/hyperlink" Target="mailto:gvaca@ocp-ec.com" TargetMode="External"/><Relationship Id="rId32" Type="http://schemas.openxmlformats.org/officeDocument/2006/relationships/hyperlink" Target="mailto:raguilar@ocp-ec.com" TargetMode="External"/><Relationship Id="rId53" Type="http://schemas.openxmlformats.org/officeDocument/2006/relationships/hyperlink" Target="mailto:aborja@ocp-ec.com" TargetMode="External"/><Relationship Id="rId74" Type="http://schemas.openxmlformats.org/officeDocument/2006/relationships/hyperlink" Target="mailto:mcevallos@ocp-ec.com" TargetMode="External"/><Relationship Id="rId128" Type="http://schemas.openxmlformats.org/officeDocument/2006/relationships/hyperlink" Target="mailto:gtipan@ocp-ec.com" TargetMode="External"/><Relationship Id="rId149" Type="http://schemas.openxmlformats.org/officeDocument/2006/relationships/hyperlink" Target="mailto:samores@ocp-ec.com" TargetMode="External"/><Relationship Id="rId5" Type="http://schemas.openxmlformats.org/officeDocument/2006/relationships/hyperlink" Target="mailto:fmontalvo@ocp-ec.com" TargetMode="External"/><Relationship Id="rId95" Type="http://schemas.openxmlformats.org/officeDocument/2006/relationships/hyperlink" Target="mailto:pgavilanes@ocp-ec.com" TargetMode="External"/><Relationship Id="rId160" Type="http://schemas.openxmlformats.org/officeDocument/2006/relationships/hyperlink" Target="mailto:ccarrasco@ocp-ec.com" TargetMode="External"/><Relationship Id="rId181" Type="http://schemas.openxmlformats.org/officeDocument/2006/relationships/hyperlink" Target="mailto:jguerrero@ocp-ec.com" TargetMode="External"/><Relationship Id="rId216" Type="http://schemas.openxmlformats.org/officeDocument/2006/relationships/hyperlink" Target="mailto:gmartinez@ocp-ec.com" TargetMode="External"/><Relationship Id="rId237" Type="http://schemas.openxmlformats.org/officeDocument/2006/relationships/hyperlink" Target="mailto:ppalacios@ocp-ec.com" TargetMode="External"/><Relationship Id="rId22" Type="http://schemas.openxmlformats.org/officeDocument/2006/relationships/hyperlink" Target="mailto:sbenavides@ocp-ec.com" TargetMode="External"/><Relationship Id="rId43" Type="http://schemas.openxmlformats.org/officeDocument/2006/relationships/hyperlink" Target="mailto:gyanez@ocp-ec.com" TargetMode="External"/><Relationship Id="rId64" Type="http://schemas.openxmlformats.org/officeDocument/2006/relationships/hyperlink" Target="mailto:nacabezas@ocp-ec.com" TargetMode="External"/><Relationship Id="rId118" Type="http://schemas.openxmlformats.org/officeDocument/2006/relationships/hyperlink" Target="mailto:vproanio@ocp-ec.com" TargetMode="External"/><Relationship Id="rId139" Type="http://schemas.openxmlformats.org/officeDocument/2006/relationships/hyperlink" Target="mailto:fulloa@ocp-ec.com" TargetMode="External"/><Relationship Id="rId85" Type="http://schemas.openxmlformats.org/officeDocument/2006/relationships/hyperlink" Target="mailto:jcadena@ocp-ec.com" TargetMode="External"/><Relationship Id="rId150" Type="http://schemas.openxmlformats.org/officeDocument/2006/relationships/hyperlink" Target="mailto:vtapia@ocp-ec.com" TargetMode="External"/><Relationship Id="rId171" Type="http://schemas.openxmlformats.org/officeDocument/2006/relationships/hyperlink" Target="mailto:hyanqui@ocp-ec.com" TargetMode="External"/><Relationship Id="rId192" Type="http://schemas.openxmlformats.org/officeDocument/2006/relationships/hyperlink" Target="mailto:jlagla@ocp-ec.com" TargetMode="External"/><Relationship Id="rId206" Type="http://schemas.openxmlformats.org/officeDocument/2006/relationships/hyperlink" Target="mailto:dvillegas@ocp-ec.com" TargetMode="External"/><Relationship Id="rId227" Type="http://schemas.openxmlformats.org/officeDocument/2006/relationships/hyperlink" Target="mailto:eperez@ocp-ec.com" TargetMode="External"/><Relationship Id="rId248" Type="http://schemas.openxmlformats.org/officeDocument/2006/relationships/hyperlink" Target="mailto:gjlopez@ocp-ec.com" TargetMode="External"/><Relationship Id="rId12" Type="http://schemas.openxmlformats.org/officeDocument/2006/relationships/hyperlink" Target="mailto:jagomez@ocp-ec.com" TargetMode="External"/><Relationship Id="rId33" Type="http://schemas.openxmlformats.org/officeDocument/2006/relationships/hyperlink" Target="mailto:mfueres@ocp-ec.com" TargetMode="External"/><Relationship Id="rId108" Type="http://schemas.openxmlformats.org/officeDocument/2006/relationships/hyperlink" Target="mailto:eguaman@ocp-ec.com" TargetMode="External"/><Relationship Id="rId129" Type="http://schemas.openxmlformats.org/officeDocument/2006/relationships/hyperlink" Target="mailto:emontero@ocp-ec.com" TargetMode="External"/><Relationship Id="rId54" Type="http://schemas.openxmlformats.org/officeDocument/2006/relationships/hyperlink" Target="mailto:pastudillo@ocp-ec.com" TargetMode="External"/><Relationship Id="rId75" Type="http://schemas.openxmlformats.org/officeDocument/2006/relationships/hyperlink" Target="mailto:jdeluna@ocp-ec.com" TargetMode="External"/><Relationship Id="rId96" Type="http://schemas.openxmlformats.org/officeDocument/2006/relationships/hyperlink" Target="mailto:mfigueroa@ocp-ec.com" TargetMode="External"/><Relationship Id="rId140" Type="http://schemas.openxmlformats.org/officeDocument/2006/relationships/hyperlink" Target="mailto:dvargas@ocp-ec.com" TargetMode="External"/><Relationship Id="rId161" Type="http://schemas.openxmlformats.org/officeDocument/2006/relationships/hyperlink" Target="mailto:bbravo@ocp-ec.com" TargetMode="External"/><Relationship Id="rId182" Type="http://schemas.openxmlformats.org/officeDocument/2006/relationships/hyperlink" Target="mailto:apazmino@ocp-ec.com" TargetMode="External"/><Relationship Id="rId217" Type="http://schemas.openxmlformats.org/officeDocument/2006/relationships/hyperlink" Target="mailto:jestupinan@ocp-ec.com" TargetMode="External"/><Relationship Id="rId6" Type="http://schemas.openxmlformats.org/officeDocument/2006/relationships/hyperlink" Target="mailto:mandrade@ocp-ec.com" TargetMode="External"/><Relationship Id="rId238" Type="http://schemas.openxmlformats.org/officeDocument/2006/relationships/hyperlink" Target="mailto:agarzon@ocp-ec.com" TargetMode="External"/><Relationship Id="rId23" Type="http://schemas.openxmlformats.org/officeDocument/2006/relationships/hyperlink" Target="mailto:varteaga@ocp-ec.com" TargetMode="External"/><Relationship Id="rId119" Type="http://schemas.openxmlformats.org/officeDocument/2006/relationships/hyperlink" Target="mailto:hcuenca@ocp-ec.com" TargetMode="External"/><Relationship Id="rId44" Type="http://schemas.openxmlformats.org/officeDocument/2006/relationships/hyperlink" Target="mailto:echavez@ocp-ec.com" TargetMode="External"/><Relationship Id="rId65" Type="http://schemas.openxmlformats.org/officeDocument/2006/relationships/hyperlink" Target="mailto:esuarez@ocp-ec.com" TargetMode="External"/><Relationship Id="rId86" Type="http://schemas.openxmlformats.org/officeDocument/2006/relationships/hyperlink" Target="mailto:hparedes@ocp-ec.com" TargetMode="External"/><Relationship Id="rId130" Type="http://schemas.openxmlformats.org/officeDocument/2006/relationships/hyperlink" Target="mailto:ecastillo@ocp-ec.com" TargetMode="External"/><Relationship Id="rId151" Type="http://schemas.openxmlformats.org/officeDocument/2006/relationships/hyperlink" Target="mailto:bquinchimbla@ocp-ec.com" TargetMode="External"/><Relationship Id="rId172" Type="http://schemas.openxmlformats.org/officeDocument/2006/relationships/hyperlink" Target="mailto:frojas@ocp-ec.com" TargetMode="External"/><Relationship Id="rId193" Type="http://schemas.openxmlformats.org/officeDocument/2006/relationships/hyperlink" Target="mailto:aurquizo@ocp-ec.com" TargetMode="External"/><Relationship Id="rId207" Type="http://schemas.openxmlformats.org/officeDocument/2006/relationships/hyperlink" Target="mailto:fcedeno@ocp-ec.com" TargetMode="External"/><Relationship Id="rId228" Type="http://schemas.openxmlformats.org/officeDocument/2006/relationships/hyperlink" Target="mailto:aramirez@ocp-ec.com" TargetMode="External"/><Relationship Id="rId249" Type="http://schemas.openxmlformats.org/officeDocument/2006/relationships/hyperlink" Target="mailto:asantander@ocp-ec.com" TargetMode="External"/><Relationship Id="rId13" Type="http://schemas.openxmlformats.org/officeDocument/2006/relationships/hyperlink" Target="mailto:ccachaguay@ocp-ec.com" TargetMode="External"/><Relationship Id="rId109" Type="http://schemas.openxmlformats.org/officeDocument/2006/relationships/hyperlink" Target="mailto:arueda@ocp-ec.com" TargetMode="External"/><Relationship Id="rId34" Type="http://schemas.openxmlformats.org/officeDocument/2006/relationships/hyperlink" Target="mailto:ppenaherrera@ocp-ec.com" TargetMode="External"/><Relationship Id="rId55" Type="http://schemas.openxmlformats.org/officeDocument/2006/relationships/hyperlink" Target="mailto:msunta@ocp-ec.com" TargetMode="External"/><Relationship Id="rId76" Type="http://schemas.openxmlformats.org/officeDocument/2006/relationships/hyperlink" Target="mailto:wmorales@ocp-ec.com" TargetMode="External"/><Relationship Id="rId97" Type="http://schemas.openxmlformats.org/officeDocument/2006/relationships/hyperlink" Target="mailto:pjaya@ocp-ec.com" TargetMode="External"/><Relationship Id="rId120" Type="http://schemas.openxmlformats.org/officeDocument/2006/relationships/hyperlink" Target="mailto:rbermeo@ocp-ec.com" TargetMode="External"/><Relationship Id="rId141" Type="http://schemas.openxmlformats.org/officeDocument/2006/relationships/hyperlink" Target="mailto:czambrano@ocp-ec.com" TargetMode="External"/><Relationship Id="rId7" Type="http://schemas.openxmlformats.org/officeDocument/2006/relationships/hyperlink" Target="mailto:fcusicahua@ocp-ec.com" TargetMode="External"/><Relationship Id="rId162" Type="http://schemas.openxmlformats.org/officeDocument/2006/relationships/hyperlink" Target="mailto:mlomas@ocp-ec.com" TargetMode="External"/><Relationship Id="rId183" Type="http://schemas.openxmlformats.org/officeDocument/2006/relationships/hyperlink" Target="mailto:fvaca@ocp-ec.com" TargetMode="External"/><Relationship Id="rId218" Type="http://schemas.openxmlformats.org/officeDocument/2006/relationships/hyperlink" Target="mailto:mrivadeneira@ocp-ec.com" TargetMode="External"/><Relationship Id="rId239" Type="http://schemas.openxmlformats.org/officeDocument/2006/relationships/hyperlink" Target="mailto:wgomez@ocp-ec.com" TargetMode="External"/><Relationship Id="rId250" Type="http://schemas.openxmlformats.org/officeDocument/2006/relationships/hyperlink" Target="mailto:jguachi@ocp-ec.com" TargetMode="External"/><Relationship Id="rId24" Type="http://schemas.openxmlformats.org/officeDocument/2006/relationships/hyperlink" Target="mailto:mpanchi@ocp-ec.com" TargetMode="External"/><Relationship Id="rId45" Type="http://schemas.openxmlformats.org/officeDocument/2006/relationships/hyperlink" Target="mailto:elopez@ocp-ec.com" TargetMode="External"/><Relationship Id="rId66" Type="http://schemas.openxmlformats.org/officeDocument/2006/relationships/hyperlink" Target="mailto:lsoto@ocp-ec.com" TargetMode="External"/><Relationship Id="rId87" Type="http://schemas.openxmlformats.org/officeDocument/2006/relationships/hyperlink" Target="mailto:fmayorga@ocp-ec.com" TargetMode="External"/><Relationship Id="rId110" Type="http://schemas.openxmlformats.org/officeDocument/2006/relationships/hyperlink" Target="mailto:szumarraga@ocp-ec.com" TargetMode="External"/><Relationship Id="rId131" Type="http://schemas.openxmlformats.org/officeDocument/2006/relationships/hyperlink" Target="mailto:ebenavides@ocp-ec.com" TargetMode="External"/><Relationship Id="rId152" Type="http://schemas.openxmlformats.org/officeDocument/2006/relationships/hyperlink" Target="mailto:hbenalcazar@ocp-ec.com" TargetMode="External"/><Relationship Id="rId173" Type="http://schemas.openxmlformats.org/officeDocument/2006/relationships/hyperlink" Target="mailto:rramirez@ocp-ec.com" TargetMode="External"/><Relationship Id="rId194" Type="http://schemas.openxmlformats.org/officeDocument/2006/relationships/hyperlink" Target="mailto:dangulo@ocp-ec.com" TargetMode="External"/><Relationship Id="rId208" Type="http://schemas.openxmlformats.org/officeDocument/2006/relationships/hyperlink" Target="mailto:jchavez@ocp-ec.com" TargetMode="External"/><Relationship Id="rId229" Type="http://schemas.openxmlformats.org/officeDocument/2006/relationships/hyperlink" Target="mailto:drodriguez@ocp-ec.com" TargetMode="External"/><Relationship Id="rId240" Type="http://schemas.openxmlformats.org/officeDocument/2006/relationships/hyperlink" Target="mailto:gacosta@ocp-ec.com" TargetMode="External"/><Relationship Id="rId14" Type="http://schemas.openxmlformats.org/officeDocument/2006/relationships/hyperlink" Target="mailto:jmoreira@ocp-ec.com" TargetMode="External"/><Relationship Id="rId35" Type="http://schemas.openxmlformats.org/officeDocument/2006/relationships/hyperlink" Target="mailto:erevelo@ocp-ec.com" TargetMode="External"/><Relationship Id="rId56" Type="http://schemas.openxmlformats.org/officeDocument/2006/relationships/hyperlink" Target="mailto:gnavarrete@ocp-ec.com" TargetMode="External"/><Relationship Id="rId77" Type="http://schemas.openxmlformats.org/officeDocument/2006/relationships/hyperlink" Target="mailto:fpazmino@ocp-ec.com" TargetMode="External"/><Relationship Id="rId100" Type="http://schemas.openxmlformats.org/officeDocument/2006/relationships/hyperlink" Target="mailto:esantin@ocp-ec.com" TargetMode="External"/><Relationship Id="rId8" Type="http://schemas.openxmlformats.org/officeDocument/2006/relationships/hyperlink" Target="mailto:gmoreno@ocp-ec.com" TargetMode="External"/><Relationship Id="rId98" Type="http://schemas.openxmlformats.org/officeDocument/2006/relationships/hyperlink" Target="mailto:jbriceno@ocp-ec.com" TargetMode="External"/><Relationship Id="rId121" Type="http://schemas.openxmlformats.org/officeDocument/2006/relationships/hyperlink" Target="mailto:cadriano@ocp-ec.com" TargetMode="External"/><Relationship Id="rId142" Type="http://schemas.openxmlformats.org/officeDocument/2006/relationships/hyperlink" Target="mailto:echicaiza@ocp-ec.com" TargetMode="External"/><Relationship Id="rId163" Type="http://schemas.openxmlformats.org/officeDocument/2006/relationships/hyperlink" Target="mailto:rlopez@ocp-ec.com" TargetMode="External"/><Relationship Id="rId184" Type="http://schemas.openxmlformats.org/officeDocument/2006/relationships/hyperlink" Target="mailto:hcasa@ocp-ec.com" TargetMode="External"/><Relationship Id="rId219" Type="http://schemas.openxmlformats.org/officeDocument/2006/relationships/hyperlink" Target="mailto:ercrespo@ocp-ec.com" TargetMode="External"/><Relationship Id="rId230" Type="http://schemas.openxmlformats.org/officeDocument/2006/relationships/hyperlink" Target="mailto:ealmeida@ocp-ec.com" TargetMode="External"/><Relationship Id="rId251" Type="http://schemas.openxmlformats.org/officeDocument/2006/relationships/hyperlink" Target="mailto:cdavila@ocp-ec.com" TargetMode="External"/><Relationship Id="rId25" Type="http://schemas.openxmlformats.org/officeDocument/2006/relationships/hyperlink" Target="mailto:jbaez@ocp-ec.com" TargetMode="External"/><Relationship Id="rId46" Type="http://schemas.openxmlformats.org/officeDocument/2006/relationships/hyperlink" Target="mailto:jdelavera@ocp-ec.com" TargetMode="External"/><Relationship Id="rId67" Type="http://schemas.openxmlformats.org/officeDocument/2006/relationships/hyperlink" Target="mailto:thuacho@ocp-ec.com" TargetMode="External"/><Relationship Id="rId88" Type="http://schemas.openxmlformats.org/officeDocument/2006/relationships/hyperlink" Target="mailto:csuarez@ocp-ec.com" TargetMode="External"/><Relationship Id="rId111" Type="http://schemas.openxmlformats.org/officeDocument/2006/relationships/hyperlink" Target="mailto:mpadron@ocp-ec.com" TargetMode="External"/><Relationship Id="rId132" Type="http://schemas.openxmlformats.org/officeDocument/2006/relationships/hyperlink" Target="mailto:eillescas@ocp-ec.com" TargetMode="External"/><Relationship Id="rId153" Type="http://schemas.openxmlformats.org/officeDocument/2006/relationships/hyperlink" Target="mailto:jllumiquinga@ocp-ec.com" TargetMode="External"/><Relationship Id="rId174" Type="http://schemas.openxmlformats.org/officeDocument/2006/relationships/hyperlink" Target="mailto:erios@ocp-ec.com" TargetMode="External"/><Relationship Id="rId195" Type="http://schemas.openxmlformats.org/officeDocument/2006/relationships/hyperlink" Target="mailto:chidalgo@ocp-ec.com" TargetMode="External"/><Relationship Id="rId209" Type="http://schemas.openxmlformats.org/officeDocument/2006/relationships/hyperlink" Target="mailto:svelasquez@ocp-ec.com" TargetMode="External"/><Relationship Id="rId220" Type="http://schemas.openxmlformats.org/officeDocument/2006/relationships/hyperlink" Target="mailto:oaguilar@ocp-ec.com" TargetMode="External"/><Relationship Id="rId241" Type="http://schemas.openxmlformats.org/officeDocument/2006/relationships/hyperlink" Target="mailto:acastellanos@ocp-ec.com" TargetMode="External"/><Relationship Id="rId15" Type="http://schemas.openxmlformats.org/officeDocument/2006/relationships/hyperlink" Target="mailto:cgonzaga@ocp-ec.com" TargetMode="External"/><Relationship Id="rId36" Type="http://schemas.openxmlformats.org/officeDocument/2006/relationships/hyperlink" Target="mailto:dmaldonado@ocp-ec.com" TargetMode="External"/><Relationship Id="rId57" Type="http://schemas.openxmlformats.org/officeDocument/2006/relationships/hyperlink" Target="mailto:erochina@ocp-ec.com" TargetMode="External"/><Relationship Id="rId78" Type="http://schemas.openxmlformats.org/officeDocument/2006/relationships/hyperlink" Target="mailto:dpichogagon@ocp-ec.com" TargetMode="External"/><Relationship Id="rId99" Type="http://schemas.openxmlformats.org/officeDocument/2006/relationships/hyperlink" Target="mailto:apulupa@ocp-ec.com" TargetMode="External"/><Relationship Id="rId101" Type="http://schemas.openxmlformats.org/officeDocument/2006/relationships/hyperlink" Target="mailto:mgibbons@ocp-ec.com" TargetMode="External"/><Relationship Id="rId122" Type="http://schemas.openxmlformats.org/officeDocument/2006/relationships/hyperlink" Target="mailto:dgarcia@ocp-ec.com" TargetMode="External"/><Relationship Id="rId143" Type="http://schemas.openxmlformats.org/officeDocument/2006/relationships/hyperlink" Target="mailto:gquispe@ocp-ec.com" TargetMode="External"/><Relationship Id="rId164" Type="http://schemas.openxmlformats.org/officeDocument/2006/relationships/hyperlink" Target="mailto:jcarrera@ocp-ec.com" TargetMode="External"/><Relationship Id="rId185" Type="http://schemas.openxmlformats.org/officeDocument/2006/relationships/hyperlink" Target="mailto:pvelasquez@ocp-ec.com" TargetMode="External"/><Relationship Id="rId9" Type="http://schemas.openxmlformats.org/officeDocument/2006/relationships/hyperlink" Target="mailto:rpardo@ocp-ec.com" TargetMode="External"/><Relationship Id="rId210" Type="http://schemas.openxmlformats.org/officeDocument/2006/relationships/hyperlink" Target="mailto:mmartinez@ocp-ec.com" TargetMode="External"/><Relationship Id="rId26" Type="http://schemas.openxmlformats.org/officeDocument/2006/relationships/hyperlink" Target="mailto:jfierro@ocp-ec.com" TargetMode="External"/><Relationship Id="rId231" Type="http://schemas.openxmlformats.org/officeDocument/2006/relationships/hyperlink" Target="mailto:larteaga@ocp-ec.com" TargetMode="External"/><Relationship Id="rId252" Type="http://schemas.openxmlformats.org/officeDocument/2006/relationships/hyperlink" Target="mailto:rvilema@ocp-ec.com" TargetMode="External"/><Relationship Id="rId47" Type="http://schemas.openxmlformats.org/officeDocument/2006/relationships/hyperlink" Target="mailto:rbarreno@ocp-ec.com" TargetMode="External"/><Relationship Id="rId68" Type="http://schemas.openxmlformats.org/officeDocument/2006/relationships/hyperlink" Target="mailto:evinueza@ocp-ec.com" TargetMode="External"/><Relationship Id="rId89" Type="http://schemas.openxmlformats.org/officeDocument/2006/relationships/hyperlink" Target="mailto:lbenalcazar@ocp-ec.com" TargetMode="External"/><Relationship Id="rId112" Type="http://schemas.openxmlformats.org/officeDocument/2006/relationships/hyperlink" Target="mailto:jamagua@ocp-ec.com" TargetMode="External"/><Relationship Id="rId133" Type="http://schemas.openxmlformats.org/officeDocument/2006/relationships/hyperlink" Target="mailto:dcondoy@ocp-ec.com" TargetMode="External"/><Relationship Id="rId154" Type="http://schemas.openxmlformats.org/officeDocument/2006/relationships/hyperlink" Target="mailto:etipan@ocp-ec.com" TargetMode="External"/><Relationship Id="rId175" Type="http://schemas.openxmlformats.org/officeDocument/2006/relationships/hyperlink" Target="mailto:jochamorro@ocp-ec.com" TargetMode="External"/><Relationship Id="rId196" Type="http://schemas.openxmlformats.org/officeDocument/2006/relationships/hyperlink" Target="mailto:rrodriguez@ocp-ec.com" TargetMode="External"/><Relationship Id="rId200" Type="http://schemas.openxmlformats.org/officeDocument/2006/relationships/hyperlink" Target="mailto:iparrales@ocp-ec.com" TargetMode="External"/><Relationship Id="rId16" Type="http://schemas.openxmlformats.org/officeDocument/2006/relationships/hyperlink" Target="mailto:cmontoya@ocp-ec.com" TargetMode="External"/><Relationship Id="rId221" Type="http://schemas.openxmlformats.org/officeDocument/2006/relationships/hyperlink" Target="mailto:mhurtado@ocp-ec.com" TargetMode="External"/><Relationship Id="rId242" Type="http://schemas.openxmlformats.org/officeDocument/2006/relationships/hyperlink" Target="mailto:ecrespo@ocp-ec.com" TargetMode="External"/><Relationship Id="rId37" Type="http://schemas.openxmlformats.org/officeDocument/2006/relationships/hyperlink" Target="mailto:mtorres@ocp-ec.com" TargetMode="External"/><Relationship Id="rId58" Type="http://schemas.openxmlformats.org/officeDocument/2006/relationships/hyperlink" Target="mailto:mbastidas@ocp-ec.com" TargetMode="External"/><Relationship Id="rId79" Type="http://schemas.openxmlformats.org/officeDocument/2006/relationships/hyperlink" Target="mailto:fquilumba@ocp-ec.com" TargetMode="External"/><Relationship Id="rId102" Type="http://schemas.openxmlformats.org/officeDocument/2006/relationships/hyperlink" Target="mailto:panasco@ocp-ec.com" TargetMode="External"/><Relationship Id="rId123" Type="http://schemas.openxmlformats.org/officeDocument/2006/relationships/hyperlink" Target="mailto:ovivanco@ocp-ec.com" TargetMode="External"/><Relationship Id="rId144" Type="http://schemas.openxmlformats.org/officeDocument/2006/relationships/hyperlink" Target="mailto:jolmedo@ocp-ec.com" TargetMode="External"/><Relationship Id="rId90" Type="http://schemas.openxmlformats.org/officeDocument/2006/relationships/hyperlink" Target="mailto:dgallegos@ocp-ec.com" TargetMode="External"/><Relationship Id="rId165" Type="http://schemas.openxmlformats.org/officeDocument/2006/relationships/hyperlink" Target="mailto:rfreire@ocp-ec.com" TargetMode="External"/><Relationship Id="rId186" Type="http://schemas.openxmlformats.org/officeDocument/2006/relationships/hyperlink" Target="mailto:mreina@ocp-ec.com" TargetMode="External"/><Relationship Id="rId211" Type="http://schemas.openxmlformats.org/officeDocument/2006/relationships/hyperlink" Target="mailto:jandrade@ocp-ec.com" TargetMode="External"/><Relationship Id="rId232" Type="http://schemas.openxmlformats.org/officeDocument/2006/relationships/hyperlink" Target="mailto:dcarrillo@ocp-ec.com" TargetMode="External"/><Relationship Id="rId253" Type="http://schemas.openxmlformats.org/officeDocument/2006/relationships/hyperlink" Target="mailto:pcastro@ocp-ec.com" TargetMode="External"/><Relationship Id="rId27" Type="http://schemas.openxmlformats.org/officeDocument/2006/relationships/hyperlink" Target="mailto:dmafla@ocp-ec.com" TargetMode="External"/><Relationship Id="rId48" Type="http://schemas.openxmlformats.org/officeDocument/2006/relationships/hyperlink" Target="mailto:ccampana@ocp-ec.com" TargetMode="External"/><Relationship Id="rId69" Type="http://schemas.openxmlformats.org/officeDocument/2006/relationships/hyperlink" Target="mailto:ffuentes@ocp-ec.com" TargetMode="External"/><Relationship Id="rId113" Type="http://schemas.openxmlformats.org/officeDocument/2006/relationships/hyperlink" Target="mailto:jchicaiza@ocp-ec.com" TargetMode="External"/><Relationship Id="rId134" Type="http://schemas.openxmlformats.org/officeDocument/2006/relationships/hyperlink" Target="mailto:wangulo@ocp-ec.com" TargetMode="External"/><Relationship Id="rId80" Type="http://schemas.openxmlformats.org/officeDocument/2006/relationships/hyperlink" Target="mailto:cvasquez@ocp-ec.com" TargetMode="External"/><Relationship Id="rId155" Type="http://schemas.openxmlformats.org/officeDocument/2006/relationships/hyperlink" Target="mailto:aboada@ocp-ec.com" TargetMode="External"/><Relationship Id="rId176" Type="http://schemas.openxmlformats.org/officeDocument/2006/relationships/hyperlink" Target="mailto:jlopez@ocp-ec.com" TargetMode="External"/><Relationship Id="rId197" Type="http://schemas.openxmlformats.org/officeDocument/2006/relationships/hyperlink" Target="mailto:kaguinaga@ocp-ec.com" TargetMode="External"/><Relationship Id="rId201" Type="http://schemas.openxmlformats.org/officeDocument/2006/relationships/hyperlink" Target="mailto:egaray@ocp-ec.com" TargetMode="External"/><Relationship Id="rId222" Type="http://schemas.openxmlformats.org/officeDocument/2006/relationships/hyperlink" Target="mailto:xmorales@ocp-ec.com" TargetMode="External"/><Relationship Id="rId243" Type="http://schemas.openxmlformats.org/officeDocument/2006/relationships/hyperlink" Target="mailto:oolmedo@ocp-ec.com" TargetMode="External"/><Relationship Id="rId17" Type="http://schemas.openxmlformats.org/officeDocument/2006/relationships/hyperlink" Target="mailto:asilva@ocp-ec.com" TargetMode="External"/><Relationship Id="rId38" Type="http://schemas.openxmlformats.org/officeDocument/2006/relationships/hyperlink" Target="mailto:tpiedra@ocp-ec.com" TargetMode="External"/><Relationship Id="rId59" Type="http://schemas.openxmlformats.org/officeDocument/2006/relationships/hyperlink" Target="mailto:ksoria@ocp-ec.com" TargetMode="External"/><Relationship Id="rId103" Type="http://schemas.openxmlformats.org/officeDocument/2006/relationships/hyperlink" Target="mailto:pvillacis@ocp-ec.com" TargetMode="External"/><Relationship Id="rId124" Type="http://schemas.openxmlformats.org/officeDocument/2006/relationships/hyperlink" Target="mailto:mapalacios@ocp-ec.com" TargetMode="External"/><Relationship Id="rId70" Type="http://schemas.openxmlformats.org/officeDocument/2006/relationships/hyperlink" Target="mailto:jpujota@ocp-ec.com" TargetMode="External"/><Relationship Id="rId91" Type="http://schemas.openxmlformats.org/officeDocument/2006/relationships/hyperlink" Target="mailto:vrojas@ocp-ec.com" TargetMode="External"/><Relationship Id="rId145" Type="http://schemas.openxmlformats.org/officeDocument/2006/relationships/hyperlink" Target="mailto:handrade@ocp-ec.com" TargetMode="External"/><Relationship Id="rId166" Type="http://schemas.openxmlformats.org/officeDocument/2006/relationships/hyperlink" Target="mailto:forbea@ocp-ec.com" TargetMode="External"/><Relationship Id="rId187" Type="http://schemas.openxmlformats.org/officeDocument/2006/relationships/hyperlink" Target="mailto:mcarrera@ocp-ec.com" TargetMode="External"/><Relationship Id="rId1" Type="http://schemas.openxmlformats.org/officeDocument/2006/relationships/hyperlink" Target="mailto:jvugdelija@ocp-ec.com" TargetMode="External"/><Relationship Id="rId212" Type="http://schemas.openxmlformats.org/officeDocument/2006/relationships/hyperlink" Target="mailto:aarboleda@ocp-ec.com" TargetMode="External"/><Relationship Id="rId233" Type="http://schemas.openxmlformats.org/officeDocument/2006/relationships/hyperlink" Target="mailto:jmontenegro@ocp-ec.com" TargetMode="External"/><Relationship Id="rId254" Type="http://schemas.openxmlformats.org/officeDocument/2006/relationships/printerSettings" Target="../printerSettings/printerSettings1.bin"/><Relationship Id="rId28" Type="http://schemas.openxmlformats.org/officeDocument/2006/relationships/hyperlink" Target="mailto:ahurtado@ocp-ec.com" TargetMode="External"/><Relationship Id="rId49" Type="http://schemas.openxmlformats.org/officeDocument/2006/relationships/hyperlink" Target="mailto:jvasquez@ocp-ec.com" TargetMode="External"/><Relationship Id="rId114" Type="http://schemas.openxmlformats.org/officeDocument/2006/relationships/hyperlink" Target="mailto:ggarcia@ocp-ec.com" TargetMode="External"/><Relationship Id="rId60" Type="http://schemas.openxmlformats.org/officeDocument/2006/relationships/hyperlink" Target="mailto:ghurtado@ocp-ec.com" TargetMode="External"/><Relationship Id="rId81" Type="http://schemas.openxmlformats.org/officeDocument/2006/relationships/hyperlink" Target="mailto:gviera@ocp-ec.com" TargetMode="External"/><Relationship Id="rId135" Type="http://schemas.openxmlformats.org/officeDocument/2006/relationships/hyperlink" Target="mailto:vlargo@ocp-ec.com" TargetMode="External"/><Relationship Id="rId156" Type="http://schemas.openxmlformats.org/officeDocument/2006/relationships/hyperlink" Target="mailto:rarcos@ocp-ec.com" TargetMode="External"/><Relationship Id="rId177" Type="http://schemas.openxmlformats.org/officeDocument/2006/relationships/hyperlink" Target="mailto:jmolina@ocp-ec.com" TargetMode="External"/><Relationship Id="rId198" Type="http://schemas.openxmlformats.org/officeDocument/2006/relationships/hyperlink" Target="mailto:jbravo@ocp-ec.com" TargetMode="External"/><Relationship Id="rId202" Type="http://schemas.openxmlformats.org/officeDocument/2006/relationships/hyperlink" Target="mailto:ppazmino@ocp-ec.com" TargetMode="External"/><Relationship Id="rId223" Type="http://schemas.openxmlformats.org/officeDocument/2006/relationships/hyperlink" Target="mailto:ftapia@ocp-ec.com" TargetMode="External"/><Relationship Id="rId244" Type="http://schemas.openxmlformats.org/officeDocument/2006/relationships/hyperlink" Target="mailto:hsanchez@ocp-ec.com" TargetMode="External"/><Relationship Id="rId18" Type="http://schemas.openxmlformats.org/officeDocument/2006/relationships/hyperlink" Target="mailto:mpazmino@ocp-ec.com" TargetMode="External"/><Relationship Id="rId39" Type="http://schemas.openxmlformats.org/officeDocument/2006/relationships/hyperlink" Target="mailto:egomez@ocp-ec.com" TargetMode="External"/><Relationship Id="rId50" Type="http://schemas.openxmlformats.org/officeDocument/2006/relationships/hyperlink" Target="mailto:rxbravo@ocp-ec.com" TargetMode="External"/><Relationship Id="rId104" Type="http://schemas.openxmlformats.org/officeDocument/2006/relationships/hyperlink" Target="mailto:ggaibor@ocp-ec.com" TargetMode="External"/><Relationship Id="rId125" Type="http://schemas.openxmlformats.org/officeDocument/2006/relationships/hyperlink" Target="mailto:gsalas@ocp-ec.com" TargetMode="External"/><Relationship Id="rId146" Type="http://schemas.openxmlformats.org/officeDocument/2006/relationships/hyperlink" Target="mailto:rvasquez@ocp-ec.com" TargetMode="External"/><Relationship Id="rId167" Type="http://schemas.openxmlformats.org/officeDocument/2006/relationships/hyperlink" Target="mailto:jviera@ocp-ec.com" TargetMode="External"/><Relationship Id="rId188" Type="http://schemas.openxmlformats.org/officeDocument/2006/relationships/hyperlink" Target="mailto:respinosa@ocp-ec.com" TargetMode="External"/><Relationship Id="rId71" Type="http://schemas.openxmlformats.org/officeDocument/2006/relationships/hyperlink" Target="mailto:ftipan@ocp-ec.com" TargetMode="External"/><Relationship Id="rId92" Type="http://schemas.openxmlformats.org/officeDocument/2006/relationships/hyperlink" Target="mailto:dcordova@ocp-ec.com" TargetMode="External"/><Relationship Id="rId213" Type="http://schemas.openxmlformats.org/officeDocument/2006/relationships/hyperlink" Target="mailto:wespinal@ocp-ec.com" TargetMode="External"/><Relationship Id="rId234" Type="http://schemas.openxmlformats.org/officeDocument/2006/relationships/hyperlink" Target="mailto:cmiranda@ocp-ec.com" TargetMode="External"/><Relationship Id="rId2" Type="http://schemas.openxmlformats.org/officeDocument/2006/relationships/hyperlink" Target="mailto:htapia@ocp-ec.com" TargetMode="External"/><Relationship Id="rId29" Type="http://schemas.openxmlformats.org/officeDocument/2006/relationships/hyperlink" Target="mailto:epazmino@ocp-ec.com" TargetMode="External"/><Relationship Id="rId255" Type="http://schemas.openxmlformats.org/officeDocument/2006/relationships/vmlDrawing" Target="../drawings/vmlDrawing1.vml"/><Relationship Id="rId40" Type="http://schemas.openxmlformats.org/officeDocument/2006/relationships/hyperlink" Target="mailto:wcarrera@ocp-ec.com" TargetMode="External"/><Relationship Id="rId115" Type="http://schemas.openxmlformats.org/officeDocument/2006/relationships/hyperlink" Target="mailto:jzarate@ocp-ec.com" TargetMode="External"/><Relationship Id="rId136" Type="http://schemas.openxmlformats.org/officeDocument/2006/relationships/hyperlink" Target="mailto:squichimbo@ocp-ec.com" TargetMode="External"/><Relationship Id="rId157" Type="http://schemas.openxmlformats.org/officeDocument/2006/relationships/hyperlink" Target="mailto:welizalde@ocp-ec.com" TargetMode="External"/><Relationship Id="rId178" Type="http://schemas.openxmlformats.org/officeDocument/2006/relationships/hyperlink" Target="mailto:dmontoya@ocp-ec.com" TargetMode="External"/><Relationship Id="rId61" Type="http://schemas.openxmlformats.org/officeDocument/2006/relationships/hyperlink" Target="mailto:senriquez@ocp-ec.com" TargetMode="External"/><Relationship Id="rId82" Type="http://schemas.openxmlformats.org/officeDocument/2006/relationships/hyperlink" Target="mailto:rbravo@ocp-ec.com" TargetMode="External"/><Relationship Id="rId199" Type="http://schemas.openxmlformats.org/officeDocument/2006/relationships/hyperlink" Target="mailto:jhuila@ocp-ec.com" TargetMode="External"/><Relationship Id="rId203" Type="http://schemas.openxmlformats.org/officeDocument/2006/relationships/hyperlink" Target="mailto:arobles@ocp-ec.com" TargetMode="External"/><Relationship Id="rId19" Type="http://schemas.openxmlformats.org/officeDocument/2006/relationships/hyperlink" Target="mailto:fvega@ocp-ec.com" TargetMode="External"/><Relationship Id="rId224" Type="http://schemas.openxmlformats.org/officeDocument/2006/relationships/hyperlink" Target="mailto:fsegovia@ocp-ec.com" TargetMode="External"/><Relationship Id="rId245" Type="http://schemas.openxmlformats.org/officeDocument/2006/relationships/hyperlink" Target="mailto:jvargas@ocp-ec.com" TargetMode="External"/><Relationship Id="rId30" Type="http://schemas.openxmlformats.org/officeDocument/2006/relationships/hyperlink" Target="mailto:lrodriguez@ocp-ec.com" TargetMode="External"/><Relationship Id="rId105" Type="http://schemas.openxmlformats.org/officeDocument/2006/relationships/hyperlink" Target="mailto:farguello@ocp-ec.com" TargetMode="External"/><Relationship Id="rId126" Type="http://schemas.openxmlformats.org/officeDocument/2006/relationships/hyperlink" Target="mailto:rbasantes@ocp-ec.com" TargetMode="External"/><Relationship Id="rId147" Type="http://schemas.openxmlformats.org/officeDocument/2006/relationships/hyperlink" Target="mailto:rvelez@ocp-ec.com" TargetMode="External"/><Relationship Id="rId168" Type="http://schemas.openxmlformats.org/officeDocument/2006/relationships/hyperlink" Target="mailto:wjami@ocp-ec.com" TargetMode="External"/><Relationship Id="rId51" Type="http://schemas.openxmlformats.org/officeDocument/2006/relationships/hyperlink" Target="mailto:darteaga@ocp-ec.com" TargetMode="External"/><Relationship Id="rId72" Type="http://schemas.openxmlformats.org/officeDocument/2006/relationships/hyperlink" Target="mailto:eashqui@ocp-ec.com" TargetMode="External"/><Relationship Id="rId93" Type="http://schemas.openxmlformats.org/officeDocument/2006/relationships/hyperlink" Target="mailto:ehurtado@ocp-ec.com" TargetMode="External"/><Relationship Id="rId189" Type="http://schemas.openxmlformats.org/officeDocument/2006/relationships/hyperlink" Target="mailto:jsilva@ocp-ec.com" TargetMode="External"/><Relationship Id="rId3" Type="http://schemas.openxmlformats.org/officeDocument/2006/relationships/hyperlink" Target="mailto:acarrillo@ocp-ec.com" TargetMode="External"/><Relationship Id="rId214" Type="http://schemas.openxmlformats.org/officeDocument/2006/relationships/hyperlink" Target="mailto:emlopez@ocp-ec.com" TargetMode="External"/><Relationship Id="rId235" Type="http://schemas.openxmlformats.org/officeDocument/2006/relationships/hyperlink" Target="mailto:sespantoso@ocp-ec.com" TargetMode="External"/><Relationship Id="rId256" Type="http://schemas.openxmlformats.org/officeDocument/2006/relationships/comments" Target="../comments1.xml"/><Relationship Id="rId116" Type="http://schemas.openxmlformats.org/officeDocument/2006/relationships/hyperlink" Target="mailto:jayala@ocp-ec.com" TargetMode="External"/><Relationship Id="rId137" Type="http://schemas.openxmlformats.org/officeDocument/2006/relationships/hyperlink" Target="mailto:ymoreno@ocp-ec.com" TargetMode="External"/><Relationship Id="rId158" Type="http://schemas.openxmlformats.org/officeDocument/2006/relationships/hyperlink" Target="mailto:cpuga@ocp-ec.com" TargetMode="External"/><Relationship Id="rId20" Type="http://schemas.openxmlformats.org/officeDocument/2006/relationships/hyperlink" Target="mailto:cibarra@ocp-ec.com" TargetMode="External"/><Relationship Id="rId41" Type="http://schemas.openxmlformats.org/officeDocument/2006/relationships/hyperlink" Target="mailto:iguerrero@ocp-ec.com" TargetMode="External"/><Relationship Id="rId62" Type="http://schemas.openxmlformats.org/officeDocument/2006/relationships/hyperlink" Target="mailto:mgallardo@ocp-ec.com" TargetMode="External"/><Relationship Id="rId83" Type="http://schemas.openxmlformats.org/officeDocument/2006/relationships/hyperlink" Target="mailto:rdillon@ocp-ec.com" TargetMode="External"/><Relationship Id="rId179" Type="http://schemas.openxmlformats.org/officeDocument/2006/relationships/hyperlink" Target="mailto:dvaca@ocp-ec.com" TargetMode="External"/><Relationship Id="rId190" Type="http://schemas.openxmlformats.org/officeDocument/2006/relationships/hyperlink" Target="mailto:mmuirragui@ocp-ec.com" TargetMode="External"/><Relationship Id="rId204" Type="http://schemas.openxmlformats.org/officeDocument/2006/relationships/hyperlink" Target="mailto:pballesteros@ocp-ec.com" TargetMode="External"/><Relationship Id="rId225" Type="http://schemas.openxmlformats.org/officeDocument/2006/relationships/hyperlink" Target="mailto:bbgarcia@ocp-ec.com" TargetMode="External"/><Relationship Id="rId246" Type="http://schemas.openxmlformats.org/officeDocument/2006/relationships/hyperlink" Target="mailto:cvasconez@ocp-ec.com" TargetMode="External"/><Relationship Id="rId106" Type="http://schemas.openxmlformats.org/officeDocument/2006/relationships/hyperlink" Target="mailto:mvinocuna@ocp-ec.com" TargetMode="External"/><Relationship Id="rId127" Type="http://schemas.openxmlformats.org/officeDocument/2006/relationships/hyperlink" Target="mailto:dorozco@ocp-ec.com" TargetMode="External"/><Relationship Id="rId10" Type="http://schemas.openxmlformats.org/officeDocument/2006/relationships/hyperlink" Target="mailto:rliger@ocp-ec.com" TargetMode="External"/><Relationship Id="rId31" Type="http://schemas.openxmlformats.org/officeDocument/2006/relationships/hyperlink" Target="mailto:avaca@ocp-ec.com" TargetMode="External"/><Relationship Id="rId52" Type="http://schemas.openxmlformats.org/officeDocument/2006/relationships/hyperlink" Target="mailto:jbenitez@ocp-ec.com" TargetMode="External"/><Relationship Id="rId73" Type="http://schemas.openxmlformats.org/officeDocument/2006/relationships/hyperlink" Target="mailto:mcajas@ocp-ec.com" TargetMode="External"/><Relationship Id="rId94" Type="http://schemas.openxmlformats.org/officeDocument/2006/relationships/hyperlink" Target="mailto:sdelatorre@ocp-ec.com" TargetMode="External"/><Relationship Id="rId148" Type="http://schemas.openxmlformats.org/officeDocument/2006/relationships/hyperlink" Target="mailto:ygomez@ocp-ec.com" TargetMode="External"/><Relationship Id="rId169" Type="http://schemas.openxmlformats.org/officeDocument/2006/relationships/hyperlink" Target="mailto:egualle@ocp-ec.com" TargetMode="External"/><Relationship Id="rId4" Type="http://schemas.openxmlformats.org/officeDocument/2006/relationships/hyperlink" Target="mailto:camores@ocp-ec.com" TargetMode="External"/><Relationship Id="rId180" Type="http://schemas.openxmlformats.org/officeDocument/2006/relationships/hyperlink" Target="mailto:farcos@ocp-ec.com" TargetMode="External"/><Relationship Id="rId215" Type="http://schemas.openxmlformats.org/officeDocument/2006/relationships/hyperlink" Target="mailto:jmartinez@ocp-ec.com" TargetMode="External"/><Relationship Id="rId236" Type="http://schemas.openxmlformats.org/officeDocument/2006/relationships/hyperlink" Target="mailto:aromero@ocp-e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5"/>
  <sheetViews>
    <sheetView tabSelected="1" zoomScale="110" zoomScaleNormal="110" workbookViewId="0">
      <selection activeCell="C4" sqref="C4"/>
    </sheetView>
  </sheetViews>
  <sheetFormatPr baseColWidth="10" defaultColWidth="11.42578125" defaultRowHeight="12.75" x14ac:dyDescent="0.2"/>
  <cols>
    <col min="1" max="1" width="21.85546875" style="2" customWidth="1"/>
    <col min="2" max="2" width="15.5703125" style="2" customWidth="1"/>
    <col min="3" max="5" width="21.85546875" style="2" customWidth="1"/>
    <col min="6" max="6" width="40" style="2" bestFit="1" customWidth="1"/>
    <col min="7" max="7" width="43.140625" style="2" bestFit="1" customWidth="1"/>
    <col min="8" max="8" width="56.5703125" style="8" bestFit="1" customWidth="1"/>
    <col min="9" max="9" width="28.85546875" style="2" bestFit="1" customWidth="1"/>
    <col min="10" max="10" width="16.7109375" style="2" customWidth="1"/>
    <col min="11" max="11" width="29.140625" style="14" customWidth="1"/>
    <col min="12" max="16384" width="11.42578125" style="1"/>
  </cols>
  <sheetData>
    <row r="1" spans="1:13" s="21" customFormat="1" ht="12" x14ac:dyDescent="0.2">
      <c r="A1" s="20" t="s">
        <v>5</v>
      </c>
      <c r="B1" s="20" t="s">
        <v>7</v>
      </c>
      <c r="C1" s="20" t="s">
        <v>0</v>
      </c>
      <c r="D1" s="20" t="s">
        <v>1</v>
      </c>
      <c r="E1" s="20" t="s">
        <v>2</v>
      </c>
      <c r="F1" s="20" t="s">
        <v>1193</v>
      </c>
      <c r="G1" s="20" t="s">
        <v>1194</v>
      </c>
      <c r="H1" s="20" t="s">
        <v>3</v>
      </c>
      <c r="I1" s="20" t="s">
        <v>6</v>
      </c>
      <c r="J1" s="20" t="s">
        <v>8</v>
      </c>
      <c r="K1" s="20" t="s">
        <v>1195</v>
      </c>
      <c r="L1" s="20" t="s">
        <v>1196</v>
      </c>
      <c r="M1" s="20" t="s">
        <v>4</v>
      </c>
    </row>
    <row r="2" spans="1:13" ht="15" x14ac:dyDescent="0.2">
      <c r="A2" s="2" t="s">
        <v>9</v>
      </c>
      <c r="B2" s="6" t="s">
        <v>172</v>
      </c>
      <c r="C2" s="6" t="s">
        <v>174</v>
      </c>
      <c r="D2" s="6" t="s">
        <v>173</v>
      </c>
      <c r="E2" s="10" t="s">
        <v>810</v>
      </c>
      <c r="F2" s="8" t="s">
        <v>1117</v>
      </c>
      <c r="G2" s="8" t="s">
        <v>1116</v>
      </c>
      <c r="H2" s="8" t="s">
        <v>1077</v>
      </c>
      <c r="I2" s="8" t="s">
        <v>1075</v>
      </c>
      <c r="J2" s="2" t="s">
        <v>436</v>
      </c>
      <c r="K2" s="14" t="str">
        <f>VLOOKUP(J2,B:B,1,FALSE)</f>
        <v>0500855754</v>
      </c>
    </row>
    <row r="3" spans="1:13" ht="15" x14ac:dyDescent="0.2">
      <c r="A3" s="2" t="s">
        <v>9</v>
      </c>
      <c r="B3" s="6" t="s">
        <v>31</v>
      </c>
      <c r="C3" s="6" t="s">
        <v>33</v>
      </c>
      <c r="D3" s="6" t="s">
        <v>32</v>
      </c>
      <c r="E3" s="10" t="s">
        <v>763</v>
      </c>
      <c r="F3" s="8" t="s">
        <v>1117</v>
      </c>
      <c r="G3" s="8" t="s">
        <v>1116</v>
      </c>
      <c r="H3" s="8" t="s">
        <v>1083</v>
      </c>
      <c r="I3" s="8" t="s">
        <v>1097</v>
      </c>
      <c r="J3" s="2" t="s">
        <v>436</v>
      </c>
      <c r="K3" s="14" t="str">
        <f>VLOOKUP(J3,B:B,1,FALSE)</f>
        <v>0500855754</v>
      </c>
    </row>
    <row r="4" spans="1:13" ht="15" x14ac:dyDescent="0.2">
      <c r="A4" s="2" t="s">
        <v>9</v>
      </c>
      <c r="B4" s="6" t="s">
        <v>436</v>
      </c>
      <c r="C4" s="6" t="s">
        <v>438</v>
      </c>
      <c r="D4" s="6" t="s">
        <v>437</v>
      </c>
      <c r="E4" s="10" t="s">
        <v>899</v>
      </c>
      <c r="F4" s="8" t="s">
        <v>1117</v>
      </c>
      <c r="G4" s="8" t="s">
        <v>1116</v>
      </c>
      <c r="H4" s="8" t="s">
        <v>1071</v>
      </c>
      <c r="I4" s="8" t="s">
        <v>1101</v>
      </c>
      <c r="J4" s="14">
        <v>1760890333</v>
      </c>
      <c r="K4" s="14">
        <f>VLOOKUP(J4,B:B,1,FALSE)</f>
        <v>1760890333</v>
      </c>
    </row>
    <row r="5" spans="1:13" ht="15" x14ac:dyDescent="0.2">
      <c r="A5" s="2" t="s">
        <v>9</v>
      </c>
      <c r="B5" s="6" t="s">
        <v>40</v>
      </c>
      <c r="C5" s="6" t="s">
        <v>42</v>
      </c>
      <c r="D5" s="6" t="s">
        <v>41</v>
      </c>
      <c r="E5" s="10" t="s">
        <v>766</v>
      </c>
      <c r="F5" s="8" t="s">
        <v>1117</v>
      </c>
      <c r="G5" s="8" t="s">
        <v>1116</v>
      </c>
      <c r="H5" s="8" t="s">
        <v>1027</v>
      </c>
      <c r="I5" s="8" t="s">
        <v>1074</v>
      </c>
      <c r="J5" s="14">
        <v>1706485974</v>
      </c>
      <c r="K5" s="14" t="e">
        <f>VLOOKUP(J5,B:B,1,FALSE)</f>
        <v>#N/A</v>
      </c>
    </row>
    <row r="6" spans="1:13" ht="15" x14ac:dyDescent="0.2">
      <c r="A6" s="2" t="s">
        <v>9</v>
      </c>
      <c r="B6" s="6" t="s">
        <v>235</v>
      </c>
      <c r="C6" s="6" t="s">
        <v>237</v>
      </c>
      <c r="D6" s="6" t="s">
        <v>236</v>
      </c>
      <c r="E6" s="10" t="s">
        <v>831</v>
      </c>
      <c r="F6" s="8" t="s">
        <v>1117</v>
      </c>
      <c r="G6" s="8" t="s">
        <v>1116</v>
      </c>
      <c r="H6" s="8" t="s">
        <v>1027</v>
      </c>
      <c r="I6" s="8" t="s">
        <v>1074</v>
      </c>
      <c r="J6" s="14">
        <v>1706485974</v>
      </c>
      <c r="K6" s="14" t="e">
        <f>VLOOKUP(J6,B:B,1,FALSE)</f>
        <v>#N/A</v>
      </c>
    </row>
    <row r="7" spans="1:13" ht="13.5" customHeight="1" x14ac:dyDescent="0.2">
      <c r="A7" s="2" t="s">
        <v>9</v>
      </c>
      <c r="B7" s="6" t="s">
        <v>459</v>
      </c>
      <c r="C7" s="6" t="s">
        <v>461</v>
      </c>
      <c r="D7" s="6" t="s">
        <v>460</v>
      </c>
      <c r="E7" s="10" t="s">
        <v>907</v>
      </c>
      <c r="F7" s="8" t="s">
        <v>1117</v>
      </c>
      <c r="G7" s="8" t="s">
        <v>1116</v>
      </c>
      <c r="H7" s="8" t="s">
        <v>1027</v>
      </c>
      <c r="I7" s="8" t="s">
        <v>1074</v>
      </c>
      <c r="J7" s="14">
        <v>1706485974</v>
      </c>
      <c r="K7" s="14" t="e">
        <f>VLOOKUP(J7,B:B,1,FALSE)</f>
        <v>#N/A</v>
      </c>
    </row>
    <row r="8" spans="1:13" ht="13.5" customHeight="1" x14ac:dyDescent="0.2">
      <c r="A8" s="2" t="s">
        <v>9</v>
      </c>
      <c r="B8" s="6" t="s">
        <v>494</v>
      </c>
      <c r="C8" s="6" t="s">
        <v>496</v>
      </c>
      <c r="D8" s="6" t="s">
        <v>495</v>
      </c>
      <c r="E8" s="10" t="s">
        <v>919</v>
      </c>
      <c r="F8" s="8" t="s">
        <v>1117</v>
      </c>
      <c r="G8" s="8" t="s">
        <v>1116</v>
      </c>
      <c r="H8" s="8" t="s">
        <v>1027</v>
      </c>
      <c r="I8" s="8" t="s">
        <v>1074</v>
      </c>
      <c r="J8" s="14">
        <v>1706485974</v>
      </c>
      <c r="K8" s="14" t="e">
        <f>VLOOKUP(J8,B:B,1,FALSE)</f>
        <v>#N/A</v>
      </c>
    </row>
    <row r="9" spans="1:13" ht="15" x14ac:dyDescent="0.2">
      <c r="A9" s="2" t="s">
        <v>9</v>
      </c>
      <c r="B9" s="6" t="s">
        <v>385</v>
      </c>
      <c r="C9" s="6" t="s">
        <v>387</v>
      </c>
      <c r="D9" s="6" t="s">
        <v>386</v>
      </c>
      <c r="E9" s="10" t="s">
        <v>882</v>
      </c>
      <c r="F9" s="8" t="s">
        <v>1117</v>
      </c>
      <c r="G9" s="8" t="s">
        <v>1116</v>
      </c>
      <c r="H9" s="8" t="s">
        <v>1078</v>
      </c>
      <c r="I9" s="8" t="s">
        <v>1098</v>
      </c>
      <c r="J9" s="14">
        <v>500855754</v>
      </c>
      <c r="K9" s="14" t="e">
        <f>VLOOKUP(J9,B:B,1,FALSE)</f>
        <v>#N/A</v>
      </c>
    </row>
    <row r="10" spans="1:13" ht="15" x14ac:dyDescent="0.2">
      <c r="A10" s="2" t="s">
        <v>9</v>
      </c>
      <c r="B10" s="6" t="s">
        <v>672</v>
      </c>
      <c r="C10" s="6" t="s">
        <v>674</v>
      </c>
      <c r="D10" s="6" t="s">
        <v>673</v>
      </c>
      <c r="E10" s="10" t="s">
        <v>979</v>
      </c>
      <c r="F10" s="8" t="s">
        <v>1076</v>
      </c>
      <c r="G10" s="8" t="s">
        <v>1116</v>
      </c>
      <c r="H10" s="8" t="s">
        <v>1086</v>
      </c>
      <c r="I10" s="8" t="s">
        <v>1097</v>
      </c>
      <c r="J10" s="14">
        <v>1802737096</v>
      </c>
      <c r="K10" s="14" t="e">
        <f>VLOOKUP(J10,B:B,1,FALSE)</f>
        <v>#N/A</v>
      </c>
    </row>
    <row r="11" spans="1:13" ht="15" x14ac:dyDescent="0.2">
      <c r="A11" s="2" t="s">
        <v>9</v>
      </c>
      <c r="B11" s="6" t="s">
        <v>315</v>
      </c>
      <c r="C11" s="6" t="s">
        <v>317</v>
      </c>
      <c r="D11" s="6" t="s">
        <v>316</v>
      </c>
      <c r="E11" s="10" t="s">
        <v>858</v>
      </c>
      <c r="F11" s="8" t="s">
        <v>1102</v>
      </c>
      <c r="G11" s="8" t="s">
        <v>1116</v>
      </c>
      <c r="H11" s="8" t="s">
        <v>1086</v>
      </c>
      <c r="I11" s="8" t="s">
        <v>1097</v>
      </c>
      <c r="J11" s="14">
        <v>1802737096</v>
      </c>
      <c r="K11" s="14" t="e">
        <f>VLOOKUP(J11,B:B,1,FALSE)</f>
        <v>#N/A</v>
      </c>
    </row>
    <row r="12" spans="1:13" ht="15" x14ac:dyDescent="0.2">
      <c r="A12" s="2" t="s">
        <v>9</v>
      </c>
      <c r="B12" s="6" t="s">
        <v>148</v>
      </c>
      <c r="C12" s="6" t="s">
        <v>150</v>
      </c>
      <c r="D12" s="6" t="s">
        <v>149</v>
      </c>
      <c r="E12" s="10" t="s">
        <v>802</v>
      </c>
      <c r="F12" s="8" t="s">
        <v>1038</v>
      </c>
      <c r="G12" s="8" t="s">
        <v>1114</v>
      </c>
      <c r="H12" s="8" t="s">
        <v>1052</v>
      </c>
      <c r="I12" s="8" t="s">
        <v>1074</v>
      </c>
      <c r="J12" s="14">
        <v>1713108684</v>
      </c>
      <c r="K12" s="14" t="e">
        <f>VLOOKUP(J12,B:B,1,FALSE)</f>
        <v>#N/A</v>
      </c>
    </row>
    <row r="13" spans="1:13" ht="15" x14ac:dyDescent="0.2">
      <c r="A13" s="2" t="s">
        <v>9</v>
      </c>
      <c r="B13" s="6" t="s">
        <v>456</v>
      </c>
      <c r="C13" s="6" t="s">
        <v>458</v>
      </c>
      <c r="D13" s="6" t="s">
        <v>457</v>
      </c>
      <c r="E13" s="10" t="s">
        <v>906</v>
      </c>
      <c r="F13" s="8" t="s">
        <v>1038</v>
      </c>
      <c r="G13" s="8" t="s">
        <v>1114</v>
      </c>
      <c r="H13" s="8" t="s">
        <v>1042</v>
      </c>
      <c r="I13" s="8" t="s">
        <v>1074</v>
      </c>
      <c r="J13" s="14">
        <v>1713108684</v>
      </c>
      <c r="K13" s="14" t="e">
        <f>VLOOKUP(J13,B:B,1,FALSE)</f>
        <v>#N/A</v>
      </c>
    </row>
    <row r="14" spans="1:13" ht="15" x14ac:dyDescent="0.2">
      <c r="A14" s="2" t="s">
        <v>9</v>
      </c>
      <c r="B14" s="6" t="s">
        <v>327</v>
      </c>
      <c r="C14" s="6" t="s">
        <v>329</v>
      </c>
      <c r="D14" s="6" t="s">
        <v>328</v>
      </c>
      <c r="E14" s="10" t="s">
        <v>862</v>
      </c>
      <c r="F14" s="8" t="s">
        <v>1038</v>
      </c>
      <c r="G14" s="8" t="s">
        <v>1114</v>
      </c>
      <c r="H14" s="8" t="s">
        <v>1043</v>
      </c>
      <c r="I14" s="8" t="s">
        <v>1074</v>
      </c>
      <c r="J14" s="14">
        <v>1713108684</v>
      </c>
      <c r="K14" s="14" t="e">
        <f>VLOOKUP(J14,B:B,1,FALSE)</f>
        <v>#N/A</v>
      </c>
    </row>
    <row r="15" spans="1:13" ht="15" x14ac:dyDescent="0.2">
      <c r="A15" s="2" t="s">
        <v>9</v>
      </c>
      <c r="B15" s="6" t="s">
        <v>448</v>
      </c>
      <c r="C15" s="6" t="s">
        <v>347</v>
      </c>
      <c r="D15" s="6" t="s">
        <v>449</v>
      </c>
      <c r="E15" s="10" t="s">
        <v>903</v>
      </c>
      <c r="F15" s="8" t="s">
        <v>1038</v>
      </c>
      <c r="G15" s="8" t="s">
        <v>1114</v>
      </c>
      <c r="H15" s="8" t="s">
        <v>1051</v>
      </c>
      <c r="I15" s="8" t="s">
        <v>1074</v>
      </c>
      <c r="J15" s="14">
        <v>1713108684</v>
      </c>
      <c r="K15" s="14" t="e">
        <f>VLOOKUP(J15,B:B,1,FALSE)</f>
        <v>#N/A</v>
      </c>
    </row>
    <row r="16" spans="1:13" ht="15" x14ac:dyDescent="0.2">
      <c r="A16" s="2" t="s">
        <v>9</v>
      </c>
      <c r="B16" s="6" t="s">
        <v>616</v>
      </c>
      <c r="C16" s="6" t="s">
        <v>618</v>
      </c>
      <c r="D16" s="6" t="s">
        <v>617</v>
      </c>
      <c r="E16" s="10" t="s">
        <v>960</v>
      </c>
      <c r="F16" s="8" t="s">
        <v>1038</v>
      </c>
      <c r="G16" s="8" t="s">
        <v>1114</v>
      </c>
      <c r="H16" s="8" t="s">
        <v>1056</v>
      </c>
      <c r="I16" s="8" t="s">
        <v>1098</v>
      </c>
      <c r="J16" s="14">
        <v>1707991863</v>
      </c>
      <c r="K16" s="14" t="e">
        <f>VLOOKUP(J16,B:B,1,FALSE)</f>
        <v>#N/A</v>
      </c>
    </row>
    <row r="17" spans="1:11" ht="15" x14ac:dyDescent="0.2">
      <c r="A17" s="2" t="s">
        <v>9</v>
      </c>
      <c r="B17" s="6" t="s">
        <v>509</v>
      </c>
      <c r="C17" s="6" t="s">
        <v>511</v>
      </c>
      <c r="D17" s="6" t="s">
        <v>510</v>
      </c>
      <c r="E17" s="10" t="s">
        <v>924</v>
      </c>
      <c r="F17" s="8" t="s">
        <v>1139</v>
      </c>
      <c r="G17" s="8" t="s">
        <v>1022</v>
      </c>
      <c r="H17" s="8" t="s">
        <v>1156</v>
      </c>
      <c r="I17" s="8" t="s">
        <v>1099</v>
      </c>
      <c r="J17" s="14">
        <v>1713212957</v>
      </c>
      <c r="K17" s="14" t="e">
        <f>VLOOKUP(J17,B:B,1,FALSE)</f>
        <v>#N/A</v>
      </c>
    </row>
    <row r="18" spans="1:11" ht="15" x14ac:dyDescent="0.2">
      <c r="A18" s="2" t="s">
        <v>9</v>
      </c>
      <c r="B18" s="6" t="s">
        <v>697</v>
      </c>
      <c r="C18" s="6" t="s">
        <v>699</v>
      </c>
      <c r="D18" s="6" t="s">
        <v>698</v>
      </c>
      <c r="E18" s="10" t="s">
        <v>988</v>
      </c>
      <c r="F18" s="8" t="s">
        <v>1139</v>
      </c>
      <c r="G18" s="8" t="s">
        <v>1022</v>
      </c>
      <c r="H18" s="8" t="s">
        <v>1156</v>
      </c>
      <c r="I18" s="8" t="s">
        <v>1099</v>
      </c>
      <c r="J18" s="14">
        <v>1713212957</v>
      </c>
      <c r="K18" s="14" t="e">
        <f>VLOOKUP(J18,B:B,1,FALSE)</f>
        <v>#N/A</v>
      </c>
    </row>
    <row r="19" spans="1:11" ht="15" x14ac:dyDescent="0.2">
      <c r="A19" s="2" t="s">
        <v>9</v>
      </c>
      <c r="B19" s="6" t="s">
        <v>365</v>
      </c>
      <c r="C19" s="6" t="s">
        <v>367</v>
      </c>
      <c r="D19" s="6" t="s">
        <v>366</v>
      </c>
      <c r="E19" s="10" t="s">
        <v>875</v>
      </c>
      <c r="F19" s="8" t="s">
        <v>1139</v>
      </c>
      <c r="G19" s="8" t="s">
        <v>1022</v>
      </c>
      <c r="H19" s="8" t="s">
        <v>1163</v>
      </c>
      <c r="I19" s="8" t="s">
        <v>1099</v>
      </c>
      <c r="J19" s="14">
        <v>200944296</v>
      </c>
      <c r="K19" s="14" t="e">
        <f>VLOOKUP(J19,B:B,1,FALSE)</f>
        <v>#N/A</v>
      </c>
    </row>
    <row r="20" spans="1:11" ht="15" x14ac:dyDescent="0.2">
      <c r="A20" s="2" t="s">
        <v>9</v>
      </c>
      <c r="B20" s="6" t="s">
        <v>747</v>
      </c>
      <c r="C20" s="6" t="s">
        <v>749</v>
      </c>
      <c r="D20" s="6" t="s">
        <v>748</v>
      </c>
      <c r="E20" s="10" t="s">
        <v>1005</v>
      </c>
      <c r="F20" s="8" t="s">
        <v>1139</v>
      </c>
      <c r="G20" s="8" t="s">
        <v>1022</v>
      </c>
      <c r="H20" s="8" t="s">
        <v>1163</v>
      </c>
      <c r="I20" s="8" t="s">
        <v>1099</v>
      </c>
      <c r="J20" s="14">
        <v>200944296</v>
      </c>
      <c r="K20" s="14" t="e">
        <f>VLOOKUP(J20,B:B,1,FALSE)</f>
        <v>#N/A</v>
      </c>
    </row>
    <row r="21" spans="1:11" ht="15" x14ac:dyDescent="0.2">
      <c r="A21" s="2" t="s">
        <v>9</v>
      </c>
      <c r="B21" s="6" t="s">
        <v>115</v>
      </c>
      <c r="C21" s="6" t="s">
        <v>117</v>
      </c>
      <c r="D21" s="6" t="s">
        <v>116</v>
      </c>
      <c r="E21" s="10" t="s">
        <v>791</v>
      </c>
      <c r="F21" s="8" t="s">
        <v>1139</v>
      </c>
      <c r="G21" s="8" t="s">
        <v>1022</v>
      </c>
      <c r="H21" s="8" t="s">
        <v>1143</v>
      </c>
      <c r="I21" s="8" t="s">
        <v>1099</v>
      </c>
      <c r="J21" s="14">
        <v>200944296</v>
      </c>
      <c r="K21" s="14" t="e">
        <f>VLOOKUP(J21,B:B,1,FALSE)</f>
        <v>#N/A</v>
      </c>
    </row>
    <row r="22" spans="1:11" ht="15" x14ac:dyDescent="0.2">
      <c r="A22" s="2" t="s">
        <v>9</v>
      </c>
      <c r="B22" s="6" t="s">
        <v>70</v>
      </c>
      <c r="C22" s="6" t="s">
        <v>72</v>
      </c>
      <c r="D22" s="6" t="s">
        <v>71</v>
      </c>
      <c r="E22" s="10" t="s">
        <v>776</v>
      </c>
      <c r="F22" s="8" t="s">
        <v>1139</v>
      </c>
      <c r="G22" s="8" t="s">
        <v>1022</v>
      </c>
      <c r="H22" s="8" t="s">
        <v>1138</v>
      </c>
      <c r="I22" s="8" t="s">
        <v>1099</v>
      </c>
      <c r="J22" s="14">
        <v>200944296</v>
      </c>
      <c r="K22" s="14" t="e">
        <f>VLOOKUP(J22,B:B,1,FALSE)</f>
        <v>#N/A</v>
      </c>
    </row>
    <row r="23" spans="1:11" ht="15" x14ac:dyDescent="0.2">
      <c r="A23" s="2" t="s">
        <v>9</v>
      </c>
      <c r="B23" s="6" t="s">
        <v>491</v>
      </c>
      <c r="C23" s="6" t="s">
        <v>493</v>
      </c>
      <c r="D23" s="6" t="s">
        <v>492</v>
      </c>
      <c r="E23" s="10" t="s">
        <v>918</v>
      </c>
      <c r="F23" s="8" t="s">
        <v>1139</v>
      </c>
      <c r="G23" s="8" t="s">
        <v>1022</v>
      </c>
      <c r="H23" s="8" t="s">
        <v>1138</v>
      </c>
      <c r="I23" s="8" t="s">
        <v>1099</v>
      </c>
      <c r="J23" s="14">
        <v>200944296</v>
      </c>
      <c r="K23" s="14" t="e">
        <f>VLOOKUP(J23,B:B,1,FALSE)</f>
        <v>#N/A</v>
      </c>
    </row>
    <row r="24" spans="1:11" s="5" customFormat="1" ht="15" x14ac:dyDescent="0.2">
      <c r="A24" s="4" t="s">
        <v>9</v>
      </c>
      <c r="B24" s="7" t="s">
        <v>88</v>
      </c>
      <c r="C24" s="7" t="s">
        <v>90</v>
      </c>
      <c r="D24" s="7" t="s">
        <v>89</v>
      </c>
      <c r="E24" s="10" t="s">
        <v>782</v>
      </c>
      <c r="F24" s="9" t="s">
        <v>1139</v>
      </c>
      <c r="G24" s="9" t="s">
        <v>1022</v>
      </c>
      <c r="H24" s="9" t="s">
        <v>1166</v>
      </c>
      <c r="I24" s="9" t="s">
        <v>1097</v>
      </c>
      <c r="J24" s="15">
        <v>1500682081</v>
      </c>
      <c r="K24" s="14" t="e">
        <f>VLOOKUP(J24,B:B,1,FALSE)</f>
        <v>#N/A</v>
      </c>
    </row>
    <row r="25" spans="1:11" s="3" customFormat="1" ht="15" x14ac:dyDescent="0.2">
      <c r="A25" s="2" t="s">
        <v>9</v>
      </c>
      <c r="B25" s="6" t="s">
        <v>270</v>
      </c>
      <c r="C25" s="6" t="s">
        <v>272</v>
      </c>
      <c r="D25" s="6" t="s">
        <v>271</v>
      </c>
      <c r="E25" s="10" t="s">
        <v>843</v>
      </c>
      <c r="F25" s="8" t="s">
        <v>1139</v>
      </c>
      <c r="G25" s="8" t="s">
        <v>1022</v>
      </c>
      <c r="H25" s="8" t="s">
        <v>1152</v>
      </c>
      <c r="I25" s="8" t="s">
        <v>1097</v>
      </c>
      <c r="J25" s="18">
        <v>400996377</v>
      </c>
      <c r="K25" s="14" t="e">
        <f>VLOOKUP(J25,B:B,1,FALSE)</f>
        <v>#N/A</v>
      </c>
    </row>
    <row r="26" spans="1:11" s="3" customFormat="1" ht="15" x14ac:dyDescent="0.2">
      <c r="A26" s="2" t="s">
        <v>9</v>
      </c>
      <c r="B26" s="6" t="s">
        <v>412</v>
      </c>
      <c r="C26" s="6" t="s">
        <v>414</v>
      </c>
      <c r="D26" s="6" t="s">
        <v>413</v>
      </c>
      <c r="E26" s="10" t="s">
        <v>891</v>
      </c>
      <c r="F26" s="8" t="s">
        <v>1139</v>
      </c>
      <c r="G26" s="8" t="s">
        <v>1022</v>
      </c>
      <c r="H26" s="8" t="s">
        <v>1154</v>
      </c>
      <c r="I26" s="8" t="s">
        <v>1098</v>
      </c>
      <c r="J26" s="14">
        <v>602208076</v>
      </c>
      <c r="K26" s="14" t="e">
        <f>VLOOKUP(J26,B:B,1,FALSE)</f>
        <v>#N/A</v>
      </c>
    </row>
    <row r="27" spans="1:11" s="3" customFormat="1" ht="15" x14ac:dyDescent="0.2">
      <c r="A27" s="2" t="s">
        <v>9</v>
      </c>
      <c r="B27" s="6" t="s">
        <v>360</v>
      </c>
      <c r="C27" s="6" t="s">
        <v>362</v>
      </c>
      <c r="D27" s="6" t="s">
        <v>361</v>
      </c>
      <c r="E27" s="10" t="s">
        <v>873</v>
      </c>
      <c r="F27" s="8" t="s">
        <v>1139</v>
      </c>
      <c r="G27" s="8" t="s">
        <v>1022</v>
      </c>
      <c r="H27" s="8" t="s">
        <v>1140</v>
      </c>
      <c r="I27" s="8" t="s">
        <v>1098</v>
      </c>
      <c r="J27" s="14">
        <v>1713212957</v>
      </c>
      <c r="K27" s="14" t="e">
        <f>VLOOKUP(J27,B:B,1,FALSE)</f>
        <v>#N/A</v>
      </c>
    </row>
    <row r="28" spans="1:11" s="3" customFormat="1" ht="15" x14ac:dyDescent="0.2">
      <c r="A28" s="2" t="s">
        <v>9</v>
      </c>
      <c r="B28" s="6" t="s">
        <v>503</v>
      </c>
      <c r="C28" s="6" t="s">
        <v>505</v>
      </c>
      <c r="D28" s="6" t="s">
        <v>504</v>
      </c>
      <c r="E28" s="10" t="s">
        <v>922</v>
      </c>
      <c r="F28" s="8" t="s">
        <v>1087</v>
      </c>
      <c r="G28" s="8" t="s">
        <v>1114</v>
      </c>
      <c r="H28" s="8" t="s">
        <v>1093</v>
      </c>
      <c r="I28" s="8" t="s">
        <v>1097</v>
      </c>
      <c r="J28" s="14">
        <v>500857982</v>
      </c>
      <c r="K28" s="14" t="e">
        <f>VLOOKUP(J28,B:B,1,FALSE)</f>
        <v>#N/A</v>
      </c>
    </row>
    <row r="29" spans="1:11" s="3" customFormat="1" ht="15" x14ac:dyDescent="0.2">
      <c r="A29" s="2" t="s">
        <v>9</v>
      </c>
      <c r="B29" s="6" t="s">
        <v>577</v>
      </c>
      <c r="C29" s="6" t="s">
        <v>579</v>
      </c>
      <c r="D29" s="6" t="s">
        <v>578</v>
      </c>
      <c r="E29" s="10" t="s">
        <v>947</v>
      </c>
      <c r="F29" s="8" t="s">
        <v>1087</v>
      </c>
      <c r="G29" s="8" t="s">
        <v>1114</v>
      </c>
      <c r="H29" s="8" t="s">
        <v>1024</v>
      </c>
      <c r="I29" s="8" t="s">
        <v>1074</v>
      </c>
      <c r="J29" s="14">
        <v>500857982</v>
      </c>
      <c r="K29" s="14" t="e">
        <f>VLOOKUP(J29,B:B,1,FALSE)</f>
        <v>#N/A</v>
      </c>
    </row>
    <row r="30" spans="1:11" s="3" customFormat="1" ht="15" x14ac:dyDescent="0.2">
      <c r="A30" s="2" t="s">
        <v>9</v>
      </c>
      <c r="B30" s="6" t="s">
        <v>675</v>
      </c>
      <c r="C30" s="6" t="s">
        <v>677</v>
      </c>
      <c r="D30" s="6" t="s">
        <v>676</v>
      </c>
      <c r="E30" s="10" t="s">
        <v>980</v>
      </c>
      <c r="F30" s="8" t="s">
        <v>1087</v>
      </c>
      <c r="G30" s="8" t="s">
        <v>1114</v>
      </c>
      <c r="H30" s="8" t="s">
        <v>1024</v>
      </c>
      <c r="I30" s="8" t="s">
        <v>1074</v>
      </c>
      <c r="J30" s="14">
        <v>500857982</v>
      </c>
      <c r="K30" s="14" t="e">
        <f>VLOOKUP(J30,B:B,1,FALSE)</f>
        <v>#N/A</v>
      </c>
    </row>
    <row r="31" spans="1:11" ht="15" x14ac:dyDescent="0.2">
      <c r="A31" s="2" t="s">
        <v>9</v>
      </c>
      <c r="B31" s="6" t="s">
        <v>19</v>
      </c>
      <c r="C31" s="6" t="s">
        <v>21</v>
      </c>
      <c r="D31" s="6" t="s">
        <v>20</v>
      </c>
      <c r="E31" s="10" t="s">
        <v>759</v>
      </c>
      <c r="F31" s="8" t="s">
        <v>1087</v>
      </c>
      <c r="G31" s="8" t="s">
        <v>1114</v>
      </c>
      <c r="H31" s="8" t="s">
        <v>1014</v>
      </c>
      <c r="I31" s="8" t="s">
        <v>1074</v>
      </c>
      <c r="J31" s="14">
        <v>500857982</v>
      </c>
      <c r="K31" s="14" t="e">
        <f>VLOOKUP(J31,B:B,1,FALSE)</f>
        <v>#N/A</v>
      </c>
    </row>
    <row r="32" spans="1:11" ht="15" x14ac:dyDescent="0.2">
      <c r="A32" s="2" t="s">
        <v>9</v>
      </c>
      <c r="B32" s="6" t="s">
        <v>282</v>
      </c>
      <c r="C32" s="6" t="s">
        <v>284</v>
      </c>
      <c r="D32" s="6" t="s">
        <v>283</v>
      </c>
      <c r="E32" s="10" t="s">
        <v>847</v>
      </c>
      <c r="F32" s="8" t="s">
        <v>1087</v>
      </c>
      <c r="G32" s="8" t="s">
        <v>1114</v>
      </c>
      <c r="H32" s="8" t="s">
        <v>1014</v>
      </c>
      <c r="I32" s="8" t="s">
        <v>1074</v>
      </c>
      <c r="J32" s="14">
        <v>500857982</v>
      </c>
      <c r="K32" s="14" t="e">
        <f>VLOOKUP(J32,B:B,1,FALSE)</f>
        <v>#N/A</v>
      </c>
    </row>
    <row r="33" spans="1:11" ht="15" x14ac:dyDescent="0.2">
      <c r="A33" s="2" t="s">
        <v>9</v>
      </c>
      <c r="B33" s="6" t="s">
        <v>518</v>
      </c>
      <c r="C33" s="6" t="s">
        <v>520</v>
      </c>
      <c r="D33" s="6" t="s">
        <v>519</v>
      </c>
      <c r="E33" s="10" t="s">
        <v>927</v>
      </c>
      <c r="F33" s="8" t="s">
        <v>1087</v>
      </c>
      <c r="G33" s="8" t="s">
        <v>1114</v>
      </c>
      <c r="H33" s="8" t="s">
        <v>1070</v>
      </c>
      <c r="I33" s="8" t="s">
        <v>1098</v>
      </c>
      <c r="J33" s="14">
        <v>1707991863</v>
      </c>
      <c r="K33" s="14" t="e">
        <f>VLOOKUP(J33,B:B,1,FALSE)</f>
        <v>#N/A</v>
      </c>
    </row>
    <row r="34" spans="1:11" ht="15" x14ac:dyDescent="0.2">
      <c r="A34" s="2" t="s">
        <v>9</v>
      </c>
      <c r="B34" s="6" t="s">
        <v>563</v>
      </c>
      <c r="C34" s="6" t="s">
        <v>565</v>
      </c>
      <c r="D34" s="6" t="s">
        <v>564</v>
      </c>
      <c r="E34" s="10" t="s">
        <v>942</v>
      </c>
      <c r="F34" s="8" t="s">
        <v>1173</v>
      </c>
      <c r="G34" s="8" t="s">
        <v>1171</v>
      </c>
      <c r="H34" s="8" t="s">
        <v>1165</v>
      </c>
      <c r="I34" s="8" t="s">
        <v>1074</v>
      </c>
      <c r="J34" s="14">
        <v>1500471675</v>
      </c>
      <c r="K34" s="14" t="e">
        <f>VLOOKUP(J34,B:B,1,FALSE)</f>
        <v>#N/A</v>
      </c>
    </row>
    <row r="35" spans="1:11" s="3" customFormat="1" ht="15" x14ac:dyDescent="0.2">
      <c r="A35" s="2" t="s">
        <v>9</v>
      </c>
      <c r="B35" s="6" t="s">
        <v>415</v>
      </c>
      <c r="C35" s="6" t="s">
        <v>417</v>
      </c>
      <c r="D35" s="6" t="s">
        <v>416</v>
      </c>
      <c r="E35" s="10" t="s">
        <v>892</v>
      </c>
      <c r="F35" s="8" t="s">
        <v>1173</v>
      </c>
      <c r="G35" s="8" t="s">
        <v>1171</v>
      </c>
      <c r="H35" s="8" t="s">
        <v>1137</v>
      </c>
      <c r="I35" s="8" t="s">
        <v>1099</v>
      </c>
      <c r="J35" s="14">
        <v>1500471675</v>
      </c>
      <c r="K35" s="14" t="e">
        <f>VLOOKUP(J35,B:B,1,FALSE)</f>
        <v>#N/A</v>
      </c>
    </row>
    <row r="36" spans="1:11" ht="15" x14ac:dyDescent="0.2">
      <c r="A36" s="2" t="s">
        <v>9</v>
      </c>
      <c r="B36" s="6" t="s">
        <v>660</v>
      </c>
      <c r="C36" s="6" t="s">
        <v>662</v>
      </c>
      <c r="D36" s="6" t="s">
        <v>661</v>
      </c>
      <c r="E36" s="10" t="s">
        <v>975</v>
      </c>
      <c r="F36" s="8" t="s">
        <v>1173</v>
      </c>
      <c r="G36" s="8" t="s">
        <v>1171</v>
      </c>
      <c r="H36" s="8" t="s">
        <v>1131</v>
      </c>
      <c r="I36" s="8" t="s">
        <v>1099</v>
      </c>
      <c r="J36" s="14">
        <v>1714475561</v>
      </c>
      <c r="K36" s="14" t="e">
        <f>VLOOKUP(J36,B:B,1,FALSE)</f>
        <v>#N/A</v>
      </c>
    </row>
    <row r="37" spans="1:11" ht="15" x14ac:dyDescent="0.2">
      <c r="A37" s="2" t="s">
        <v>9</v>
      </c>
      <c r="B37" s="6" t="s">
        <v>527</v>
      </c>
      <c r="C37" s="6" t="s">
        <v>529</v>
      </c>
      <c r="D37" s="6" t="s">
        <v>528</v>
      </c>
      <c r="E37" s="10" t="s">
        <v>930</v>
      </c>
      <c r="F37" s="8" t="s">
        <v>1173</v>
      </c>
      <c r="G37" s="8" t="s">
        <v>1171</v>
      </c>
      <c r="H37" s="8" t="s">
        <v>1157</v>
      </c>
      <c r="I37" s="8" t="s">
        <v>1099</v>
      </c>
      <c r="J37" s="14">
        <v>1500471675</v>
      </c>
      <c r="K37" s="14" t="e">
        <f>VLOOKUP(J37,B:B,1,FALSE)</f>
        <v>#N/A</v>
      </c>
    </row>
    <row r="38" spans="1:11" ht="15" x14ac:dyDescent="0.2">
      <c r="A38" s="2" t="s">
        <v>9</v>
      </c>
      <c r="B38" s="6" t="s">
        <v>321</v>
      </c>
      <c r="C38" s="6" t="s">
        <v>323</v>
      </c>
      <c r="D38" s="6" t="s">
        <v>322</v>
      </c>
      <c r="E38" s="10" t="s">
        <v>860</v>
      </c>
      <c r="F38" s="8" t="s">
        <v>1173</v>
      </c>
      <c r="G38" s="8" t="s">
        <v>1171</v>
      </c>
      <c r="H38" s="8" t="s">
        <v>1127</v>
      </c>
      <c r="I38" s="8" t="s">
        <v>1099</v>
      </c>
      <c r="J38" s="14">
        <v>1714475561</v>
      </c>
      <c r="K38" s="14" t="e">
        <f>VLOOKUP(J38,B:B,1,FALSE)</f>
        <v>#N/A</v>
      </c>
    </row>
    <row r="39" spans="1:11" ht="15" x14ac:dyDescent="0.2">
      <c r="A39" s="2" t="s">
        <v>9</v>
      </c>
      <c r="B39" s="6" t="s">
        <v>169</v>
      </c>
      <c r="C39" s="6" t="s">
        <v>171</v>
      </c>
      <c r="D39" s="6" t="s">
        <v>170</v>
      </c>
      <c r="E39" s="10" t="s">
        <v>809</v>
      </c>
      <c r="F39" s="8" t="s">
        <v>1173</v>
      </c>
      <c r="G39" s="8" t="s">
        <v>1171</v>
      </c>
      <c r="H39" s="8" t="s">
        <v>1172</v>
      </c>
      <c r="I39" s="8" t="s">
        <v>1101</v>
      </c>
      <c r="J39" s="14">
        <v>1760890333</v>
      </c>
      <c r="K39" s="14">
        <f>VLOOKUP(J39,B:B,1,FALSE)</f>
        <v>1760890333</v>
      </c>
    </row>
    <row r="40" spans="1:11" ht="15" x14ac:dyDescent="0.2">
      <c r="A40" s="2" t="s">
        <v>9</v>
      </c>
      <c r="B40" s="6" t="s">
        <v>342</v>
      </c>
      <c r="C40" s="6" t="s">
        <v>344</v>
      </c>
      <c r="D40" s="6" t="s">
        <v>343</v>
      </c>
      <c r="E40" s="10" t="s">
        <v>867</v>
      </c>
      <c r="F40" s="8" t="s">
        <v>1173</v>
      </c>
      <c r="G40" s="8" t="s">
        <v>1171</v>
      </c>
      <c r="H40" s="8" t="s">
        <v>1128</v>
      </c>
      <c r="I40" s="8" t="s">
        <v>1098</v>
      </c>
      <c r="J40" s="14">
        <v>1500471675</v>
      </c>
      <c r="K40" s="14" t="e">
        <f>VLOOKUP(J40,B:B,1,FALSE)</f>
        <v>#N/A</v>
      </c>
    </row>
    <row r="41" spans="1:11" ht="15" x14ac:dyDescent="0.2">
      <c r="A41" s="2" t="s">
        <v>9</v>
      </c>
      <c r="B41" s="6" t="s">
        <v>217</v>
      </c>
      <c r="C41" s="6" t="s">
        <v>219</v>
      </c>
      <c r="D41" s="6" t="s">
        <v>218</v>
      </c>
      <c r="E41" s="10" t="s">
        <v>825</v>
      </c>
      <c r="F41" s="8" t="s">
        <v>1173</v>
      </c>
      <c r="G41" s="8" t="s">
        <v>1171</v>
      </c>
      <c r="H41" s="8" t="s">
        <v>1126</v>
      </c>
      <c r="I41" s="8" t="s">
        <v>1098</v>
      </c>
      <c r="J41" s="14">
        <v>1500471675</v>
      </c>
      <c r="K41" s="14" t="e">
        <f>VLOOKUP(J41,B:B,1,FALSE)</f>
        <v>#N/A</v>
      </c>
    </row>
    <row r="42" spans="1:11" ht="15" x14ac:dyDescent="0.2">
      <c r="A42" s="2" t="s">
        <v>9</v>
      </c>
      <c r="B42" s="6" t="s">
        <v>735</v>
      </c>
      <c r="C42" s="6" t="s">
        <v>737</v>
      </c>
      <c r="D42" s="6" t="s">
        <v>736</v>
      </c>
      <c r="E42" s="10" t="s">
        <v>1001</v>
      </c>
      <c r="F42" s="8" t="s">
        <v>1173</v>
      </c>
      <c r="G42" s="8" t="s">
        <v>1171</v>
      </c>
      <c r="H42" s="8" t="s">
        <v>1028</v>
      </c>
      <c r="I42" s="8" t="s">
        <v>1098</v>
      </c>
      <c r="J42" s="14">
        <v>1500471675</v>
      </c>
      <c r="K42" s="14" t="e">
        <f>VLOOKUP(J42,B:B,1,FALSE)</f>
        <v>#N/A</v>
      </c>
    </row>
    <row r="43" spans="1:11" ht="15" x14ac:dyDescent="0.2">
      <c r="A43" s="2" t="s">
        <v>9</v>
      </c>
      <c r="B43" s="6" t="s">
        <v>202</v>
      </c>
      <c r="C43" s="6" t="s">
        <v>204</v>
      </c>
      <c r="D43" s="6" t="s">
        <v>203</v>
      </c>
      <c r="E43" s="10" t="s">
        <v>820</v>
      </c>
      <c r="F43" s="8" t="s">
        <v>1173</v>
      </c>
      <c r="G43" s="8" t="s">
        <v>1171</v>
      </c>
      <c r="H43" s="8" t="s">
        <v>1106</v>
      </c>
      <c r="I43" s="8" t="s">
        <v>1075</v>
      </c>
      <c r="J43" s="14">
        <v>1711979664</v>
      </c>
      <c r="K43" s="14" t="e">
        <f>VLOOKUP(J43,B:B,1,FALSE)</f>
        <v>#N/A</v>
      </c>
    </row>
    <row r="44" spans="1:11" ht="15" x14ac:dyDescent="0.2">
      <c r="A44" s="2" t="s">
        <v>9</v>
      </c>
      <c r="B44" s="6" t="s">
        <v>406</v>
      </c>
      <c r="C44" s="6" t="s">
        <v>408</v>
      </c>
      <c r="D44" s="6" t="s">
        <v>407</v>
      </c>
      <c r="E44" s="10" t="s">
        <v>889</v>
      </c>
      <c r="F44" s="8" t="s">
        <v>1174</v>
      </c>
      <c r="G44" s="8" t="s">
        <v>1171</v>
      </c>
      <c r="H44" s="8" t="s">
        <v>1017</v>
      </c>
      <c r="I44" s="8" t="s">
        <v>1099</v>
      </c>
      <c r="J44" s="14">
        <v>1500471675</v>
      </c>
      <c r="K44" s="14" t="e">
        <f>VLOOKUP(J44,B:B,1,FALSE)</f>
        <v>#N/A</v>
      </c>
    </row>
    <row r="45" spans="1:11" ht="15" x14ac:dyDescent="0.2">
      <c r="A45" s="2" t="s">
        <v>9</v>
      </c>
      <c r="B45" s="6" t="s">
        <v>244</v>
      </c>
      <c r="C45" s="6" t="s">
        <v>246</v>
      </c>
      <c r="D45" s="6" t="s">
        <v>245</v>
      </c>
      <c r="E45" s="10" t="s">
        <v>834</v>
      </c>
      <c r="F45" s="8" t="s">
        <v>1174</v>
      </c>
      <c r="G45" s="8" t="s">
        <v>1171</v>
      </c>
      <c r="H45" s="8" t="s">
        <v>1106</v>
      </c>
      <c r="I45" s="8" t="s">
        <v>1075</v>
      </c>
      <c r="J45" s="14">
        <v>1711979664</v>
      </c>
      <c r="K45" s="14" t="e">
        <f>VLOOKUP(J45,B:B,1,FALSE)</f>
        <v>#N/A</v>
      </c>
    </row>
    <row r="46" spans="1:11" ht="15" x14ac:dyDescent="0.2">
      <c r="A46" s="2" t="s">
        <v>9</v>
      </c>
      <c r="B46" s="6" t="s">
        <v>94</v>
      </c>
      <c r="C46" s="6" t="s">
        <v>96</v>
      </c>
      <c r="D46" s="6" t="s">
        <v>95</v>
      </c>
      <c r="E46" s="10" t="s">
        <v>784</v>
      </c>
      <c r="F46" s="8" t="s">
        <v>1181</v>
      </c>
      <c r="G46" s="8" t="s">
        <v>1171</v>
      </c>
      <c r="H46" s="8" t="s">
        <v>1017</v>
      </c>
      <c r="I46" s="8" t="s">
        <v>1099</v>
      </c>
      <c r="J46" s="14">
        <v>1500471675</v>
      </c>
      <c r="K46" s="14" t="e">
        <f>VLOOKUP(J46,B:B,1,FALSE)</f>
        <v>#N/A</v>
      </c>
    </row>
    <row r="47" spans="1:11" ht="15" x14ac:dyDescent="0.2">
      <c r="A47" s="2" t="s">
        <v>9</v>
      </c>
      <c r="B47" s="6" t="s">
        <v>157</v>
      </c>
      <c r="C47" s="6" t="s">
        <v>159</v>
      </c>
      <c r="D47" s="6" t="s">
        <v>158</v>
      </c>
      <c r="E47" s="10" t="s">
        <v>805</v>
      </c>
      <c r="F47" s="8" t="s">
        <v>1181</v>
      </c>
      <c r="G47" s="8" t="s">
        <v>1171</v>
      </c>
      <c r="H47" s="8" t="s">
        <v>1017</v>
      </c>
      <c r="I47" s="8" t="s">
        <v>1099</v>
      </c>
      <c r="J47" s="14">
        <v>1500471675</v>
      </c>
      <c r="K47" s="14" t="e">
        <f>VLOOKUP(J47,B:B,1,FALSE)</f>
        <v>#N/A</v>
      </c>
    </row>
    <row r="48" spans="1:11" ht="15" x14ac:dyDescent="0.2">
      <c r="A48" s="2" t="s">
        <v>9</v>
      </c>
      <c r="B48" s="6" t="s">
        <v>694</v>
      </c>
      <c r="C48" s="6" t="s">
        <v>696</v>
      </c>
      <c r="D48" s="6" t="s">
        <v>695</v>
      </c>
      <c r="E48" s="10" t="s">
        <v>987</v>
      </c>
      <c r="F48" s="8" t="s">
        <v>1181</v>
      </c>
      <c r="G48" s="8" t="s">
        <v>1171</v>
      </c>
      <c r="H48" s="8" t="s">
        <v>1106</v>
      </c>
      <c r="I48" s="8" t="s">
        <v>1075</v>
      </c>
      <c r="J48" s="14">
        <v>1711979664</v>
      </c>
      <c r="K48" s="14" t="e">
        <f>VLOOKUP(J48,B:B,1,FALSE)</f>
        <v>#N/A</v>
      </c>
    </row>
    <row r="49" spans="1:11" ht="15" x14ac:dyDescent="0.2">
      <c r="A49" s="2" t="s">
        <v>9</v>
      </c>
      <c r="B49" s="6" t="s">
        <v>133</v>
      </c>
      <c r="C49" s="6" t="s">
        <v>135</v>
      </c>
      <c r="D49" s="6" t="s">
        <v>134</v>
      </c>
      <c r="E49" s="10" t="s">
        <v>797</v>
      </c>
      <c r="F49" s="8" t="s">
        <v>1037</v>
      </c>
      <c r="G49" s="8" t="s">
        <v>1019</v>
      </c>
      <c r="H49" s="8" t="s">
        <v>1135</v>
      </c>
      <c r="I49" s="8" t="s">
        <v>1075</v>
      </c>
      <c r="J49" s="14">
        <v>1717123994</v>
      </c>
      <c r="K49" s="14" t="e">
        <f>VLOOKUP(J49,B:B,1,FALSE)</f>
        <v>#N/A</v>
      </c>
    </row>
    <row r="50" spans="1:11" ht="15" x14ac:dyDescent="0.2">
      <c r="A50" s="2" t="s">
        <v>9</v>
      </c>
      <c r="B50" s="6" t="s">
        <v>73</v>
      </c>
      <c r="C50" s="6" t="s">
        <v>75</v>
      </c>
      <c r="D50" s="6" t="s">
        <v>74</v>
      </c>
      <c r="E50" s="10" t="s">
        <v>777</v>
      </c>
      <c r="F50" s="8" t="s">
        <v>1037</v>
      </c>
      <c r="G50" s="8" t="s">
        <v>1019</v>
      </c>
      <c r="H50" s="8" t="s">
        <v>1132</v>
      </c>
      <c r="I50" s="8" t="s">
        <v>1074</v>
      </c>
      <c r="J50" s="14">
        <v>1717123994</v>
      </c>
      <c r="K50" s="14" t="e">
        <f>VLOOKUP(J50,B:B,1,FALSE)</f>
        <v>#N/A</v>
      </c>
    </row>
    <row r="51" spans="1:11" ht="15" x14ac:dyDescent="0.2">
      <c r="A51" s="2" t="s">
        <v>9</v>
      </c>
      <c r="B51" s="6" t="s">
        <v>118</v>
      </c>
      <c r="C51" s="6" t="s">
        <v>120</v>
      </c>
      <c r="D51" s="6" t="s">
        <v>119</v>
      </c>
      <c r="E51" s="10" t="s">
        <v>792</v>
      </c>
      <c r="F51" s="8" t="s">
        <v>1037</v>
      </c>
      <c r="G51" s="8" t="s">
        <v>1019</v>
      </c>
      <c r="H51" s="8" t="s">
        <v>1129</v>
      </c>
      <c r="I51" s="8" t="s">
        <v>1099</v>
      </c>
      <c r="J51" s="14">
        <v>1710313808</v>
      </c>
      <c r="K51" s="14" t="e">
        <f>VLOOKUP(J51,B:B,1,FALSE)</f>
        <v>#N/A</v>
      </c>
    </row>
    <row r="52" spans="1:11" ht="15" x14ac:dyDescent="0.2">
      <c r="A52" s="2" t="s">
        <v>9</v>
      </c>
      <c r="B52" s="6" t="s">
        <v>127</v>
      </c>
      <c r="C52" s="6" t="s">
        <v>129</v>
      </c>
      <c r="D52" s="6" t="s">
        <v>128</v>
      </c>
      <c r="E52" s="10" t="s">
        <v>795</v>
      </c>
      <c r="F52" s="8" t="s">
        <v>1031</v>
      </c>
      <c r="G52" s="8" t="s">
        <v>1114</v>
      </c>
      <c r="H52" s="8" t="s">
        <v>1103</v>
      </c>
      <c r="I52" s="8" t="s">
        <v>1074</v>
      </c>
      <c r="J52" s="14">
        <v>1707991863</v>
      </c>
      <c r="K52" s="14" t="e">
        <f>VLOOKUP(J52,B:B,1,FALSE)</f>
        <v>#N/A</v>
      </c>
    </row>
    <row r="53" spans="1:11" ht="15" x14ac:dyDescent="0.2">
      <c r="A53" s="2" t="s">
        <v>9</v>
      </c>
      <c r="B53" s="6" t="s">
        <v>79</v>
      </c>
      <c r="C53" s="6" t="s">
        <v>81</v>
      </c>
      <c r="D53" s="6" t="s">
        <v>80</v>
      </c>
      <c r="E53" s="10" t="s">
        <v>779</v>
      </c>
      <c r="F53" s="8" t="s">
        <v>1031</v>
      </c>
      <c r="G53" s="8" t="s">
        <v>1114</v>
      </c>
      <c r="H53" s="8" t="s">
        <v>1177</v>
      </c>
      <c r="I53" s="8" t="s">
        <v>1099</v>
      </c>
      <c r="J53" s="14">
        <v>1707991863</v>
      </c>
      <c r="K53" s="14" t="e">
        <f>VLOOKUP(J53,B:B,1,FALSE)</f>
        <v>#N/A</v>
      </c>
    </row>
    <row r="54" spans="1:11" ht="15" x14ac:dyDescent="0.2">
      <c r="A54" s="2" t="s">
        <v>9</v>
      </c>
      <c r="B54" s="6" t="s">
        <v>637</v>
      </c>
      <c r="C54" s="6" t="s">
        <v>195</v>
      </c>
      <c r="D54" s="6" t="s">
        <v>638</v>
      </c>
      <c r="E54" s="10" t="s">
        <v>967</v>
      </c>
      <c r="F54" s="8" t="s">
        <v>1031</v>
      </c>
      <c r="G54" s="8" t="s">
        <v>1114</v>
      </c>
      <c r="H54" s="8" t="s">
        <v>1177</v>
      </c>
      <c r="I54" s="8" t="s">
        <v>1099</v>
      </c>
      <c r="J54" s="14">
        <v>1707991863</v>
      </c>
      <c r="K54" s="14" t="e">
        <f>VLOOKUP(J54,B:B,1,FALSE)</f>
        <v>#N/A</v>
      </c>
    </row>
    <row r="55" spans="1:11" ht="15" x14ac:dyDescent="0.2">
      <c r="A55" s="2" t="s">
        <v>9</v>
      </c>
      <c r="B55" s="6" t="s">
        <v>468</v>
      </c>
      <c r="C55" s="6" t="s">
        <v>470</v>
      </c>
      <c r="D55" s="6" t="s">
        <v>469</v>
      </c>
      <c r="E55" s="10" t="s">
        <v>910</v>
      </c>
      <c r="F55" s="8" t="s">
        <v>1031</v>
      </c>
      <c r="G55" s="8" t="s">
        <v>1114</v>
      </c>
      <c r="H55" s="8" t="s">
        <v>1178</v>
      </c>
      <c r="I55" s="8" t="s">
        <v>1099</v>
      </c>
      <c r="J55" s="14">
        <v>1707991863</v>
      </c>
      <c r="K55" s="14" t="e">
        <f>VLOOKUP(J55,B:B,1,FALSE)</f>
        <v>#N/A</v>
      </c>
    </row>
    <row r="56" spans="1:11" ht="15" x14ac:dyDescent="0.2">
      <c r="A56" s="2" t="s">
        <v>9</v>
      </c>
      <c r="B56" s="6" t="s">
        <v>574</v>
      </c>
      <c r="C56" s="6" t="s">
        <v>576</v>
      </c>
      <c r="D56" s="6" t="s">
        <v>575</v>
      </c>
      <c r="E56" s="10" t="s">
        <v>946</v>
      </c>
      <c r="F56" s="8" t="s">
        <v>1108</v>
      </c>
      <c r="G56" s="8" t="s">
        <v>1029</v>
      </c>
      <c r="H56" s="8" t="s">
        <v>1159</v>
      </c>
      <c r="I56" s="8" t="s">
        <v>1097</v>
      </c>
      <c r="J56" s="14">
        <v>801204504</v>
      </c>
      <c r="K56" s="14" t="e">
        <f>VLOOKUP(J56,B:B,1,FALSE)</f>
        <v>#N/A</v>
      </c>
    </row>
    <row r="57" spans="1:11" ht="15" x14ac:dyDescent="0.2">
      <c r="A57" s="2" t="s">
        <v>9</v>
      </c>
      <c r="B57" s="6" t="s">
        <v>100</v>
      </c>
      <c r="C57" s="6" t="s">
        <v>102</v>
      </c>
      <c r="D57" s="6" t="s">
        <v>101</v>
      </c>
      <c r="E57" s="10" t="s">
        <v>786</v>
      </c>
      <c r="F57" s="8" t="s">
        <v>1108</v>
      </c>
      <c r="G57" s="8" t="s">
        <v>1029</v>
      </c>
      <c r="H57" s="8" t="s">
        <v>1035</v>
      </c>
      <c r="I57" s="8" t="s">
        <v>1099</v>
      </c>
      <c r="J57" s="14">
        <v>801204504</v>
      </c>
      <c r="K57" s="14" t="e">
        <f>VLOOKUP(J57,B:B,1,FALSE)</f>
        <v>#N/A</v>
      </c>
    </row>
    <row r="58" spans="1:11" ht="15" x14ac:dyDescent="0.2">
      <c r="A58" s="2" t="s">
        <v>9</v>
      </c>
      <c r="B58" s="6" t="s">
        <v>625</v>
      </c>
      <c r="C58" s="6" t="s">
        <v>627</v>
      </c>
      <c r="D58" s="6" t="s">
        <v>626</v>
      </c>
      <c r="E58" s="10" t="s">
        <v>963</v>
      </c>
      <c r="F58" s="8" t="s">
        <v>1108</v>
      </c>
      <c r="G58" s="8" t="s">
        <v>1029</v>
      </c>
      <c r="H58" s="8" t="s">
        <v>1035</v>
      </c>
      <c r="I58" s="8" t="s">
        <v>1097</v>
      </c>
      <c r="J58" s="14">
        <v>801204504</v>
      </c>
      <c r="K58" s="14" t="e">
        <f>VLOOKUP(J58,B:B,1,FALSE)</f>
        <v>#N/A</v>
      </c>
    </row>
    <row r="59" spans="1:11" ht="15" x14ac:dyDescent="0.2">
      <c r="A59" s="2" t="s">
        <v>9</v>
      </c>
      <c r="B59" s="6" t="s">
        <v>354</v>
      </c>
      <c r="C59" s="6" t="s">
        <v>356</v>
      </c>
      <c r="D59" s="6" t="s">
        <v>355</v>
      </c>
      <c r="E59" s="10" t="s">
        <v>871</v>
      </c>
      <c r="F59" s="8" t="s">
        <v>1108</v>
      </c>
      <c r="G59" s="8" t="s">
        <v>1029</v>
      </c>
      <c r="H59" s="8" t="s">
        <v>1136</v>
      </c>
      <c r="I59" s="8" t="s">
        <v>1100</v>
      </c>
      <c r="J59" s="14">
        <v>602476020</v>
      </c>
      <c r="K59" s="14" t="e">
        <f>VLOOKUP(J59,B:B,1,FALSE)</f>
        <v>#N/A</v>
      </c>
    </row>
    <row r="60" spans="1:11" s="5" customFormat="1" ht="15" x14ac:dyDescent="0.2">
      <c r="A60" s="4" t="s">
        <v>9</v>
      </c>
      <c r="B60" s="7" t="s">
        <v>256</v>
      </c>
      <c r="C60" s="7" t="s">
        <v>258</v>
      </c>
      <c r="D60" s="7" t="s">
        <v>257</v>
      </c>
      <c r="E60" s="10" t="s">
        <v>838</v>
      </c>
      <c r="F60" s="9" t="s">
        <v>1073</v>
      </c>
      <c r="G60" s="9" t="s">
        <v>1029</v>
      </c>
      <c r="H60" s="9" t="s">
        <v>1069</v>
      </c>
      <c r="I60" s="9" t="s">
        <v>1097</v>
      </c>
      <c r="J60" s="19">
        <v>1104169246</v>
      </c>
      <c r="K60" s="14" t="e">
        <f>VLOOKUP(J60,B:B,1,FALSE)</f>
        <v>#N/A</v>
      </c>
    </row>
    <row r="61" spans="1:11" s="5" customFormat="1" ht="15" x14ac:dyDescent="0.2">
      <c r="A61" s="4" t="s">
        <v>9</v>
      </c>
      <c r="B61" s="7" t="s">
        <v>288</v>
      </c>
      <c r="C61" s="7" t="s">
        <v>290</v>
      </c>
      <c r="D61" s="7" t="s">
        <v>289</v>
      </c>
      <c r="E61" s="10" t="s">
        <v>849</v>
      </c>
      <c r="F61" s="9" t="s">
        <v>1073</v>
      </c>
      <c r="G61" s="9" t="s">
        <v>1029</v>
      </c>
      <c r="H61" s="9" t="s">
        <v>1069</v>
      </c>
      <c r="I61" s="9" t="s">
        <v>1097</v>
      </c>
      <c r="J61" s="19">
        <v>1104169246</v>
      </c>
      <c r="K61" s="14" t="e">
        <f>VLOOKUP(J61,B:B,1,FALSE)</f>
        <v>#N/A</v>
      </c>
    </row>
    <row r="62" spans="1:11" ht="15" x14ac:dyDescent="0.2">
      <c r="A62" s="2" t="s">
        <v>9</v>
      </c>
      <c r="B62" s="6" t="s">
        <v>232</v>
      </c>
      <c r="C62" s="6" t="s">
        <v>234</v>
      </c>
      <c r="D62" s="6" t="s">
        <v>233</v>
      </c>
      <c r="E62" s="10" t="s">
        <v>830</v>
      </c>
      <c r="F62" s="8" t="s">
        <v>1073</v>
      </c>
      <c r="G62" s="8" t="s">
        <v>1029</v>
      </c>
      <c r="H62" s="8" t="s">
        <v>1147</v>
      </c>
      <c r="I62" s="8" t="s">
        <v>1098</v>
      </c>
      <c r="J62" s="14">
        <v>801204504</v>
      </c>
      <c r="K62" s="14" t="e">
        <f>VLOOKUP(J62,B:B,1,FALSE)</f>
        <v>#N/A</v>
      </c>
    </row>
    <row r="63" spans="1:11" s="5" customFormat="1" ht="15" x14ac:dyDescent="0.2">
      <c r="A63" s="4" t="s">
        <v>9</v>
      </c>
      <c r="B63" s="7" t="s">
        <v>145</v>
      </c>
      <c r="C63" s="7" t="s">
        <v>147</v>
      </c>
      <c r="D63" s="7" t="s">
        <v>146</v>
      </c>
      <c r="E63" s="10" t="s">
        <v>801</v>
      </c>
      <c r="F63" s="9" t="s">
        <v>1072</v>
      </c>
      <c r="G63" s="9" t="s">
        <v>1029</v>
      </c>
      <c r="H63" s="9" t="s">
        <v>1068</v>
      </c>
      <c r="I63" s="9" t="s">
        <v>1097</v>
      </c>
      <c r="J63" s="15">
        <v>602894131</v>
      </c>
      <c r="K63" s="14" t="e">
        <f>VLOOKUP(J63,B:B,1,FALSE)</f>
        <v>#N/A</v>
      </c>
    </row>
    <row r="64" spans="1:11" s="5" customFormat="1" ht="15" x14ac:dyDescent="0.2">
      <c r="A64" s="4" t="s">
        <v>9</v>
      </c>
      <c r="B64" s="7" t="s">
        <v>634</v>
      </c>
      <c r="C64" s="7" t="s">
        <v>636</v>
      </c>
      <c r="D64" s="7" t="s">
        <v>635</v>
      </c>
      <c r="E64" s="10" t="s">
        <v>966</v>
      </c>
      <c r="F64" s="9" t="s">
        <v>1072</v>
      </c>
      <c r="G64" s="9" t="s">
        <v>1029</v>
      </c>
      <c r="H64" s="9" t="s">
        <v>1068</v>
      </c>
      <c r="I64" s="9" t="s">
        <v>1097</v>
      </c>
      <c r="J64" s="15">
        <v>602894131</v>
      </c>
      <c r="K64" s="14" t="e">
        <f>VLOOKUP(J64,B:B,1,FALSE)</f>
        <v>#N/A</v>
      </c>
    </row>
    <row r="65" spans="1:11" ht="15" x14ac:dyDescent="0.2">
      <c r="A65" s="2" t="s">
        <v>9</v>
      </c>
      <c r="B65" s="6" t="s">
        <v>628</v>
      </c>
      <c r="C65" s="6" t="s">
        <v>630</v>
      </c>
      <c r="D65" s="6" t="s">
        <v>629</v>
      </c>
      <c r="E65" s="10" t="s">
        <v>964</v>
      </c>
      <c r="F65" s="8" t="s">
        <v>1072</v>
      </c>
      <c r="G65" s="8" t="s">
        <v>1029</v>
      </c>
      <c r="H65" s="8" t="s">
        <v>1168</v>
      </c>
      <c r="I65" s="8" t="s">
        <v>1098</v>
      </c>
      <c r="J65" s="14">
        <v>801204504</v>
      </c>
      <c r="K65" s="14" t="e">
        <f>VLOOKUP(J65,B:B,1,FALSE)</f>
        <v>#N/A</v>
      </c>
    </row>
    <row r="66" spans="1:11" ht="15" x14ac:dyDescent="0.2">
      <c r="A66" s="2" t="s">
        <v>9</v>
      </c>
      <c r="B66" s="6" t="s">
        <v>348</v>
      </c>
      <c r="C66" s="6" t="s">
        <v>350</v>
      </c>
      <c r="D66" s="6" t="s">
        <v>349</v>
      </c>
      <c r="E66" s="10" t="s">
        <v>869</v>
      </c>
      <c r="F66" s="8" t="s">
        <v>1072</v>
      </c>
      <c r="G66" s="8" t="s">
        <v>1029</v>
      </c>
      <c r="H66" s="8" t="s">
        <v>1147</v>
      </c>
      <c r="I66" s="8" t="s">
        <v>1098</v>
      </c>
      <c r="J66" s="14">
        <v>801204504</v>
      </c>
      <c r="K66" s="14" t="e">
        <f>VLOOKUP(J66,B:B,1,FALSE)</f>
        <v>#N/A</v>
      </c>
    </row>
    <row r="67" spans="1:11" ht="15" x14ac:dyDescent="0.2">
      <c r="A67" s="2" t="s">
        <v>9</v>
      </c>
      <c r="B67" s="6" t="s">
        <v>729</v>
      </c>
      <c r="C67" s="6" t="s">
        <v>731</v>
      </c>
      <c r="D67" s="6" t="s">
        <v>730</v>
      </c>
      <c r="E67" s="10" t="s">
        <v>999</v>
      </c>
      <c r="F67" s="8" t="s">
        <v>1072</v>
      </c>
      <c r="G67" s="8" t="s">
        <v>1029</v>
      </c>
      <c r="H67" s="8" t="s">
        <v>1147</v>
      </c>
      <c r="I67" s="8" t="s">
        <v>1098</v>
      </c>
      <c r="J67" s="14">
        <v>801204504</v>
      </c>
      <c r="K67" s="14" t="e">
        <f>VLOOKUP(J67,B:B,1,FALSE)</f>
        <v>#N/A</v>
      </c>
    </row>
    <row r="68" spans="1:11" ht="15" x14ac:dyDescent="0.2">
      <c r="A68" s="2" t="s">
        <v>9</v>
      </c>
      <c r="B68" s="6" t="s">
        <v>279</v>
      </c>
      <c r="C68" s="6" t="s">
        <v>281</v>
      </c>
      <c r="D68" s="6" t="s">
        <v>280</v>
      </c>
      <c r="E68" s="10" t="s">
        <v>846</v>
      </c>
      <c r="F68" s="8" t="s">
        <v>1142</v>
      </c>
      <c r="G68" s="8" t="s">
        <v>1022</v>
      </c>
      <c r="H68" s="8" t="s">
        <v>1158</v>
      </c>
      <c r="I68" s="8" t="s">
        <v>1097</v>
      </c>
      <c r="J68" s="14">
        <v>601831258</v>
      </c>
      <c r="K68" s="14" t="e">
        <f>VLOOKUP(J68,B:B,1,FALSE)</f>
        <v>#N/A</v>
      </c>
    </row>
    <row r="69" spans="1:11" ht="15" x14ac:dyDescent="0.2">
      <c r="A69" s="2" t="s">
        <v>9</v>
      </c>
      <c r="B69" s="6" t="s">
        <v>536</v>
      </c>
      <c r="C69" s="6" t="s">
        <v>538</v>
      </c>
      <c r="D69" s="6" t="s">
        <v>537</v>
      </c>
      <c r="E69" s="10" t="s">
        <v>933</v>
      </c>
      <c r="F69" s="8" t="s">
        <v>1142</v>
      </c>
      <c r="G69" s="8" t="s">
        <v>1022</v>
      </c>
      <c r="H69" s="8" t="s">
        <v>1158</v>
      </c>
      <c r="I69" s="8" t="s">
        <v>1097</v>
      </c>
      <c r="J69" s="14">
        <v>602443145</v>
      </c>
      <c r="K69" s="14" t="e">
        <f>VLOOKUP(J69,B:B,1,FALSE)</f>
        <v>#N/A</v>
      </c>
    </row>
    <row r="70" spans="1:11" ht="15" x14ac:dyDescent="0.2">
      <c r="A70" s="2" t="s">
        <v>9</v>
      </c>
      <c r="B70" s="6" t="s">
        <v>657</v>
      </c>
      <c r="C70" s="6" t="s">
        <v>659</v>
      </c>
      <c r="D70" s="6" t="s">
        <v>658</v>
      </c>
      <c r="E70" s="10" t="s">
        <v>974</v>
      </c>
      <c r="F70" s="8" t="s">
        <v>1142</v>
      </c>
      <c r="G70" s="8" t="s">
        <v>1022</v>
      </c>
      <c r="H70" s="8" t="s">
        <v>1158</v>
      </c>
      <c r="I70" s="8" t="s">
        <v>1097</v>
      </c>
      <c r="J70" s="14">
        <v>601831258</v>
      </c>
      <c r="K70" s="14" t="e">
        <f>VLOOKUP(J70,B:B,1,FALSE)</f>
        <v>#N/A</v>
      </c>
    </row>
    <row r="71" spans="1:11" s="5" customFormat="1" ht="12.6" customHeight="1" x14ac:dyDescent="0.2">
      <c r="A71" s="4" t="s">
        <v>9</v>
      </c>
      <c r="B71" s="7" t="s">
        <v>76</v>
      </c>
      <c r="C71" s="7" t="s">
        <v>78</v>
      </c>
      <c r="D71" s="7" t="s">
        <v>77</v>
      </c>
      <c r="E71" s="10" t="s">
        <v>778</v>
      </c>
      <c r="F71" s="9" t="s">
        <v>1142</v>
      </c>
      <c r="G71" s="9" t="s">
        <v>1022</v>
      </c>
      <c r="H71" s="9" t="s">
        <v>1141</v>
      </c>
      <c r="I71" s="9" t="s">
        <v>1097</v>
      </c>
      <c r="J71" s="15">
        <v>603523705</v>
      </c>
      <c r="K71" s="14" t="e">
        <f>VLOOKUP(J71,B:B,1,FALSE)</f>
        <v>#N/A</v>
      </c>
    </row>
    <row r="72" spans="1:11" s="5" customFormat="1" ht="15" x14ac:dyDescent="0.2">
      <c r="A72" s="4" t="s">
        <v>9</v>
      </c>
      <c r="B72" s="7" t="s">
        <v>154</v>
      </c>
      <c r="C72" s="7" t="s">
        <v>156</v>
      </c>
      <c r="D72" s="7" t="s">
        <v>155</v>
      </c>
      <c r="E72" s="10" t="s">
        <v>804</v>
      </c>
      <c r="F72" s="9" t="s">
        <v>1142</v>
      </c>
      <c r="G72" s="9" t="s">
        <v>1022</v>
      </c>
      <c r="H72" s="9" t="s">
        <v>1141</v>
      </c>
      <c r="I72" s="9" t="s">
        <v>1097</v>
      </c>
      <c r="J72" s="15">
        <v>603523705</v>
      </c>
      <c r="K72" s="14" t="e">
        <f>VLOOKUP(J72,B:B,1,FALSE)</f>
        <v>#N/A</v>
      </c>
    </row>
    <row r="73" spans="1:11" s="5" customFormat="1" ht="15" x14ac:dyDescent="0.2">
      <c r="A73" s="4" t="s">
        <v>9</v>
      </c>
      <c r="B73" s="7" t="s">
        <v>193</v>
      </c>
      <c r="C73" s="7" t="s">
        <v>195</v>
      </c>
      <c r="D73" s="7" t="s">
        <v>194</v>
      </c>
      <c r="E73" s="10" t="s">
        <v>817</v>
      </c>
      <c r="F73" s="9" t="s">
        <v>1142</v>
      </c>
      <c r="G73" s="9" t="s">
        <v>1022</v>
      </c>
      <c r="H73" s="9" t="s">
        <v>1141</v>
      </c>
      <c r="I73" s="9" t="s">
        <v>1097</v>
      </c>
      <c r="J73" s="16">
        <v>1716934649</v>
      </c>
      <c r="K73" s="14" t="e">
        <f>VLOOKUP(J73,B:B,1,FALSE)</f>
        <v>#N/A</v>
      </c>
    </row>
    <row r="74" spans="1:11" s="5" customFormat="1" ht="15" x14ac:dyDescent="0.2">
      <c r="A74" s="4" t="s">
        <v>9</v>
      </c>
      <c r="B74" s="7" t="s">
        <v>247</v>
      </c>
      <c r="C74" s="7" t="s">
        <v>249</v>
      </c>
      <c r="D74" s="7" t="s">
        <v>248</v>
      </c>
      <c r="E74" s="10" t="s">
        <v>835</v>
      </c>
      <c r="F74" s="9" t="s">
        <v>1142</v>
      </c>
      <c r="G74" s="9" t="s">
        <v>1022</v>
      </c>
      <c r="H74" s="9" t="s">
        <v>1141</v>
      </c>
      <c r="I74" s="9" t="s">
        <v>1097</v>
      </c>
      <c r="J74" s="16">
        <v>1716934649</v>
      </c>
      <c r="K74" s="14" t="e">
        <f>VLOOKUP(J74,B:B,1,FALSE)</f>
        <v>#N/A</v>
      </c>
    </row>
    <row r="75" spans="1:11" s="5" customFormat="1" ht="15" x14ac:dyDescent="0.2">
      <c r="A75" s="4" t="s">
        <v>9</v>
      </c>
      <c r="B75" s="7" t="s">
        <v>450</v>
      </c>
      <c r="C75" s="7" t="s">
        <v>452</v>
      </c>
      <c r="D75" s="7" t="s">
        <v>451</v>
      </c>
      <c r="E75" s="10" t="s">
        <v>904</v>
      </c>
      <c r="F75" s="9" t="s">
        <v>1142</v>
      </c>
      <c r="G75" s="9" t="s">
        <v>1022</v>
      </c>
      <c r="H75" s="9" t="s">
        <v>1141</v>
      </c>
      <c r="I75" s="9" t="s">
        <v>1097</v>
      </c>
      <c r="J75" s="15">
        <v>603523705</v>
      </c>
      <c r="K75" s="14" t="e">
        <f>VLOOKUP(J75,B:B,1,FALSE)</f>
        <v>#N/A</v>
      </c>
    </row>
    <row r="76" spans="1:11" s="5" customFormat="1" ht="15" x14ac:dyDescent="0.2">
      <c r="A76" s="4" t="s">
        <v>9</v>
      </c>
      <c r="B76" s="7" t="s">
        <v>512</v>
      </c>
      <c r="C76" s="7" t="s">
        <v>514</v>
      </c>
      <c r="D76" s="7" t="s">
        <v>513</v>
      </c>
      <c r="E76" s="10" t="s">
        <v>925</v>
      </c>
      <c r="F76" s="9" t="s">
        <v>1142</v>
      </c>
      <c r="G76" s="9" t="s">
        <v>1022</v>
      </c>
      <c r="H76" s="9" t="s">
        <v>1141</v>
      </c>
      <c r="I76" s="9" t="s">
        <v>1097</v>
      </c>
      <c r="J76" s="15">
        <v>603523705</v>
      </c>
      <c r="K76" s="14" t="e">
        <f>VLOOKUP(J76,B:B,1,FALSE)</f>
        <v>#N/A</v>
      </c>
    </row>
    <row r="77" spans="1:11" s="5" customFormat="1" ht="15" x14ac:dyDescent="0.2">
      <c r="A77" s="4" t="s">
        <v>9</v>
      </c>
      <c r="B77" s="7" t="s">
        <v>524</v>
      </c>
      <c r="C77" s="7" t="s">
        <v>526</v>
      </c>
      <c r="D77" s="7" t="s">
        <v>525</v>
      </c>
      <c r="E77" s="10" t="s">
        <v>929</v>
      </c>
      <c r="F77" s="9" t="s">
        <v>1142</v>
      </c>
      <c r="G77" s="9" t="s">
        <v>1022</v>
      </c>
      <c r="H77" s="9" t="s">
        <v>1141</v>
      </c>
      <c r="I77" s="9" t="s">
        <v>1097</v>
      </c>
      <c r="J77" s="16">
        <v>1716934649</v>
      </c>
      <c r="K77" s="14" t="e">
        <f>VLOOKUP(J77,B:B,1,FALSE)</f>
        <v>#N/A</v>
      </c>
    </row>
    <row r="78" spans="1:11" s="5" customFormat="1" ht="15" x14ac:dyDescent="0.2">
      <c r="A78" s="4" t="s">
        <v>9</v>
      </c>
      <c r="B78" s="7" t="s">
        <v>545</v>
      </c>
      <c r="C78" s="7" t="s">
        <v>547</v>
      </c>
      <c r="D78" s="7" t="s">
        <v>546</v>
      </c>
      <c r="E78" s="10" t="s">
        <v>936</v>
      </c>
      <c r="F78" s="9" t="s">
        <v>1142</v>
      </c>
      <c r="G78" s="9" t="s">
        <v>1022</v>
      </c>
      <c r="H78" s="9" t="s">
        <v>1141</v>
      </c>
      <c r="I78" s="9" t="s">
        <v>1097</v>
      </c>
      <c r="J78" s="15">
        <v>603523705</v>
      </c>
      <c r="K78" s="14" t="e">
        <f>VLOOKUP(J78,B:B,1,FALSE)</f>
        <v>#N/A</v>
      </c>
    </row>
    <row r="79" spans="1:11" s="5" customFormat="1" ht="15" x14ac:dyDescent="0.2">
      <c r="A79" s="4" t="s">
        <v>9</v>
      </c>
      <c r="B79" s="7" t="s">
        <v>689</v>
      </c>
      <c r="C79" s="7" t="s">
        <v>329</v>
      </c>
      <c r="D79" s="7" t="s">
        <v>690</v>
      </c>
      <c r="E79" s="10" t="s">
        <v>985</v>
      </c>
      <c r="F79" s="9" t="s">
        <v>1142</v>
      </c>
      <c r="G79" s="9" t="s">
        <v>1022</v>
      </c>
      <c r="H79" s="9" t="s">
        <v>1141</v>
      </c>
      <c r="I79" s="9" t="s">
        <v>1097</v>
      </c>
      <c r="J79" s="16">
        <v>1716934649</v>
      </c>
      <c r="K79" s="14" t="e">
        <f>VLOOKUP(J79,B:B,1,FALSE)</f>
        <v>#N/A</v>
      </c>
    </row>
    <row r="80" spans="1:11" s="5" customFormat="1" ht="15" x14ac:dyDescent="0.2">
      <c r="A80" s="4" t="s">
        <v>9</v>
      </c>
      <c r="B80" s="7" t="s">
        <v>711</v>
      </c>
      <c r="C80" s="7" t="s">
        <v>713</v>
      </c>
      <c r="D80" s="7" t="s">
        <v>712</v>
      </c>
      <c r="E80" s="10" t="s">
        <v>993</v>
      </c>
      <c r="F80" s="9" t="s">
        <v>1142</v>
      </c>
      <c r="G80" s="9" t="s">
        <v>1022</v>
      </c>
      <c r="H80" s="9" t="s">
        <v>1141</v>
      </c>
      <c r="I80" s="9" t="s">
        <v>1097</v>
      </c>
      <c r="J80" s="16">
        <v>1716934649</v>
      </c>
      <c r="K80" s="14" t="e">
        <f>VLOOKUP(J80,B:B,1,FALSE)</f>
        <v>#N/A</v>
      </c>
    </row>
    <row r="81" spans="1:11" ht="15" x14ac:dyDescent="0.2">
      <c r="A81" s="2" t="s">
        <v>9</v>
      </c>
      <c r="B81" s="6" t="s">
        <v>136</v>
      </c>
      <c r="C81" s="6" t="s">
        <v>138</v>
      </c>
      <c r="D81" s="6" t="s">
        <v>137</v>
      </c>
      <c r="E81" s="10" t="s">
        <v>798</v>
      </c>
      <c r="F81" s="8" t="s">
        <v>1142</v>
      </c>
      <c r="G81" s="8" t="s">
        <v>1022</v>
      </c>
      <c r="H81" s="8" t="s">
        <v>1144</v>
      </c>
      <c r="I81" s="8" t="s">
        <v>1098</v>
      </c>
      <c r="J81" s="14">
        <v>602208076</v>
      </c>
      <c r="K81" s="14" t="e">
        <f>VLOOKUP(J81,B:B,1,FALSE)</f>
        <v>#N/A</v>
      </c>
    </row>
    <row r="82" spans="1:11" ht="15" x14ac:dyDescent="0.2">
      <c r="A82" s="2" t="s">
        <v>9</v>
      </c>
      <c r="B82" s="6" t="s">
        <v>250</v>
      </c>
      <c r="C82" s="6" t="s">
        <v>252</v>
      </c>
      <c r="D82" s="6" t="s">
        <v>251</v>
      </c>
      <c r="E82" s="10" t="s">
        <v>836</v>
      </c>
      <c r="F82" s="8" t="s">
        <v>1142</v>
      </c>
      <c r="G82" s="8" t="s">
        <v>1022</v>
      </c>
      <c r="H82" s="8" t="s">
        <v>1150</v>
      </c>
      <c r="I82" s="8" t="s">
        <v>1098</v>
      </c>
      <c r="J82" s="14">
        <v>1707397772</v>
      </c>
      <c r="K82" s="14" t="e">
        <f>VLOOKUP(J82,B:B,1,FALSE)</f>
        <v>#N/A</v>
      </c>
    </row>
    <row r="83" spans="1:11" ht="15" x14ac:dyDescent="0.2">
      <c r="A83" s="2" t="s">
        <v>9</v>
      </c>
      <c r="B83" s="6" t="s">
        <v>409</v>
      </c>
      <c r="C83" s="6" t="s">
        <v>411</v>
      </c>
      <c r="D83" s="6" t="s">
        <v>410</v>
      </c>
      <c r="E83" s="10" t="s">
        <v>890</v>
      </c>
      <c r="F83" s="8" t="s">
        <v>1142</v>
      </c>
      <c r="G83" s="8" t="s">
        <v>1022</v>
      </c>
      <c r="H83" s="8" t="s">
        <v>1150</v>
      </c>
      <c r="I83" s="8" t="s">
        <v>1098</v>
      </c>
      <c r="J83" s="14">
        <v>1707397772</v>
      </c>
      <c r="K83" s="14" t="e">
        <f>VLOOKUP(J83,B:B,1,FALSE)</f>
        <v>#N/A</v>
      </c>
    </row>
    <row r="84" spans="1:11" ht="15" x14ac:dyDescent="0.2">
      <c r="A84" s="2" t="s">
        <v>9</v>
      </c>
      <c r="B84" s="6" t="s">
        <v>151</v>
      </c>
      <c r="C84" s="6" t="s">
        <v>153</v>
      </c>
      <c r="D84" s="6" t="s">
        <v>152</v>
      </c>
      <c r="E84" s="10" t="s">
        <v>803</v>
      </c>
      <c r="F84" s="8" t="s">
        <v>1142</v>
      </c>
      <c r="G84" s="8" t="s">
        <v>1022</v>
      </c>
      <c r="H84" s="8" t="s">
        <v>1148</v>
      </c>
      <c r="I84" s="8" t="s">
        <v>1098</v>
      </c>
      <c r="J84" s="14">
        <v>1707397772</v>
      </c>
      <c r="K84" s="14" t="e">
        <f>VLOOKUP(J84,B:B,1,FALSE)</f>
        <v>#N/A</v>
      </c>
    </row>
    <row r="85" spans="1:11" ht="15" x14ac:dyDescent="0.2">
      <c r="A85" s="2" t="s">
        <v>9</v>
      </c>
      <c r="B85" s="6" t="s">
        <v>497</v>
      </c>
      <c r="C85" s="6" t="s">
        <v>499</v>
      </c>
      <c r="D85" s="6" t="s">
        <v>498</v>
      </c>
      <c r="E85" s="10" t="s">
        <v>920</v>
      </c>
      <c r="F85" s="8" t="s">
        <v>1142</v>
      </c>
      <c r="G85" s="8" t="s">
        <v>1022</v>
      </c>
      <c r="H85" s="8" t="s">
        <v>1148</v>
      </c>
      <c r="I85" s="8" t="s">
        <v>1098</v>
      </c>
      <c r="J85" s="14">
        <v>1707397772</v>
      </c>
      <c r="K85" s="14" t="e">
        <f>VLOOKUP(J85,B:B,1,FALSE)</f>
        <v>#N/A</v>
      </c>
    </row>
    <row r="86" spans="1:11" ht="15" x14ac:dyDescent="0.2">
      <c r="A86" s="2" t="s">
        <v>9</v>
      </c>
      <c r="B86" s="6" t="s">
        <v>427</v>
      </c>
      <c r="C86" s="6" t="s">
        <v>429</v>
      </c>
      <c r="D86" s="6" t="s">
        <v>428</v>
      </c>
      <c r="E86" s="10" t="s">
        <v>896</v>
      </c>
      <c r="F86" s="8" t="s">
        <v>1020</v>
      </c>
      <c r="G86" s="8" t="s">
        <v>1169</v>
      </c>
      <c r="H86" s="8" t="s">
        <v>1010</v>
      </c>
      <c r="I86" s="8" t="s">
        <v>1075</v>
      </c>
      <c r="J86" s="14">
        <v>1715522742</v>
      </c>
      <c r="K86" s="14" t="e">
        <f>VLOOKUP(J86,B:B,1,FALSE)</f>
        <v>#N/A</v>
      </c>
    </row>
    <row r="87" spans="1:11" ht="15" x14ac:dyDescent="0.2">
      <c r="A87" s="2" t="s">
        <v>9</v>
      </c>
      <c r="B87" s="6" t="s">
        <v>631</v>
      </c>
      <c r="C87" s="6" t="s">
        <v>633</v>
      </c>
      <c r="D87" s="6" t="s">
        <v>632</v>
      </c>
      <c r="E87" s="10" t="s">
        <v>965</v>
      </c>
      <c r="F87" s="8" t="s">
        <v>1020</v>
      </c>
      <c r="G87" s="8" t="s">
        <v>1169</v>
      </c>
      <c r="H87" s="8" t="s">
        <v>1010</v>
      </c>
      <c r="I87" s="8" t="s">
        <v>1075</v>
      </c>
      <c r="J87" s="14">
        <v>1715522742</v>
      </c>
      <c r="K87" s="14" t="e">
        <f>VLOOKUP(J87,B:B,1,FALSE)</f>
        <v>#N/A</v>
      </c>
    </row>
    <row r="88" spans="1:11" ht="15" x14ac:dyDescent="0.2">
      <c r="A88" s="2" t="s">
        <v>9</v>
      </c>
      <c r="B88" s="6" t="s">
        <v>106</v>
      </c>
      <c r="C88" s="6" t="s">
        <v>108</v>
      </c>
      <c r="D88" s="6" t="s">
        <v>107</v>
      </c>
      <c r="E88" s="10" t="s">
        <v>788</v>
      </c>
      <c r="F88" s="8" t="s">
        <v>1020</v>
      </c>
      <c r="G88" s="8" t="s">
        <v>1169</v>
      </c>
      <c r="H88" s="8" t="s">
        <v>1021</v>
      </c>
      <c r="I88" s="8" t="s">
        <v>1074</v>
      </c>
      <c r="J88" s="14">
        <v>1714674437</v>
      </c>
      <c r="K88" s="14" t="e">
        <f>VLOOKUP(J88,B:B,1,FALSE)</f>
        <v>#N/A</v>
      </c>
    </row>
    <row r="89" spans="1:11" ht="15" x14ac:dyDescent="0.2">
      <c r="A89" s="2" t="s">
        <v>9</v>
      </c>
      <c r="B89" s="6" t="s">
        <v>291</v>
      </c>
      <c r="C89" s="6" t="s">
        <v>293</v>
      </c>
      <c r="D89" s="6" t="s">
        <v>292</v>
      </c>
      <c r="E89" s="10" t="s">
        <v>850</v>
      </c>
      <c r="F89" s="8" t="s">
        <v>1020</v>
      </c>
      <c r="G89" s="8" t="s">
        <v>1169</v>
      </c>
      <c r="H89" s="8" t="s">
        <v>1021</v>
      </c>
      <c r="I89" s="8" t="s">
        <v>1074</v>
      </c>
      <c r="J89" s="14">
        <v>1714674437</v>
      </c>
      <c r="K89" s="14" t="e">
        <f>VLOOKUP(J89,B:B,1,FALSE)</f>
        <v>#N/A</v>
      </c>
    </row>
    <row r="90" spans="1:11" ht="15" x14ac:dyDescent="0.2">
      <c r="A90" s="2" t="s">
        <v>9</v>
      </c>
      <c r="B90" s="6" t="s">
        <v>586</v>
      </c>
      <c r="C90" s="6" t="s">
        <v>588</v>
      </c>
      <c r="D90" s="6" t="s">
        <v>587</v>
      </c>
      <c r="E90" s="10" t="s">
        <v>950</v>
      </c>
      <c r="F90" s="8" t="s">
        <v>1020</v>
      </c>
      <c r="G90" s="8" t="s">
        <v>1169</v>
      </c>
      <c r="H90" s="8" t="s">
        <v>1113</v>
      </c>
      <c r="I90" s="8" t="s">
        <v>1074</v>
      </c>
      <c r="J90" s="14">
        <v>1713878427</v>
      </c>
      <c r="K90" s="14" t="e">
        <f>VLOOKUP(J90,B:B,1,FALSE)</f>
        <v>#N/A</v>
      </c>
    </row>
    <row r="91" spans="1:11" ht="15" x14ac:dyDescent="0.2">
      <c r="A91" s="2" t="s">
        <v>9</v>
      </c>
      <c r="B91" s="6" t="s">
        <v>220</v>
      </c>
      <c r="C91" s="6" t="s">
        <v>222</v>
      </c>
      <c r="D91" s="6" t="s">
        <v>221</v>
      </c>
      <c r="E91" s="10" t="s">
        <v>826</v>
      </c>
      <c r="F91" s="8" t="s">
        <v>1020</v>
      </c>
      <c r="G91" s="8" t="s">
        <v>1169</v>
      </c>
      <c r="H91" s="8" t="s">
        <v>1049</v>
      </c>
      <c r="I91" s="8" t="s">
        <v>1099</v>
      </c>
      <c r="J91" s="14">
        <v>1713244687</v>
      </c>
      <c r="K91" s="14" t="e">
        <f>VLOOKUP(J91,B:B,1,FALSE)</f>
        <v>#N/A</v>
      </c>
    </row>
    <row r="92" spans="1:11" ht="15" x14ac:dyDescent="0.2">
      <c r="A92" s="2" t="s">
        <v>9</v>
      </c>
      <c r="B92" s="6" t="s">
        <v>357</v>
      </c>
      <c r="C92" s="6" t="s">
        <v>359</v>
      </c>
      <c r="D92" s="6" t="s">
        <v>358</v>
      </c>
      <c r="E92" s="10" t="s">
        <v>872</v>
      </c>
      <c r="F92" s="8" t="s">
        <v>1020</v>
      </c>
      <c r="G92" s="8" t="s">
        <v>1169</v>
      </c>
      <c r="H92" s="8" t="s">
        <v>1046</v>
      </c>
      <c r="I92" s="8" t="s">
        <v>1097</v>
      </c>
      <c r="J92" s="14">
        <v>1713878427</v>
      </c>
      <c r="K92" s="14" t="e">
        <f>VLOOKUP(J92,B:B,1,FALSE)</f>
        <v>#N/A</v>
      </c>
    </row>
    <row r="93" spans="1:11" ht="15" x14ac:dyDescent="0.2">
      <c r="A93" s="2" t="s">
        <v>9</v>
      </c>
      <c r="B93" s="6" t="s">
        <v>241</v>
      </c>
      <c r="C93" s="6" t="s">
        <v>243</v>
      </c>
      <c r="D93" s="6" t="s">
        <v>242</v>
      </c>
      <c r="E93" s="10" t="s">
        <v>833</v>
      </c>
      <c r="F93" s="8" t="s">
        <v>1020</v>
      </c>
      <c r="G93" s="8" t="s">
        <v>1169</v>
      </c>
      <c r="H93" s="8" t="s">
        <v>1057</v>
      </c>
      <c r="I93" s="8" t="s">
        <v>1097</v>
      </c>
      <c r="J93" s="14">
        <v>1713878427</v>
      </c>
      <c r="K93" s="14" t="e">
        <f>VLOOKUP(J93,B:B,1,FALSE)</f>
        <v>#N/A</v>
      </c>
    </row>
    <row r="94" spans="1:11" ht="15" x14ac:dyDescent="0.2">
      <c r="A94" s="2" t="s">
        <v>9</v>
      </c>
      <c r="B94" s="6" t="s">
        <v>309</v>
      </c>
      <c r="C94" s="6" t="s">
        <v>311</v>
      </c>
      <c r="D94" s="6" t="s">
        <v>310</v>
      </c>
      <c r="E94" s="10" t="s">
        <v>856</v>
      </c>
      <c r="F94" s="8" t="s">
        <v>1020</v>
      </c>
      <c r="G94" s="8" t="s">
        <v>1169</v>
      </c>
      <c r="H94" s="8" t="s">
        <v>1170</v>
      </c>
      <c r="I94" s="8" t="s">
        <v>1101</v>
      </c>
      <c r="J94" s="14">
        <v>1760890333</v>
      </c>
      <c r="K94" s="14">
        <f>VLOOKUP(J94,B:B,1,FALSE)</f>
        <v>1760890333</v>
      </c>
    </row>
    <row r="95" spans="1:11" ht="15" x14ac:dyDescent="0.2">
      <c r="A95" s="2" t="s">
        <v>9</v>
      </c>
      <c r="B95" s="6" t="s">
        <v>273</v>
      </c>
      <c r="C95" s="6" t="s">
        <v>275</v>
      </c>
      <c r="D95" s="6" t="s">
        <v>274</v>
      </c>
      <c r="E95" s="10" t="s">
        <v>844</v>
      </c>
      <c r="F95" s="8" t="s">
        <v>1020</v>
      </c>
      <c r="G95" s="8" t="s">
        <v>1169</v>
      </c>
      <c r="H95" s="8" t="s">
        <v>1111</v>
      </c>
      <c r="I95" s="8" t="s">
        <v>1098</v>
      </c>
      <c r="J95" s="14">
        <v>1713244687</v>
      </c>
      <c r="K95" s="14" t="e">
        <f>VLOOKUP(J95,B:B,1,FALSE)</f>
        <v>#N/A</v>
      </c>
    </row>
    <row r="96" spans="1:11" ht="15" x14ac:dyDescent="0.2">
      <c r="A96" s="2" t="s">
        <v>9</v>
      </c>
      <c r="B96" s="6" t="s">
        <v>376</v>
      </c>
      <c r="C96" s="6" t="s">
        <v>378</v>
      </c>
      <c r="D96" s="6" t="s">
        <v>377</v>
      </c>
      <c r="E96" s="10" t="s">
        <v>879</v>
      </c>
      <c r="F96" s="8" t="s">
        <v>1119</v>
      </c>
      <c r="G96" s="8" t="s">
        <v>1022</v>
      </c>
      <c r="H96" s="8" t="s">
        <v>1183</v>
      </c>
      <c r="I96" s="8" t="s">
        <v>1099</v>
      </c>
      <c r="J96" s="14">
        <v>801204504</v>
      </c>
      <c r="K96" s="14" t="e">
        <f>VLOOKUP(J96,B:B,1,FALSE)</f>
        <v>#N/A</v>
      </c>
    </row>
    <row r="97" spans="1:11" ht="15" x14ac:dyDescent="0.2">
      <c r="A97" s="2" t="s">
        <v>9</v>
      </c>
      <c r="B97" s="6" t="s">
        <v>142</v>
      </c>
      <c r="C97" s="6" t="s">
        <v>144</v>
      </c>
      <c r="D97" s="6" t="s">
        <v>143</v>
      </c>
      <c r="E97" s="10" t="s">
        <v>800</v>
      </c>
      <c r="F97" s="8" t="s">
        <v>1119</v>
      </c>
      <c r="G97" s="8" t="s">
        <v>1022</v>
      </c>
      <c r="H97" s="8" t="s">
        <v>1145</v>
      </c>
      <c r="I97" s="8" t="s">
        <v>1099</v>
      </c>
      <c r="J97" s="18">
        <v>1710112325</v>
      </c>
      <c r="K97" s="14" t="e">
        <f>VLOOKUP(J97,B:B,1,FALSE)</f>
        <v>#N/A</v>
      </c>
    </row>
    <row r="98" spans="1:11" ht="15" x14ac:dyDescent="0.2">
      <c r="A98" s="2" t="s">
        <v>9</v>
      </c>
      <c r="B98" s="6" t="s">
        <v>539</v>
      </c>
      <c r="C98" s="6" t="s">
        <v>541</v>
      </c>
      <c r="D98" s="6" t="s">
        <v>540</v>
      </c>
      <c r="E98" s="10" t="s">
        <v>934</v>
      </c>
      <c r="F98" s="8" t="s">
        <v>1119</v>
      </c>
      <c r="G98" s="8" t="s">
        <v>1022</v>
      </c>
      <c r="H98" s="8" t="s">
        <v>1145</v>
      </c>
      <c r="I98" s="8" t="s">
        <v>1099</v>
      </c>
      <c r="J98" s="18">
        <v>1710112325</v>
      </c>
      <c r="K98" s="14" t="e">
        <f>VLOOKUP(J98,B:B,1,FALSE)</f>
        <v>#N/A</v>
      </c>
    </row>
    <row r="99" spans="1:11" ht="15" x14ac:dyDescent="0.2">
      <c r="A99" s="2" t="s">
        <v>9</v>
      </c>
      <c r="B99" s="6" t="s">
        <v>610</v>
      </c>
      <c r="C99" s="6" t="s">
        <v>612</v>
      </c>
      <c r="D99" s="6" t="s">
        <v>611</v>
      </c>
      <c r="E99" s="10" t="s">
        <v>958</v>
      </c>
      <c r="F99" s="8" t="s">
        <v>1119</v>
      </c>
      <c r="G99" s="8" t="s">
        <v>1022</v>
      </c>
      <c r="H99" s="8" t="s">
        <v>1145</v>
      </c>
      <c r="I99" s="8" t="s">
        <v>1099</v>
      </c>
      <c r="J99" s="18">
        <v>1710112325</v>
      </c>
      <c r="K99" s="14" t="e">
        <f>VLOOKUP(J99,B:B,1,FALSE)</f>
        <v>#N/A</v>
      </c>
    </row>
    <row r="100" spans="1:11" ht="15" x14ac:dyDescent="0.2">
      <c r="A100" s="2" t="s">
        <v>9</v>
      </c>
      <c r="B100" s="6" t="s">
        <v>312</v>
      </c>
      <c r="C100" s="6" t="s">
        <v>314</v>
      </c>
      <c r="D100" s="6" t="s">
        <v>313</v>
      </c>
      <c r="E100" s="10" t="s">
        <v>857</v>
      </c>
      <c r="F100" s="8" t="s">
        <v>1119</v>
      </c>
      <c r="G100" s="8" t="s">
        <v>1022</v>
      </c>
      <c r="H100" s="8" t="s">
        <v>1146</v>
      </c>
      <c r="I100" s="8" t="s">
        <v>1099</v>
      </c>
      <c r="J100" s="18">
        <v>1710112325</v>
      </c>
      <c r="K100" s="14" t="e">
        <f>VLOOKUP(J100,B:B,1,FALSE)</f>
        <v>#N/A</v>
      </c>
    </row>
    <row r="101" spans="1:11" ht="15" x14ac:dyDescent="0.2">
      <c r="A101" s="2" t="s">
        <v>9</v>
      </c>
      <c r="B101" s="6" t="s">
        <v>37</v>
      </c>
      <c r="C101" s="6" t="s">
        <v>39</v>
      </c>
      <c r="D101" s="6" t="s">
        <v>38</v>
      </c>
      <c r="E101" s="10" t="s">
        <v>765</v>
      </c>
      <c r="F101" s="8" t="s">
        <v>1119</v>
      </c>
      <c r="G101" s="8" t="s">
        <v>1022</v>
      </c>
      <c r="H101" s="8" t="s">
        <v>1182</v>
      </c>
      <c r="I101" s="8" t="s">
        <v>1099</v>
      </c>
      <c r="J101" s="18">
        <v>1710338342</v>
      </c>
      <c r="K101" s="14" t="e">
        <f>VLOOKUP(J101,B:B,1,FALSE)</f>
        <v>#N/A</v>
      </c>
    </row>
    <row r="102" spans="1:11" ht="15" x14ac:dyDescent="0.2">
      <c r="A102" s="2" t="s">
        <v>9</v>
      </c>
      <c r="B102" s="6" t="s">
        <v>720</v>
      </c>
      <c r="C102" s="6" t="s">
        <v>722</v>
      </c>
      <c r="D102" s="6" t="s">
        <v>721</v>
      </c>
      <c r="E102" s="10" t="s">
        <v>996</v>
      </c>
      <c r="F102" s="8" t="s">
        <v>1119</v>
      </c>
      <c r="G102" s="8" t="s">
        <v>1022</v>
      </c>
      <c r="H102" s="8" t="s">
        <v>1186</v>
      </c>
      <c r="I102" s="8" t="s">
        <v>1099</v>
      </c>
      <c r="J102" s="18">
        <v>1710338342</v>
      </c>
      <c r="K102" s="14" t="e">
        <f>VLOOKUP(J102,B:B,1,FALSE)</f>
        <v>#N/A</v>
      </c>
    </row>
    <row r="103" spans="1:11" ht="15" x14ac:dyDescent="0.2">
      <c r="A103" s="2" t="s">
        <v>9</v>
      </c>
      <c r="B103" s="6" t="s">
        <v>285</v>
      </c>
      <c r="C103" s="6" t="s">
        <v>287</v>
      </c>
      <c r="D103" s="6" t="s">
        <v>286</v>
      </c>
      <c r="E103" s="10" t="s">
        <v>848</v>
      </c>
      <c r="F103" s="8" t="s">
        <v>1119</v>
      </c>
      <c r="G103" s="8" t="s">
        <v>1022</v>
      </c>
      <c r="H103" s="8" t="s">
        <v>1185</v>
      </c>
      <c r="I103" s="8" t="s">
        <v>1099</v>
      </c>
      <c r="J103" s="18">
        <v>1710338342</v>
      </c>
      <c r="K103" s="14" t="e">
        <f>VLOOKUP(J103,B:B,1,FALSE)</f>
        <v>#N/A</v>
      </c>
    </row>
    <row r="104" spans="1:11" ht="15" x14ac:dyDescent="0.2">
      <c r="A104" s="2" t="s">
        <v>9</v>
      </c>
      <c r="B104" s="6" t="s">
        <v>64</v>
      </c>
      <c r="C104" s="6" t="s">
        <v>66</v>
      </c>
      <c r="D104" s="6" t="s">
        <v>65</v>
      </c>
      <c r="E104" s="10" t="s">
        <v>774</v>
      </c>
      <c r="F104" s="8" t="s">
        <v>1119</v>
      </c>
      <c r="G104" s="8" t="s">
        <v>1022</v>
      </c>
      <c r="H104" s="8" t="s">
        <v>1091</v>
      </c>
      <c r="I104" s="8" t="s">
        <v>1097</v>
      </c>
      <c r="J104" s="18">
        <v>1710961861</v>
      </c>
      <c r="K104" s="14" t="e">
        <f>VLOOKUP(J104,B:B,1,FALSE)</f>
        <v>#N/A</v>
      </c>
    </row>
    <row r="105" spans="1:11" ht="15" x14ac:dyDescent="0.2">
      <c r="A105" s="2" t="s">
        <v>9</v>
      </c>
      <c r="B105" s="6" t="s">
        <v>726</v>
      </c>
      <c r="C105" s="6" t="s">
        <v>728</v>
      </c>
      <c r="D105" s="6" t="s">
        <v>727</v>
      </c>
      <c r="E105" s="10" t="s">
        <v>998</v>
      </c>
      <c r="F105" s="8" t="s">
        <v>1119</v>
      </c>
      <c r="G105" s="8" t="s">
        <v>1022</v>
      </c>
      <c r="H105" s="8" t="s">
        <v>1187</v>
      </c>
      <c r="I105" s="8" t="s">
        <v>1098</v>
      </c>
      <c r="J105" s="14">
        <v>801204504</v>
      </c>
      <c r="K105" s="14" t="e">
        <f>VLOOKUP(J105,B:B,1,FALSE)</f>
        <v>#N/A</v>
      </c>
    </row>
    <row r="106" spans="1:11" ht="15" x14ac:dyDescent="0.2">
      <c r="A106" s="2" t="s">
        <v>9</v>
      </c>
      <c r="B106" s="6" t="s">
        <v>648</v>
      </c>
      <c r="C106" s="6" t="s">
        <v>650</v>
      </c>
      <c r="D106" s="6" t="s">
        <v>649</v>
      </c>
      <c r="E106" s="10" t="s">
        <v>971</v>
      </c>
      <c r="F106" s="8" t="s">
        <v>1119</v>
      </c>
      <c r="G106" s="8" t="s">
        <v>1022</v>
      </c>
      <c r="H106" s="8" t="s">
        <v>1184</v>
      </c>
      <c r="I106" s="8" t="s">
        <v>1098</v>
      </c>
      <c r="J106" s="14">
        <v>801204504</v>
      </c>
      <c r="K106" s="14" t="e">
        <f>VLOOKUP(J106,B:B,1,FALSE)</f>
        <v>#N/A</v>
      </c>
    </row>
    <row r="107" spans="1:11" ht="15" x14ac:dyDescent="0.2">
      <c r="A107" s="2" t="s">
        <v>9</v>
      </c>
      <c r="B107" s="6" t="s">
        <v>336</v>
      </c>
      <c r="C107" s="6" t="s">
        <v>338</v>
      </c>
      <c r="D107" s="6" t="s">
        <v>337</v>
      </c>
      <c r="E107" s="10" t="s">
        <v>865</v>
      </c>
      <c r="F107" s="8" t="s">
        <v>1110</v>
      </c>
      <c r="G107" s="8" t="s">
        <v>1175</v>
      </c>
      <c r="H107" s="8" t="s">
        <v>1123</v>
      </c>
      <c r="I107" s="8" t="s">
        <v>1075</v>
      </c>
      <c r="J107" s="14">
        <v>1706912241</v>
      </c>
      <c r="K107" s="14" t="e">
        <f>VLOOKUP(J107,B:B,1,FALSE)</f>
        <v>#N/A</v>
      </c>
    </row>
    <row r="108" spans="1:11" ht="15" x14ac:dyDescent="0.2">
      <c r="A108" s="2" t="s">
        <v>9</v>
      </c>
      <c r="B108" s="6" t="s">
        <v>598</v>
      </c>
      <c r="C108" s="6" t="s">
        <v>600</v>
      </c>
      <c r="D108" s="6" t="s">
        <v>599</v>
      </c>
      <c r="E108" s="10" t="s">
        <v>954</v>
      </c>
      <c r="F108" s="8" t="s">
        <v>1110</v>
      </c>
      <c r="G108" s="8" t="s">
        <v>1175</v>
      </c>
      <c r="H108" s="8" t="s">
        <v>1088</v>
      </c>
      <c r="I108" s="8" t="s">
        <v>1099</v>
      </c>
      <c r="J108" s="14">
        <v>1706912241</v>
      </c>
      <c r="K108" s="14" t="e">
        <f>VLOOKUP(J108,B:B,1,FALSE)</f>
        <v>#N/A</v>
      </c>
    </row>
    <row r="109" spans="1:11" ht="15" x14ac:dyDescent="0.2">
      <c r="A109" s="2" t="s">
        <v>9</v>
      </c>
      <c r="B109" s="6" t="s">
        <v>750</v>
      </c>
      <c r="C109" s="6" t="s">
        <v>752</v>
      </c>
      <c r="D109" s="6" t="s">
        <v>751</v>
      </c>
      <c r="E109" s="10" t="s">
        <v>1006</v>
      </c>
      <c r="F109" s="8" t="s">
        <v>1110</v>
      </c>
      <c r="G109" s="8" t="s">
        <v>1175</v>
      </c>
      <c r="H109" s="8" t="s">
        <v>1176</v>
      </c>
      <c r="I109" s="8" t="s">
        <v>1101</v>
      </c>
      <c r="J109" s="14">
        <v>1760890333</v>
      </c>
      <c r="K109" s="14">
        <f>VLOOKUP(J109,B:B,1,FALSE)</f>
        <v>1760890333</v>
      </c>
    </row>
    <row r="110" spans="1:11" s="5" customFormat="1" ht="15" x14ac:dyDescent="0.2">
      <c r="A110" s="4" t="s">
        <v>9</v>
      </c>
      <c r="B110" s="7" t="s">
        <v>483</v>
      </c>
      <c r="C110" s="7" t="s">
        <v>485</v>
      </c>
      <c r="D110" s="7" t="s">
        <v>484</v>
      </c>
      <c r="E110" s="10" t="s">
        <v>915</v>
      </c>
      <c r="F110" s="9" t="s">
        <v>1013</v>
      </c>
      <c r="G110" s="9" t="s">
        <v>1114</v>
      </c>
      <c r="H110" s="9" t="s">
        <v>1053</v>
      </c>
      <c r="I110" s="9" t="s">
        <v>1101</v>
      </c>
      <c r="J110" s="15">
        <v>1760890333</v>
      </c>
      <c r="K110" s="14">
        <f>VLOOKUP(J110,B:B,1,FALSE)</f>
        <v>1760890333</v>
      </c>
    </row>
    <row r="111" spans="1:11" s="5" customFormat="1" ht="15" x14ac:dyDescent="0.2">
      <c r="A111" s="4" t="s">
        <v>9</v>
      </c>
      <c r="B111" s="7" t="s">
        <v>28</v>
      </c>
      <c r="C111" s="7" t="s">
        <v>30</v>
      </c>
      <c r="D111" s="7" t="s">
        <v>29</v>
      </c>
      <c r="E111" s="10" t="s">
        <v>762</v>
      </c>
      <c r="F111" s="9" t="s">
        <v>1115</v>
      </c>
      <c r="G111" s="9" t="s">
        <v>1114</v>
      </c>
      <c r="H111" s="9" t="s">
        <v>1014</v>
      </c>
      <c r="I111" s="9" t="s">
        <v>1074</v>
      </c>
      <c r="J111" s="15">
        <v>1707983886</v>
      </c>
      <c r="K111" s="14" t="e">
        <f>VLOOKUP(J111,B:B,1,FALSE)</f>
        <v>#N/A</v>
      </c>
    </row>
    <row r="112" spans="1:11" s="5" customFormat="1" ht="15" x14ac:dyDescent="0.2">
      <c r="A112" s="4" t="s">
        <v>9</v>
      </c>
      <c r="B112" s="7" t="s">
        <v>205</v>
      </c>
      <c r="C112" s="7" t="s">
        <v>207</v>
      </c>
      <c r="D112" s="7" t="s">
        <v>206</v>
      </c>
      <c r="E112" s="10" t="s">
        <v>821</v>
      </c>
      <c r="F112" s="9" t="s">
        <v>1115</v>
      </c>
      <c r="G112" s="9" t="s">
        <v>1114</v>
      </c>
      <c r="H112" s="9" t="s">
        <v>1014</v>
      </c>
      <c r="I112" s="9" t="s">
        <v>1074</v>
      </c>
      <c r="J112" s="15">
        <v>1707983886</v>
      </c>
      <c r="K112" s="14" t="e">
        <f>VLOOKUP(J112,B:B,1,FALSE)</f>
        <v>#N/A</v>
      </c>
    </row>
    <row r="113" spans="1:11" s="5" customFormat="1" ht="15" x14ac:dyDescent="0.2">
      <c r="A113" s="4" t="s">
        <v>9</v>
      </c>
      <c r="B113" s="7" t="s">
        <v>297</v>
      </c>
      <c r="C113" s="7" t="s">
        <v>299</v>
      </c>
      <c r="D113" s="7" t="s">
        <v>298</v>
      </c>
      <c r="E113" s="10" t="s">
        <v>852</v>
      </c>
      <c r="F113" s="9" t="s">
        <v>1115</v>
      </c>
      <c r="G113" s="9" t="s">
        <v>1114</v>
      </c>
      <c r="H113" s="9" t="s">
        <v>1014</v>
      </c>
      <c r="I113" s="9" t="s">
        <v>1074</v>
      </c>
      <c r="J113" s="15">
        <v>1707983886</v>
      </c>
      <c r="K113" s="14" t="e">
        <f>VLOOKUP(J113,B:B,1,FALSE)</f>
        <v>#N/A</v>
      </c>
    </row>
    <row r="114" spans="1:11" s="5" customFormat="1" ht="15" x14ac:dyDescent="0.2">
      <c r="A114" s="4" t="s">
        <v>9</v>
      </c>
      <c r="B114" s="7" t="s">
        <v>744</v>
      </c>
      <c r="C114" s="7" t="s">
        <v>746</v>
      </c>
      <c r="D114" s="7" t="s">
        <v>745</v>
      </c>
      <c r="E114" s="10" t="s">
        <v>1004</v>
      </c>
      <c r="F114" s="9" t="s">
        <v>1115</v>
      </c>
      <c r="G114" s="9" t="s">
        <v>1114</v>
      </c>
      <c r="H114" s="9" t="s">
        <v>1014</v>
      </c>
      <c r="I114" s="9" t="s">
        <v>1074</v>
      </c>
      <c r="J114" s="15">
        <v>1707983886</v>
      </c>
      <c r="K114" s="14" t="e">
        <f>VLOOKUP(J114,B:B,1,FALSE)</f>
        <v>#N/A</v>
      </c>
    </row>
    <row r="115" spans="1:11" s="5" customFormat="1" ht="15" x14ac:dyDescent="0.2">
      <c r="A115" s="4" t="s">
        <v>9</v>
      </c>
      <c r="B115" s="7" t="s">
        <v>85</v>
      </c>
      <c r="C115" s="7" t="s">
        <v>87</v>
      </c>
      <c r="D115" s="7" t="s">
        <v>86</v>
      </c>
      <c r="E115" s="10" t="s">
        <v>781</v>
      </c>
      <c r="F115" s="9" t="s">
        <v>1115</v>
      </c>
      <c r="G115" s="9" t="s">
        <v>1114</v>
      </c>
      <c r="H115" s="9" t="s">
        <v>1032</v>
      </c>
      <c r="I115" s="9" t="s">
        <v>1097</v>
      </c>
      <c r="J115" s="15">
        <v>1707991863</v>
      </c>
      <c r="K115" s="14" t="e">
        <f>VLOOKUP(J115,B:B,1,FALSE)</f>
        <v>#N/A</v>
      </c>
    </row>
    <row r="116" spans="1:11" s="5" customFormat="1" ht="15" x14ac:dyDescent="0.2">
      <c r="A116" s="4" t="s">
        <v>9</v>
      </c>
      <c r="B116" s="7" t="s">
        <v>211</v>
      </c>
      <c r="C116" s="7" t="s">
        <v>213</v>
      </c>
      <c r="D116" s="7" t="s">
        <v>212</v>
      </c>
      <c r="E116" s="10" t="s">
        <v>823</v>
      </c>
      <c r="F116" s="9" t="s">
        <v>1067</v>
      </c>
      <c r="G116" s="9" t="s">
        <v>1169</v>
      </c>
      <c r="H116" s="9" t="s">
        <v>1133</v>
      </c>
      <c r="I116" s="9" t="s">
        <v>1134</v>
      </c>
      <c r="J116" s="15">
        <v>1713244687</v>
      </c>
      <c r="K116" s="14" t="e">
        <f>VLOOKUP(J116,B:B,1,FALSE)</f>
        <v>#N/A</v>
      </c>
    </row>
    <row r="117" spans="1:11" s="5" customFormat="1" ht="15" x14ac:dyDescent="0.2">
      <c r="A117" s="4" t="s">
        <v>9</v>
      </c>
      <c r="B117" s="7" t="s">
        <v>530</v>
      </c>
      <c r="C117" s="7" t="s">
        <v>532</v>
      </c>
      <c r="D117" s="7" t="s">
        <v>531</v>
      </c>
      <c r="E117" s="10" t="s">
        <v>931</v>
      </c>
      <c r="F117" s="9" t="s">
        <v>1022</v>
      </c>
      <c r="G117" s="9" t="s">
        <v>1022</v>
      </c>
      <c r="H117" s="9" t="s">
        <v>1107</v>
      </c>
      <c r="I117" s="9" t="s">
        <v>1097</v>
      </c>
      <c r="J117" s="15">
        <v>602476020</v>
      </c>
      <c r="K117" s="14" t="e">
        <f>VLOOKUP(J117,B:B,1,FALSE)</f>
        <v>#N/A</v>
      </c>
    </row>
    <row r="118" spans="1:11" s="5" customFormat="1" ht="15" x14ac:dyDescent="0.2">
      <c r="A118" s="4" t="s">
        <v>9</v>
      </c>
      <c r="B118" s="7" t="s">
        <v>229</v>
      </c>
      <c r="C118" s="7" t="s">
        <v>231</v>
      </c>
      <c r="D118" s="7" t="s">
        <v>230</v>
      </c>
      <c r="E118" s="10" t="s">
        <v>829</v>
      </c>
      <c r="F118" s="9" t="s">
        <v>1022</v>
      </c>
      <c r="G118" s="9" t="s">
        <v>1022</v>
      </c>
      <c r="H118" s="9" t="s">
        <v>1179</v>
      </c>
      <c r="I118" s="9" t="s">
        <v>1099</v>
      </c>
      <c r="J118" s="15">
        <v>602476020</v>
      </c>
      <c r="K118" s="14" t="e">
        <f>VLOOKUP(J118,B:B,1,FALSE)</f>
        <v>#N/A</v>
      </c>
    </row>
    <row r="119" spans="1:11" s="5" customFormat="1" ht="15" x14ac:dyDescent="0.2">
      <c r="A119" s="4" t="s">
        <v>9</v>
      </c>
      <c r="B119" s="7" t="s">
        <v>121</v>
      </c>
      <c r="C119" s="7" t="s">
        <v>123</v>
      </c>
      <c r="D119" s="7" t="s">
        <v>122</v>
      </c>
      <c r="E119" s="10" t="s">
        <v>793</v>
      </c>
      <c r="F119" s="9" t="s">
        <v>1022</v>
      </c>
      <c r="G119" s="9" t="s">
        <v>1022</v>
      </c>
      <c r="H119" s="9" t="s">
        <v>1044</v>
      </c>
      <c r="I119" s="9" t="s">
        <v>1101</v>
      </c>
      <c r="J119" s="15">
        <v>1760890333</v>
      </c>
      <c r="K119" s="14">
        <f>VLOOKUP(J119,B:B,1,FALSE)</f>
        <v>1760890333</v>
      </c>
    </row>
    <row r="120" spans="1:11" s="5" customFormat="1" ht="15" x14ac:dyDescent="0.2">
      <c r="A120" s="4" t="s">
        <v>9</v>
      </c>
      <c r="B120" s="7" t="s">
        <v>13</v>
      </c>
      <c r="C120" s="7" t="s">
        <v>15</v>
      </c>
      <c r="D120" s="7" t="s">
        <v>14</v>
      </c>
      <c r="E120" s="10" t="s">
        <v>757</v>
      </c>
      <c r="F120" s="9" t="s">
        <v>1022</v>
      </c>
      <c r="G120" s="9" t="s">
        <v>1022</v>
      </c>
      <c r="H120" s="9" t="s">
        <v>1047</v>
      </c>
      <c r="I120" s="9" t="s">
        <v>1100</v>
      </c>
      <c r="J120" s="15">
        <v>602476020</v>
      </c>
      <c r="K120" s="14" t="e">
        <f>VLOOKUP(J120,B:B,1,FALSE)</f>
        <v>#N/A</v>
      </c>
    </row>
    <row r="121" spans="1:11" s="5" customFormat="1" ht="15" x14ac:dyDescent="0.2">
      <c r="A121" s="4" t="s">
        <v>9</v>
      </c>
      <c r="B121" s="7" t="s">
        <v>300</v>
      </c>
      <c r="C121" s="7" t="s">
        <v>302</v>
      </c>
      <c r="D121" s="7" t="s">
        <v>301</v>
      </c>
      <c r="E121" s="10" t="s">
        <v>853</v>
      </c>
      <c r="F121" s="9" t="s">
        <v>1022</v>
      </c>
      <c r="G121" s="9" t="s">
        <v>1022</v>
      </c>
      <c r="H121" s="9" t="s">
        <v>1153</v>
      </c>
      <c r="I121" s="9" t="s">
        <v>1098</v>
      </c>
      <c r="J121" s="15">
        <v>602476020</v>
      </c>
      <c r="K121" s="14" t="e">
        <f>VLOOKUP(J121,B:B,1,FALSE)</f>
        <v>#N/A</v>
      </c>
    </row>
    <row r="122" spans="1:11" s="5" customFormat="1" ht="15" x14ac:dyDescent="0.2">
      <c r="A122" s="4" t="s">
        <v>9</v>
      </c>
      <c r="B122" s="7" t="s">
        <v>732</v>
      </c>
      <c r="C122" s="7" t="s">
        <v>734</v>
      </c>
      <c r="D122" s="7" t="s">
        <v>733</v>
      </c>
      <c r="E122" s="10" t="s">
        <v>1000</v>
      </c>
      <c r="F122" s="9" t="s">
        <v>1022</v>
      </c>
      <c r="G122" s="9" t="s">
        <v>1022</v>
      </c>
      <c r="H122" s="9" t="s">
        <v>1162</v>
      </c>
      <c r="I122" s="9" t="s">
        <v>1098</v>
      </c>
      <c r="J122" s="15">
        <v>602208076</v>
      </c>
      <c r="K122" s="14" t="e">
        <f>VLOOKUP(J122,B:B,1,FALSE)</f>
        <v>#N/A</v>
      </c>
    </row>
    <row r="123" spans="1:11" s="5" customFormat="1" ht="15" x14ac:dyDescent="0.2">
      <c r="A123" s="4" t="s">
        <v>9</v>
      </c>
      <c r="B123" s="7" t="s">
        <v>486</v>
      </c>
      <c r="C123" s="7" t="s">
        <v>168</v>
      </c>
      <c r="D123" s="7" t="s">
        <v>487</v>
      </c>
      <c r="E123" s="10" t="s">
        <v>916</v>
      </c>
      <c r="F123" s="9" t="s">
        <v>1060</v>
      </c>
      <c r="G123" s="9" t="s">
        <v>1050</v>
      </c>
      <c r="H123" s="9" t="s">
        <v>1054</v>
      </c>
      <c r="I123" s="9" t="s">
        <v>1097</v>
      </c>
      <c r="J123" s="15">
        <v>1760890333</v>
      </c>
      <c r="K123" s="14">
        <f>VLOOKUP(J123,B:B,1,FALSE)</f>
        <v>1760890333</v>
      </c>
    </row>
    <row r="124" spans="1:11" s="5" customFormat="1" ht="15" x14ac:dyDescent="0.2">
      <c r="A124" s="4" t="s">
        <v>9</v>
      </c>
      <c r="B124" s="7" t="s">
        <v>601</v>
      </c>
      <c r="C124" s="7" t="s">
        <v>603</v>
      </c>
      <c r="D124" s="7" t="s">
        <v>602</v>
      </c>
      <c r="E124" s="10" t="s">
        <v>955</v>
      </c>
      <c r="F124" s="9" t="s">
        <v>1118</v>
      </c>
      <c r="G124" s="9" t="s">
        <v>1022</v>
      </c>
      <c r="H124" s="9" t="s">
        <v>1160</v>
      </c>
      <c r="I124" s="9" t="s">
        <v>1099</v>
      </c>
      <c r="J124" s="15">
        <v>1713284022</v>
      </c>
      <c r="K124" s="14" t="e">
        <f>VLOOKUP(J124,B:B,1,FALSE)</f>
        <v>#N/A</v>
      </c>
    </row>
    <row r="125" spans="1:11" s="5" customFormat="1" ht="15" x14ac:dyDescent="0.2">
      <c r="A125" s="4" t="s">
        <v>9</v>
      </c>
      <c r="B125" s="7" t="s">
        <v>97</v>
      </c>
      <c r="C125" s="7" t="s">
        <v>99</v>
      </c>
      <c r="D125" s="7" t="s">
        <v>98</v>
      </c>
      <c r="E125" s="10" t="s">
        <v>785</v>
      </c>
      <c r="F125" s="9" t="s">
        <v>1118</v>
      </c>
      <c r="G125" s="9" t="s">
        <v>1022</v>
      </c>
      <c r="H125" s="9" t="s">
        <v>1034</v>
      </c>
      <c r="I125" s="9" t="s">
        <v>1098</v>
      </c>
      <c r="J125" s="15">
        <v>801204504</v>
      </c>
      <c r="K125" s="14" t="e">
        <f>VLOOKUP(J125,B:B,1,FALSE)</f>
        <v>#N/A</v>
      </c>
    </row>
    <row r="126" spans="1:11" s="5" customFormat="1" ht="15" x14ac:dyDescent="0.2">
      <c r="A126" s="4" t="s">
        <v>9</v>
      </c>
      <c r="B126" s="7" t="s">
        <v>480</v>
      </c>
      <c r="C126" s="7" t="s">
        <v>482</v>
      </c>
      <c r="D126" s="7" t="s">
        <v>481</v>
      </c>
      <c r="E126" s="10" t="s">
        <v>914</v>
      </c>
      <c r="F126" s="9" t="s">
        <v>1064</v>
      </c>
      <c r="G126" s="9" t="s">
        <v>1022</v>
      </c>
      <c r="H126" s="9" t="s">
        <v>1023</v>
      </c>
      <c r="I126" s="9" t="s">
        <v>1098</v>
      </c>
      <c r="J126" s="15">
        <v>602476020</v>
      </c>
      <c r="K126" s="14" t="e">
        <f>VLOOKUP(J126,B:B,1,FALSE)</f>
        <v>#N/A</v>
      </c>
    </row>
    <row r="127" spans="1:11" s="5" customFormat="1" ht="15" x14ac:dyDescent="0.2">
      <c r="A127" s="4" t="s">
        <v>9</v>
      </c>
      <c r="B127" s="7" t="s">
        <v>654</v>
      </c>
      <c r="C127" s="7" t="s">
        <v>656</v>
      </c>
      <c r="D127" s="7" t="s">
        <v>655</v>
      </c>
      <c r="E127" s="10" t="s">
        <v>973</v>
      </c>
      <c r="F127" s="9" t="s">
        <v>1064</v>
      </c>
      <c r="G127" s="9" t="s">
        <v>1022</v>
      </c>
      <c r="H127" s="9" t="s">
        <v>1030</v>
      </c>
      <c r="I127" s="9" t="s">
        <v>1074</v>
      </c>
      <c r="J127" s="16">
        <v>1708585292</v>
      </c>
      <c r="K127" s="14" t="e">
        <f>VLOOKUP(J127,B:B,1,FALSE)</f>
        <v>#N/A</v>
      </c>
    </row>
    <row r="128" spans="1:11" s="5" customFormat="1" ht="15" x14ac:dyDescent="0.2">
      <c r="A128" s="4" t="s">
        <v>9</v>
      </c>
      <c r="B128" s="7" t="s">
        <v>442</v>
      </c>
      <c r="C128" s="7" t="s">
        <v>444</v>
      </c>
      <c r="D128" s="7" t="s">
        <v>443</v>
      </c>
      <c r="E128" s="10" t="s">
        <v>901</v>
      </c>
      <c r="F128" s="9" t="s">
        <v>1064</v>
      </c>
      <c r="G128" s="9" t="s">
        <v>1022</v>
      </c>
      <c r="H128" s="9" t="s">
        <v>1030</v>
      </c>
      <c r="I128" s="9" t="s">
        <v>1074</v>
      </c>
      <c r="J128" s="16">
        <v>1708585292</v>
      </c>
      <c r="K128" s="14" t="e">
        <f>VLOOKUP(J128,B:B,1,FALSE)</f>
        <v>#N/A</v>
      </c>
    </row>
    <row r="129" spans="1:11" s="5" customFormat="1" ht="15" x14ac:dyDescent="0.2">
      <c r="A129" s="4" t="s">
        <v>9</v>
      </c>
      <c r="B129" s="7" t="s">
        <v>184</v>
      </c>
      <c r="C129" s="7" t="s">
        <v>186</v>
      </c>
      <c r="D129" s="7" t="s">
        <v>185</v>
      </c>
      <c r="E129" s="10" t="s">
        <v>814</v>
      </c>
      <c r="F129" s="9" t="s">
        <v>1063</v>
      </c>
      <c r="G129" s="9" t="s">
        <v>1022</v>
      </c>
      <c r="H129" s="9" t="s">
        <v>1023</v>
      </c>
      <c r="I129" s="9" t="s">
        <v>1098</v>
      </c>
      <c r="J129" s="15">
        <v>602476020</v>
      </c>
      <c r="K129" s="14" t="e">
        <f>VLOOKUP(J129,B:B,1,FALSE)</f>
        <v>#N/A</v>
      </c>
    </row>
    <row r="130" spans="1:11" s="5" customFormat="1" ht="15" x14ac:dyDescent="0.2">
      <c r="A130" s="4" t="s">
        <v>9</v>
      </c>
      <c r="B130" s="7" t="s">
        <v>112</v>
      </c>
      <c r="C130" s="7" t="s">
        <v>114</v>
      </c>
      <c r="D130" s="7" t="s">
        <v>113</v>
      </c>
      <c r="E130" s="10" t="s">
        <v>790</v>
      </c>
      <c r="F130" s="9" t="s">
        <v>1063</v>
      </c>
      <c r="G130" s="9" t="s">
        <v>1022</v>
      </c>
      <c r="H130" s="9" t="s">
        <v>1030</v>
      </c>
      <c r="I130" s="9" t="s">
        <v>1074</v>
      </c>
      <c r="J130" s="15">
        <v>602125585</v>
      </c>
      <c r="K130" s="14" t="e">
        <f>VLOOKUP(J130,B:B,1,FALSE)</f>
        <v>#N/A</v>
      </c>
    </row>
    <row r="131" spans="1:11" s="5" customFormat="1" ht="15" x14ac:dyDescent="0.2">
      <c r="A131" s="4" t="s">
        <v>9</v>
      </c>
      <c r="B131" s="7" t="s">
        <v>368</v>
      </c>
      <c r="C131" s="7" t="s">
        <v>370</v>
      </c>
      <c r="D131" s="7" t="s">
        <v>369</v>
      </c>
      <c r="E131" s="10" t="s">
        <v>876</v>
      </c>
      <c r="F131" s="9" t="s">
        <v>1063</v>
      </c>
      <c r="G131" s="9" t="s">
        <v>1022</v>
      </c>
      <c r="H131" s="9" t="s">
        <v>1030</v>
      </c>
      <c r="I131" s="9" t="s">
        <v>1074</v>
      </c>
      <c r="J131" s="15">
        <v>602125585</v>
      </c>
      <c r="K131" s="14" t="e">
        <f>VLOOKUP(J131,B:B,1,FALSE)</f>
        <v>#N/A</v>
      </c>
    </row>
    <row r="132" spans="1:11" s="5" customFormat="1" ht="15" x14ac:dyDescent="0.2">
      <c r="A132" s="4" t="s">
        <v>9</v>
      </c>
      <c r="B132" s="7" t="s">
        <v>214</v>
      </c>
      <c r="C132" s="7" t="s">
        <v>216</v>
      </c>
      <c r="D132" s="7" t="s">
        <v>215</v>
      </c>
      <c r="E132" s="10" t="s">
        <v>824</v>
      </c>
      <c r="F132" s="9" t="s">
        <v>1058</v>
      </c>
      <c r="G132" s="9" t="s">
        <v>1114</v>
      </c>
      <c r="H132" s="9" t="s">
        <v>1089</v>
      </c>
      <c r="I132" s="9" t="s">
        <v>1075</v>
      </c>
      <c r="J132" s="15">
        <v>500857982</v>
      </c>
      <c r="K132" s="14" t="e">
        <f>VLOOKUP(J132,B:B,1,FALSE)</f>
        <v>#N/A</v>
      </c>
    </row>
    <row r="133" spans="1:11" s="5" customFormat="1" ht="15" x14ac:dyDescent="0.2">
      <c r="A133" s="4" t="s">
        <v>9</v>
      </c>
      <c r="B133" s="7" t="s">
        <v>49</v>
      </c>
      <c r="C133" s="7" t="s">
        <v>51</v>
      </c>
      <c r="D133" s="7" t="s">
        <v>50</v>
      </c>
      <c r="E133" s="10" t="s">
        <v>769</v>
      </c>
      <c r="F133" s="9" t="s">
        <v>1058</v>
      </c>
      <c r="G133" s="9" t="s">
        <v>1022</v>
      </c>
      <c r="H133" s="9" t="s">
        <v>1080</v>
      </c>
      <c r="I133" s="9" t="s">
        <v>1099</v>
      </c>
      <c r="J133" s="15">
        <v>1803199718</v>
      </c>
      <c r="K133" s="14" t="e">
        <f>VLOOKUP(J133,B:B,1,FALSE)</f>
        <v>#N/A</v>
      </c>
    </row>
    <row r="134" spans="1:11" s="5" customFormat="1" ht="15" x14ac:dyDescent="0.2">
      <c r="A134" s="4" t="s">
        <v>9</v>
      </c>
      <c r="B134" s="7" t="s">
        <v>382</v>
      </c>
      <c r="C134" s="7" t="s">
        <v>384</v>
      </c>
      <c r="D134" s="7" t="s">
        <v>383</v>
      </c>
      <c r="E134" s="10" t="s">
        <v>881</v>
      </c>
      <c r="F134" s="9" t="s">
        <v>1058</v>
      </c>
      <c r="G134" s="9" t="s">
        <v>1022</v>
      </c>
      <c r="H134" s="9" t="s">
        <v>1080</v>
      </c>
      <c r="I134" s="9" t="s">
        <v>1099</v>
      </c>
      <c r="J134" s="15">
        <v>1803199718</v>
      </c>
      <c r="K134" s="14" t="e">
        <f>VLOOKUP(J134,B:B,1,FALSE)</f>
        <v>#N/A</v>
      </c>
    </row>
    <row r="135" spans="1:11" s="5" customFormat="1" ht="15" x14ac:dyDescent="0.2">
      <c r="A135" s="4" t="s">
        <v>9</v>
      </c>
      <c r="B135" s="7" t="s">
        <v>542</v>
      </c>
      <c r="C135" s="7" t="s">
        <v>544</v>
      </c>
      <c r="D135" s="7" t="s">
        <v>543</v>
      </c>
      <c r="E135" s="10" t="s">
        <v>935</v>
      </c>
      <c r="F135" s="9" t="s">
        <v>1058</v>
      </c>
      <c r="G135" s="9" t="s">
        <v>1022</v>
      </c>
      <c r="H135" s="9" t="s">
        <v>1009</v>
      </c>
      <c r="I135" s="9" t="s">
        <v>1074</v>
      </c>
      <c r="J135" s="15">
        <v>501808281</v>
      </c>
      <c r="K135" s="14" t="e">
        <f>VLOOKUP(J135,B:B,1,FALSE)</f>
        <v>#N/A</v>
      </c>
    </row>
    <row r="136" spans="1:11" s="5" customFormat="1" ht="15" x14ac:dyDescent="0.2">
      <c r="A136" s="4" t="s">
        <v>9</v>
      </c>
      <c r="B136" s="7" t="s">
        <v>462</v>
      </c>
      <c r="C136" s="7" t="s">
        <v>464</v>
      </c>
      <c r="D136" s="7" t="s">
        <v>463</v>
      </c>
      <c r="E136" s="10" t="s">
        <v>908</v>
      </c>
      <c r="F136" s="9" t="s">
        <v>1058</v>
      </c>
      <c r="G136" s="9" t="s">
        <v>1022</v>
      </c>
      <c r="H136" s="9" t="s">
        <v>1180</v>
      </c>
      <c r="I136" s="9" t="s">
        <v>1075</v>
      </c>
      <c r="J136" s="15">
        <v>501808281</v>
      </c>
      <c r="K136" s="14" t="e">
        <f>VLOOKUP(J136,B:B,1,FALSE)</f>
        <v>#N/A</v>
      </c>
    </row>
    <row r="137" spans="1:11" s="5" customFormat="1" ht="15" x14ac:dyDescent="0.2">
      <c r="A137" s="4" t="s">
        <v>9</v>
      </c>
      <c r="B137" s="7" t="s">
        <v>374</v>
      </c>
      <c r="C137" s="7" t="s">
        <v>144</v>
      </c>
      <c r="D137" s="7" t="s">
        <v>375</v>
      </c>
      <c r="E137" s="10" t="s">
        <v>878</v>
      </c>
      <c r="F137" s="9" t="s">
        <v>1058</v>
      </c>
      <c r="G137" s="9" t="s">
        <v>1022</v>
      </c>
      <c r="H137" s="9" t="s">
        <v>1011</v>
      </c>
      <c r="I137" s="9" t="s">
        <v>1097</v>
      </c>
      <c r="J137" s="15">
        <v>501808281</v>
      </c>
      <c r="K137" s="14" t="e">
        <f>VLOOKUP(J137,B:B,1,FALSE)</f>
        <v>#N/A</v>
      </c>
    </row>
    <row r="138" spans="1:11" s="5" customFormat="1" ht="15" x14ac:dyDescent="0.2">
      <c r="A138" s="4" t="s">
        <v>9</v>
      </c>
      <c r="B138" s="7" t="s">
        <v>663</v>
      </c>
      <c r="C138" s="7" t="s">
        <v>665</v>
      </c>
      <c r="D138" s="7" t="s">
        <v>664</v>
      </c>
      <c r="E138" s="10" t="s">
        <v>976</v>
      </c>
      <c r="F138" s="9" t="s">
        <v>1058</v>
      </c>
      <c r="G138" s="9" t="s">
        <v>1022</v>
      </c>
      <c r="H138" s="9" t="s">
        <v>1011</v>
      </c>
      <c r="I138" s="9" t="s">
        <v>1097</v>
      </c>
      <c r="J138" s="15">
        <v>501808281</v>
      </c>
      <c r="K138" s="14" t="e">
        <f>VLOOKUP(J138,B:B,1,FALSE)</f>
        <v>#N/A</v>
      </c>
    </row>
    <row r="139" spans="1:11" s="5" customFormat="1" ht="15" x14ac:dyDescent="0.2">
      <c r="A139" s="4" t="s">
        <v>9</v>
      </c>
      <c r="B139" s="7" t="s">
        <v>681</v>
      </c>
      <c r="C139" s="7" t="s">
        <v>683</v>
      </c>
      <c r="D139" s="7" t="s">
        <v>682</v>
      </c>
      <c r="E139" s="10" t="s">
        <v>982</v>
      </c>
      <c r="F139" s="9" t="s">
        <v>1058</v>
      </c>
      <c r="G139" s="9" t="s">
        <v>1022</v>
      </c>
      <c r="H139" s="9" t="s">
        <v>1011</v>
      </c>
      <c r="I139" s="9" t="s">
        <v>1097</v>
      </c>
      <c r="J139" s="15">
        <v>501808281</v>
      </c>
      <c r="K139" s="14" t="e">
        <f>VLOOKUP(J139,B:B,1,FALSE)</f>
        <v>#N/A</v>
      </c>
    </row>
    <row r="140" spans="1:11" s="5" customFormat="1" ht="15" x14ac:dyDescent="0.2">
      <c r="A140" s="4" t="s">
        <v>9</v>
      </c>
      <c r="B140" s="7" t="s">
        <v>741</v>
      </c>
      <c r="C140" s="7" t="s">
        <v>743</v>
      </c>
      <c r="D140" s="7" t="s">
        <v>742</v>
      </c>
      <c r="E140" s="10" t="s">
        <v>1003</v>
      </c>
      <c r="F140" s="9" t="s">
        <v>1058</v>
      </c>
      <c r="G140" s="9" t="s">
        <v>1022</v>
      </c>
      <c r="H140" s="9" t="s">
        <v>1011</v>
      </c>
      <c r="I140" s="9" t="s">
        <v>1097</v>
      </c>
      <c r="J140" s="15">
        <v>501808281</v>
      </c>
      <c r="K140" s="14" t="e">
        <f>VLOOKUP(J140,B:B,1,FALSE)</f>
        <v>#N/A</v>
      </c>
    </row>
    <row r="141" spans="1:11" s="5" customFormat="1" ht="15" x14ac:dyDescent="0.2">
      <c r="A141" s="4" t="s">
        <v>9</v>
      </c>
      <c r="B141" s="7" t="s">
        <v>208</v>
      </c>
      <c r="C141" s="7" t="s">
        <v>210</v>
      </c>
      <c r="D141" s="7" t="s">
        <v>209</v>
      </c>
      <c r="E141" s="10" t="s">
        <v>822</v>
      </c>
      <c r="F141" s="9" t="s">
        <v>1058</v>
      </c>
      <c r="G141" s="9" t="s">
        <v>1022</v>
      </c>
      <c r="H141" s="9" t="s">
        <v>1011</v>
      </c>
      <c r="I141" s="9" t="s">
        <v>1097</v>
      </c>
      <c r="J141" s="15">
        <v>501808281</v>
      </c>
      <c r="K141" s="14" t="e">
        <f>VLOOKUP(J141,B:B,1,FALSE)</f>
        <v>#N/A</v>
      </c>
    </row>
    <row r="142" spans="1:11" s="5" customFormat="1" ht="15" x14ac:dyDescent="0.2">
      <c r="A142" s="4" t="s">
        <v>9</v>
      </c>
      <c r="B142" s="7" t="s">
        <v>551</v>
      </c>
      <c r="C142" s="7" t="s">
        <v>553</v>
      </c>
      <c r="D142" s="7" t="s">
        <v>552</v>
      </c>
      <c r="E142" s="10" t="s">
        <v>938</v>
      </c>
      <c r="F142" s="9" t="s">
        <v>1058</v>
      </c>
      <c r="G142" s="9" t="s">
        <v>1022</v>
      </c>
      <c r="H142" s="9" t="s">
        <v>1011</v>
      </c>
      <c r="I142" s="9" t="s">
        <v>1097</v>
      </c>
      <c r="J142" s="15">
        <v>501808281</v>
      </c>
      <c r="K142" s="14" t="e">
        <f>VLOOKUP(J142,B:B,1,FALSE)</f>
        <v>#N/A</v>
      </c>
    </row>
    <row r="143" spans="1:11" s="5" customFormat="1" ht="15" x14ac:dyDescent="0.2">
      <c r="A143" s="4" t="s">
        <v>9</v>
      </c>
      <c r="B143" s="7" t="s">
        <v>474</v>
      </c>
      <c r="C143" s="7" t="s">
        <v>476</v>
      </c>
      <c r="D143" s="7" t="s">
        <v>475</v>
      </c>
      <c r="E143" s="10" t="s">
        <v>912</v>
      </c>
      <c r="F143" s="9" t="s">
        <v>1058</v>
      </c>
      <c r="G143" s="9" t="s">
        <v>1022</v>
      </c>
      <c r="H143" s="9" t="s">
        <v>1012</v>
      </c>
      <c r="I143" s="9" t="s">
        <v>1097</v>
      </c>
      <c r="J143" s="15">
        <v>501808281</v>
      </c>
      <c r="K143" s="14" t="e">
        <f>VLOOKUP(J143,B:B,1,FALSE)</f>
        <v>#N/A</v>
      </c>
    </row>
    <row r="144" spans="1:11" s="5" customFormat="1" ht="15" x14ac:dyDescent="0.2">
      <c r="A144" s="4" t="s">
        <v>9</v>
      </c>
      <c r="B144" s="7" t="s">
        <v>46</v>
      </c>
      <c r="C144" s="7" t="s">
        <v>48</v>
      </c>
      <c r="D144" s="7" t="s">
        <v>47</v>
      </c>
      <c r="E144" s="10" t="s">
        <v>768</v>
      </c>
      <c r="F144" s="9" t="s">
        <v>1058</v>
      </c>
      <c r="G144" s="9" t="s">
        <v>1022</v>
      </c>
      <c r="H144" s="9" t="s">
        <v>1012</v>
      </c>
      <c r="I144" s="9" t="s">
        <v>1097</v>
      </c>
      <c r="J144" s="15">
        <v>501808281</v>
      </c>
      <c r="K144" s="14" t="e">
        <f>VLOOKUP(J144,B:B,1,FALSE)</f>
        <v>#N/A</v>
      </c>
    </row>
    <row r="145" spans="1:11" s="5" customFormat="1" ht="15" x14ac:dyDescent="0.2">
      <c r="A145" s="4" t="s">
        <v>9</v>
      </c>
      <c r="B145" s="7" t="s">
        <v>691</v>
      </c>
      <c r="C145" s="7" t="s">
        <v>693</v>
      </c>
      <c r="D145" s="7" t="s">
        <v>692</v>
      </c>
      <c r="E145" s="10" t="s">
        <v>986</v>
      </c>
      <c r="F145" s="9" t="s">
        <v>1058</v>
      </c>
      <c r="G145" s="9" t="s">
        <v>1022</v>
      </c>
      <c r="H145" s="9" t="s">
        <v>1012</v>
      </c>
      <c r="I145" s="9" t="s">
        <v>1097</v>
      </c>
      <c r="J145" s="15">
        <v>501808281</v>
      </c>
      <c r="K145" s="14" t="e">
        <f>VLOOKUP(J145,B:B,1,FALSE)</f>
        <v>#N/A</v>
      </c>
    </row>
    <row r="146" spans="1:11" s="5" customFormat="1" ht="15" x14ac:dyDescent="0.2">
      <c r="A146" s="4" t="s">
        <v>9</v>
      </c>
      <c r="B146" s="7" t="s">
        <v>708</v>
      </c>
      <c r="C146" s="7" t="s">
        <v>710</v>
      </c>
      <c r="D146" s="7" t="s">
        <v>709</v>
      </c>
      <c r="E146" s="10" t="s">
        <v>992</v>
      </c>
      <c r="F146" s="9" t="s">
        <v>1058</v>
      </c>
      <c r="G146" s="9" t="s">
        <v>1022</v>
      </c>
      <c r="H146" s="9" t="s">
        <v>1012</v>
      </c>
      <c r="I146" s="9" t="s">
        <v>1097</v>
      </c>
      <c r="J146" s="15">
        <v>501808281</v>
      </c>
      <c r="K146" s="14" t="e">
        <f>VLOOKUP(J146,B:B,1,FALSE)</f>
        <v>#N/A</v>
      </c>
    </row>
    <row r="147" spans="1:11" s="5" customFormat="1" ht="15" x14ac:dyDescent="0.2">
      <c r="A147" s="4" t="s">
        <v>9</v>
      </c>
      <c r="B147" s="7" t="s">
        <v>318</v>
      </c>
      <c r="C147" s="7" t="s">
        <v>320</v>
      </c>
      <c r="D147" s="7" t="s">
        <v>319</v>
      </c>
      <c r="E147" s="10" t="s">
        <v>859</v>
      </c>
      <c r="F147" s="9" t="s">
        <v>1058</v>
      </c>
      <c r="G147" s="9" t="s">
        <v>1022</v>
      </c>
      <c r="H147" s="9" t="s">
        <v>1167</v>
      </c>
      <c r="I147" s="9" t="s">
        <v>1075</v>
      </c>
      <c r="J147" s="15">
        <v>501808281</v>
      </c>
      <c r="K147" s="14" t="e">
        <f>VLOOKUP(J147,B:B,1,FALSE)</f>
        <v>#N/A</v>
      </c>
    </row>
    <row r="148" spans="1:11" s="5" customFormat="1" ht="15" x14ac:dyDescent="0.2">
      <c r="A148" s="4" t="s">
        <v>9</v>
      </c>
      <c r="B148" s="7" t="s">
        <v>34</v>
      </c>
      <c r="C148" s="7" t="s">
        <v>36</v>
      </c>
      <c r="D148" s="7" t="s">
        <v>35</v>
      </c>
      <c r="E148" s="10" t="s">
        <v>764</v>
      </c>
      <c r="F148" s="9" t="s">
        <v>1058</v>
      </c>
      <c r="G148" s="9" t="s">
        <v>1022</v>
      </c>
      <c r="H148" s="9" t="s">
        <v>1023</v>
      </c>
      <c r="I148" s="9" t="s">
        <v>1098</v>
      </c>
      <c r="J148" s="15">
        <v>602476020</v>
      </c>
      <c r="K148" s="14" t="e">
        <f>VLOOKUP(J148,B:B,1,FALSE)</f>
        <v>#N/A</v>
      </c>
    </row>
    <row r="149" spans="1:11" s="5" customFormat="1" ht="15" x14ac:dyDescent="0.2">
      <c r="A149" s="4" t="s">
        <v>9</v>
      </c>
      <c r="B149" s="7" t="s">
        <v>639</v>
      </c>
      <c r="C149" s="7" t="s">
        <v>641</v>
      </c>
      <c r="D149" s="7" t="s">
        <v>640</v>
      </c>
      <c r="E149" s="10" t="s">
        <v>968</v>
      </c>
      <c r="F149" s="9" t="s">
        <v>1058</v>
      </c>
      <c r="G149" s="9" t="s">
        <v>1022</v>
      </c>
      <c r="H149" s="9" t="s">
        <v>1023</v>
      </c>
      <c r="I149" s="9" t="s">
        <v>1098</v>
      </c>
      <c r="J149" s="15">
        <v>602476020</v>
      </c>
      <c r="K149" s="14" t="e">
        <f>VLOOKUP(J149,B:B,1,FALSE)</f>
        <v>#N/A</v>
      </c>
    </row>
    <row r="150" spans="1:11" s="5" customFormat="1" ht="15" x14ac:dyDescent="0.2">
      <c r="A150" s="4" t="s">
        <v>9</v>
      </c>
      <c r="B150" s="7" t="s">
        <v>548</v>
      </c>
      <c r="C150" s="7" t="s">
        <v>550</v>
      </c>
      <c r="D150" s="7" t="s">
        <v>549</v>
      </c>
      <c r="E150" s="10" t="s">
        <v>937</v>
      </c>
      <c r="F150" s="9" t="s">
        <v>1062</v>
      </c>
      <c r="G150" s="9" t="s">
        <v>1022</v>
      </c>
      <c r="H150" s="9" t="s">
        <v>1009</v>
      </c>
      <c r="I150" s="9" t="s">
        <v>1074</v>
      </c>
      <c r="J150" s="15">
        <v>1802844355</v>
      </c>
      <c r="K150" s="14" t="e">
        <f>VLOOKUP(J150,B:B,1,FALSE)</f>
        <v>#N/A</v>
      </c>
    </row>
    <row r="151" spans="1:11" s="5" customFormat="1" ht="15" x14ac:dyDescent="0.2">
      <c r="A151" s="4" t="s">
        <v>9</v>
      </c>
      <c r="B151" s="7" t="s">
        <v>109</v>
      </c>
      <c r="C151" s="7" t="s">
        <v>111</v>
      </c>
      <c r="D151" s="7" t="s">
        <v>110</v>
      </c>
      <c r="E151" s="10" t="s">
        <v>789</v>
      </c>
      <c r="F151" s="9" t="s">
        <v>1062</v>
      </c>
      <c r="G151" s="9" t="s">
        <v>1022</v>
      </c>
      <c r="H151" s="9" t="s">
        <v>1011</v>
      </c>
      <c r="I151" s="9" t="s">
        <v>1097</v>
      </c>
      <c r="J151" s="15">
        <v>1802844355</v>
      </c>
      <c r="K151" s="14" t="e">
        <f>VLOOKUP(J151,B:B,1,FALSE)</f>
        <v>#N/A</v>
      </c>
    </row>
    <row r="152" spans="1:11" s="5" customFormat="1" ht="15" x14ac:dyDescent="0.2">
      <c r="A152" s="4" t="s">
        <v>9</v>
      </c>
      <c r="B152" s="7" t="s">
        <v>388</v>
      </c>
      <c r="C152" s="7" t="s">
        <v>390</v>
      </c>
      <c r="D152" s="7" t="s">
        <v>389</v>
      </c>
      <c r="E152" s="10" t="s">
        <v>883</v>
      </c>
      <c r="F152" s="9" t="s">
        <v>1062</v>
      </c>
      <c r="G152" s="9" t="s">
        <v>1022</v>
      </c>
      <c r="H152" s="9" t="s">
        <v>1011</v>
      </c>
      <c r="I152" s="9" t="s">
        <v>1097</v>
      </c>
      <c r="J152" s="15">
        <v>1802844355</v>
      </c>
      <c r="K152" s="14" t="e">
        <f>VLOOKUP(J152,B:B,1,FALSE)</f>
        <v>#N/A</v>
      </c>
    </row>
    <row r="153" spans="1:11" s="5" customFormat="1" ht="15" x14ac:dyDescent="0.2">
      <c r="A153" s="4" t="s">
        <v>9</v>
      </c>
      <c r="B153" s="7" t="s">
        <v>651</v>
      </c>
      <c r="C153" s="7" t="s">
        <v>653</v>
      </c>
      <c r="D153" s="7" t="s">
        <v>652</v>
      </c>
      <c r="E153" s="10" t="s">
        <v>972</v>
      </c>
      <c r="F153" s="9" t="s">
        <v>1062</v>
      </c>
      <c r="G153" s="9" t="s">
        <v>1022</v>
      </c>
      <c r="H153" s="9" t="s">
        <v>1011</v>
      </c>
      <c r="I153" s="9" t="s">
        <v>1097</v>
      </c>
      <c r="J153" s="15">
        <v>1802844355</v>
      </c>
      <c r="K153" s="14" t="e">
        <f>VLOOKUP(J153,B:B,1,FALSE)</f>
        <v>#N/A</v>
      </c>
    </row>
    <row r="154" spans="1:11" s="5" customFormat="1" ht="15" x14ac:dyDescent="0.2">
      <c r="A154" s="4" t="s">
        <v>9</v>
      </c>
      <c r="B154" s="7" t="s">
        <v>124</v>
      </c>
      <c r="C154" s="7" t="s">
        <v>126</v>
      </c>
      <c r="D154" s="7" t="s">
        <v>125</v>
      </c>
      <c r="E154" s="10" t="s">
        <v>794</v>
      </c>
      <c r="F154" s="9" t="s">
        <v>1062</v>
      </c>
      <c r="G154" s="9" t="s">
        <v>1022</v>
      </c>
      <c r="H154" s="9" t="s">
        <v>1011</v>
      </c>
      <c r="I154" s="9" t="s">
        <v>1097</v>
      </c>
      <c r="J154" s="15">
        <v>1802844355</v>
      </c>
      <c r="K154" s="14" t="e">
        <f>VLOOKUP(J154,B:B,1,FALSE)</f>
        <v>#N/A</v>
      </c>
    </row>
    <row r="155" spans="1:11" s="5" customFormat="1" ht="15" x14ac:dyDescent="0.2">
      <c r="A155" s="4" t="s">
        <v>9</v>
      </c>
      <c r="B155" s="7" t="s">
        <v>58</v>
      </c>
      <c r="C155" s="7" t="s">
        <v>60</v>
      </c>
      <c r="D155" s="7" t="s">
        <v>59</v>
      </c>
      <c r="E155" s="10" t="s">
        <v>772</v>
      </c>
      <c r="F155" s="9" t="s">
        <v>1062</v>
      </c>
      <c r="G155" s="9" t="s">
        <v>1022</v>
      </c>
      <c r="H155" s="9" t="s">
        <v>1012</v>
      </c>
      <c r="I155" s="9" t="s">
        <v>1097</v>
      </c>
      <c r="J155" s="15">
        <v>1802844355</v>
      </c>
      <c r="K155" s="14" t="e">
        <f>VLOOKUP(J155,B:B,1,FALSE)</f>
        <v>#N/A</v>
      </c>
    </row>
    <row r="156" spans="1:11" s="5" customFormat="1" ht="15" x14ac:dyDescent="0.2">
      <c r="A156" s="4" t="s">
        <v>9</v>
      </c>
      <c r="B156" s="7" t="s">
        <v>253</v>
      </c>
      <c r="C156" s="7" t="s">
        <v>255</v>
      </c>
      <c r="D156" s="7" t="s">
        <v>254</v>
      </c>
      <c r="E156" s="10" t="s">
        <v>837</v>
      </c>
      <c r="F156" s="9" t="s">
        <v>1062</v>
      </c>
      <c r="G156" s="9" t="s">
        <v>1022</v>
      </c>
      <c r="H156" s="9" t="s">
        <v>1012</v>
      </c>
      <c r="I156" s="9" t="s">
        <v>1097</v>
      </c>
      <c r="J156" s="15">
        <v>1802844355</v>
      </c>
      <c r="K156" s="14" t="e">
        <f>VLOOKUP(J156,B:B,1,FALSE)</f>
        <v>#N/A</v>
      </c>
    </row>
    <row r="157" spans="1:11" s="5" customFormat="1" ht="15" x14ac:dyDescent="0.2">
      <c r="A157" s="4" t="s">
        <v>9</v>
      </c>
      <c r="B157" s="7" t="s">
        <v>533</v>
      </c>
      <c r="C157" s="7" t="s">
        <v>535</v>
      </c>
      <c r="D157" s="7" t="s">
        <v>534</v>
      </c>
      <c r="E157" s="10" t="s">
        <v>932</v>
      </c>
      <c r="F157" s="9" t="s">
        <v>1062</v>
      </c>
      <c r="G157" s="9" t="s">
        <v>1022</v>
      </c>
      <c r="H157" s="9" t="s">
        <v>1012</v>
      </c>
      <c r="I157" s="9" t="s">
        <v>1097</v>
      </c>
      <c r="J157" s="15">
        <v>1802844355</v>
      </c>
      <c r="K157" s="14" t="e">
        <f>VLOOKUP(J157,B:B,1,FALSE)</f>
        <v>#N/A</v>
      </c>
    </row>
    <row r="158" spans="1:11" s="5" customFormat="1" ht="15" x14ac:dyDescent="0.2">
      <c r="A158" s="4" t="s">
        <v>9</v>
      </c>
      <c r="B158" s="7" t="s">
        <v>706</v>
      </c>
      <c r="C158" s="7" t="s">
        <v>180</v>
      </c>
      <c r="D158" s="7" t="s">
        <v>707</v>
      </c>
      <c r="E158" s="10" t="s">
        <v>991</v>
      </c>
      <c r="F158" s="9" t="s">
        <v>1062</v>
      </c>
      <c r="G158" s="9" t="s">
        <v>1022</v>
      </c>
      <c r="H158" s="9" t="s">
        <v>1012</v>
      </c>
      <c r="I158" s="9" t="s">
        <v>1097</v>
      </c>
      <c r="J158" s="15">
        <v>1802844355</v>
      </c>
      <c r="K158" s="14" t="e">
        <f>VLOOKUP(J158,B:B,1,FALSE)</f>
        <v>#N/A</v>
      </c>
    </row>
    <row r="159" spans="1:11" s="5" customFormat="1" ht="15" x14ac:dyDescent="0.2">
      <c r="A159" s="4" t="s">
        <v>9</v>
      </c>
      <c r="B159" s="7" t="s">
        <v>160</v>
      </c>
      <c r="C159" s="7" t="s">
        <v>162</v>
      </c>
      <c r="D159" s="7" t="s">
        <v>161</v>
      </c>
      <c r="E159" s="10" t="s">
        <v>806</v>
      </c>
      <c r="F159" s="9" t="s">
        <v>1062</v>
      </c>
      <c r="G159" s="9" t="s">
        <v>1022</v>
      </c>
      <c r="H159" s="9" t="s">
        <v>1023</v>
      </c>
      <c r="I159" s="9" t="s">
        <v>1098</v>
      </c>
      <c r="J159" s="15">
        <v>602476020</v>
      </c>
      <c r="K159" s="14" t="e">
        <f>VLOOKUP(J159,B:B,1,FALSE)</f>
        <v>#N/A</v>
      </c>
    </row>
    <row r="160" spans="1:11" s="5" customFormat="1" ht="15" x14ac:dyDescent="0.2">
      <c r="A160" s="4" t="s">
        <v>9</v>
      </c>
      <c r="B160" s="7" t="s">
        <v>130</v>
      </c>
      <c r="C160" s="7" t="s">
        <v>132</v>
      </c>
      <c r="D160" s="7" t="s">
        <v>131</v>
      </c>
      <c r="E160" s="10" t="s">
        <v>796</v>
      </c>
      <c r="F160" s="9" t="s">
        <v>1062</v>
      </c>
      <c r="G160" s="9" t="s">
        <v>1022</v>
      </c>
      <c r="H160" s="9" t="s">
        <v>1023</v>
      </c>
      <c r="I160" s="9" t="s">
        <v>1098</v>
      </c>
      <c r="J160" s="15">
        <v>603523705</v>
      </c>
      <c r="K160" s="14" t="e">
        <f>VLOOKUP(J160,B:B,1,FALSE)</f>
        <v>#N/A</v>
      </c>
    </row>
    <row r="161" spans="1:11" s="5" customFormat="1" ht="15" x14ac:dyDescent="0.2">
      <c r="A161" s="4" t="s">
        <v>9</v>
      </c>
      <c r="B161" s="7" t="s">
        <v>391</v>
      </c>
      <c r="C161" s="7" t="s">
        <v>393</v>
      </c>
      <c r="D161" s="7" t="s">
        <v>392</v>
      </c>
      <c r="E161" s="10" t="s">
        <v>884</v>
      </c>
      <c r="F161" s="9" t="s">
        <v>1061</v>
      </c>
      <c r="G161" s="9" t="s">
        <v>1022</v>
      </c>
      <c r="H161" s="9" t="s">
        <v>1009</v>
      </c>
      <c r="I161" s="9" t="s">
        <v>1074</v>
      </c>
      <c r="J161" s="15">
        <v>701995938</v>
      </c>
      <c r="K161" s="14" t="e">
        <f>VLOOKUP(J161,B:B,1,FALSE)</f>
        <v>#N/A</v>
      </c>
    </row>
    <row r="162" spans="1:11" s="5" customFormat="1" ht="15" x14ac:dyDescent="0.2">
      <c r="A162" s="4" t="s">
        <v>9</v>
      </c>
      <c r="B162" s="7" t="s">
        <v>394</v>
      </c>
      <c r="C162" s="7" t="s">
        <v>396</v>
      </c>
      <c r="D162" s="7" t="s">
        <v>395</v>
      </c>
      <c r="E162" s="10" t="s">
        <v>885</v>
      </c>
      <c r="F162" s="9" t="s">
        <v>1061</v>
      </c>
      <c r="G162" s="9" t="s">
        <v>1022</v>
      </c>
      <c r="H162" s="9" t="s">
        <v>1180</v>
      </c>
      <c r="I162" s="9" t="s">
        <v>1075</v>
      </c>
      <c r="J162" s="15">
        <v>701995938</v>
      </c>
      <c r="K162" s="14" t="e">
        <f>VLOOKUP(J162,B:B,1,FALSE)</f>
        <v>#N/A</v>
      </c>
    </row>
    <row r="163" spans="1:11" s="5" customFormat="1" ht="15" x14ac:dyDescent="0.2">
      <c r="A163" s="4" t="s">
        <v>9</v>
      </c>
      <c r="B163" s="7" t="s">
        <v>163</v>
      </c>
      <c r="C163" s="7" t="s">
        <v>165</v>
      </c>
      <c r="D163" s="7" t="s">
        <v>164</v>
      </c>
      <c r="E163" s="10" t="s">
        <v>807</v>
      </c>
      <c r="F163" s="9" t="s">
        <v>1061</v>
      </c>
      <c r="G163" s="9" t="s">
        <v>1022</v>
      </c>
      <c r="H163" s="9" t="s">
        <v>1011</v>
      </c>
      <c r="I163" s="9" t="s">
        <v>1097</v>
      </c>
      <c r="J163" s="15">
        <v>701995938</v>
      </c>
      <c r="K163" s="14" t="e">
        <f>VLOOKUP(J163,B:B,1,FALSE)</f>
        <v>#N/A</v>
      </c>
    </row>
    <row r="164" spans="1:11" s="5" customFormat="1" ht="15" x14ac:dyDescent="0.2">
      <c r="A164" s="4" t="s">
        <v>9</v>
      </c>
      <c r="B164" s="7" t="s">
        <v>276</v>
      </c>
      <c r="C164" s="7" t="s">
        <v>278</v>
      </c>
      <c r="D164" s="7" t="s">
        <v>277</v>
      </c>
      <c r="E164" s="10" t="s">
        <v>845</v>
      </c>
      <c r="F164" s="9" t="s">
        <v>1061</v>
      </c>
      <c r="G164" s="9" t="s">
        <v>1022</v>
      </c>
      <c r="H164" s="9" t="s">
        <v>1011</v>
      </c>
      <c r="I164" s="9" t="s">
        <v>1097</v>
      </c>
      <c r="J164" s="15">
        <v>701995938</v>
      </c>
      <c r="K164" s="14" t="e">
        <f>VLOOKUP(J164,B:B,1,FALSE)</f>
        <v>#N/A</v>
      </c>
    </row>
    <row r="165" spans="1:11" s="5" customFormat="1" ht="15" x14ac:dyDescent="0.2">
      <c r="A165" s="4" t="s">
        <v>9</v>
      </c>
      <c r="B165" s="7" t="s">
        <v>477</v>
      </c>
      <c r="C165" s="7" t="s">
        <v>479</v>
      </c>
      <c r="D165" s="7" t="s">
        <v>478</v>
      </c>
      <c r="E165" s="10" t="s">
        <v>913</v>
      </c>
      <c r="F165" s="9" t="s">
        <v>1061</v>
      </c>
      <c r="G165" s="9" t="s">
        <v>1022</v>
      </c>
      <c r="H165" s="9" t="s">
        <v>1011</v>
      </c>
      <c r="I165" s="9" t="s">
        <v>1097</v>
      </c>
      <c r="J165" s="15">
        <v>701995938</v>
      </c>
      <c r="K165" s="14" t="e">
        <f>VLOOKUP(J165,B:B,1,FALSE)</f>
        <v>#N/A</v>
      </c>
    </row>
    <row r="166" spans="1:11" s="5" customFormat="1" ht="15" x14ac:dyDescent="0.2">
      <c r="A166" s="4" t="s">
        <v>9</v>
      </c>
      <c r="B166" s="7" t="s">
        <v>714</v>
      </c>
      <c r="C166" s="7" t="s">
        <v>716</v>
      </c>
      <c r="D166" s="7" t="s">
        <v>715</v>
      </c>
      <c r="E166" s="10" t="s">
        <v>994</v>
      </c>
      <c r="F166" s="9" t="s">
        <v>1061</v>
      </c>
      <c r="G166" s="9" t="s">
        <v>1022</v>
      </c>
      <c r="H166" s="9" t="s">
        <v>1011</v>
      </c>
      <c r="I166" s="9" t="s">
        <v>1097</v>
      </c>
      <c r="J166" s="15">
        <v>701995938</v>
      </c>
      <c r="K166" s="14" t="e">
        <f>VLOOKUP(J166,B:B,1,FALSE)</f>
        <v>#N/A</v>
      </c>
    </row>
    <row r="167" spans="1:11" s="5" customFormat="1" ht="15" x14ac:dyDescent="0.2">
      <c r="A167" s="4" t="s">
        <v>9</v>
      </c>
      <c r="B167" s="7" t="s">
        <v>371</v>
      </c>
      <c r="C167" s="7" t="s">
        <v>373</v>
      </c>
      <c r="D167" s="7" t="s">
        <v>372</v>
      </c>
      <c r="E167" s="10" t="s">
        <v>877</v>
      </c>
      <c r="F167" s="9" t="s">
        <v>1061</v>
      </c>
      <c r="G167" s="9" t="s">
        <v>1022</v>
      </c>
      <c r="H167" s="9" t="s">
        <v>1011</v>
      </c>
      <c r="I167" s="9" t="s">
        <v>1097</v>
      </c>
      <c r="J167" s="15">
        <v>701995938</v>
      </c>
      <c r="K167" s="14" t="e">
        <f>VLOOKUP(J167,B:B,1,FALSE)</f>
        <v>#N/A</v>
      </c>
    </row>
    <row r="168" spans="1:11" s="5" customFormat="1" ht="15" x14ac:dyDescent="0.2">
      <c r="A168" s="4" t="s">
        <v>9</v>
      </c>
      <c r="B168" s="7" t="s">
        <v>333</v>
      </c>
      <c r="C168" s="7" t="s">
        <v>335</v>
      </c>
      <c r="D168" s="7" t="s">
        <v>334</v>
      </c>
      <c r="E168" s="10" t="s">
        <v>864</v>
      </c>
      <c r="F168" s="9" t="s">
        <v>1061</v>
      </c>
      <c r="G168" s="9" t="s">
        <v>1022</v>
      </c>
      <c r="H168" s="9" t="s">
        <v>1012</v>
      </c>
      <c r="I168" s="9" t="s">
        <v>1097</v>
      </c>
      <c r="J168" s="15">
        <v>701995938</v>
      </c>
      <c r="K168" s="14" t="e">
        <f>VLOOKUP(J168,B:B,1,FALSE)</f>
        <v>#N/A</v>
      </c>
    </row>
    <row r="169" spans="1:11" s="5" customFormat="1" ht="15" x14ac:dyDescent="0.2">
      <c r="A169" s="4" t="s">
        <v>9</v>
      </c>
      <c r="B169" s="7" t="s">
        <v>595</v>
      </c>
      <c r="C169" s="7" t="s">
        <v>597</v>
      </c>
      <c r="D169" s="7" t="s">
        <v>596</v>
      </c>
      <c r="E169" s="10" t="s">
        <v>953</v>
      </c>
      <c r="F169" s="9" t="s">
        <v>1061</v>
      </c>
      <c r="G169" s="9" t="s">
        <v>1022</v>
      </c>
      <c r="H169" s="9" t="s">
        <v>1012</v>
      </c>
      <c r="I169" s="9" t="s">
        <v>1097</v>
      </c>
      <c r="J169" s="15">
        <v>701995938</v>
      </c>
      <c r="K169" s="14" t="e">
        <f>VLOOKUP(J169,B:B,1,FALSE)</f>
        <v>#N/A</v>
      </c>
    </row>
    <row r="170" spans="1:11" s="5" customFormat="1" ht="15" x14ac:dyDescent="0.2">
      <c r="A170" s="4" t="s">
        <v>9</v>
      </c>
      <c r="B170" s="7" t="s">
        <v>738</v>
      </c>
      <c r="C170" s="7" t="s">
        <v>740</v>
      </c>
      <c r="D170" s="7" t="s">
        <v>739</v>
      </c>
      <c r="E170" s="10" t="s">
        <v>1002</v>
      </c>
      <c r="F170" s="9" t="s">
        <v>1061</v>
      </c>
      <c r="G170" s="9" t="s">
        <v>1022</v>
      </c>
      <c r="H170" s="9" t="s">
        <v>1012</v>
      </c>
      <c r="I170" s="9" t="s">
        <v>1097</v>
      </c>
      <c r="J170" s="15">
        <v>701995938</v>
      </c>
      <c r="K170" s="14" t="e">
        <f>VLOOKUP(J170,B:B,1,FALSE)</f>
        <v>#N/A</v>
      </c>
    </row>
    <row r="171" spans="1:11" s="5" customFormat="1" ht="15" x14ac:dyDescent="0.2">
      <c r="A171" s="4" t="s">
        <v>9</v>
      </c>
      <c r="B171" s="7" t="s">
        <v>589</v>
      </c>
      <c r="C171" s="7" t="s">
        <v>591</v>
      </c>
      <c r="D171" s="7" t="s">
        <v>590</v>
      </c>
      <c r="E171" s="10" t="s">
        <v>951</v>
      </c>
      <c r="F171" s="9" t="s">
        <v>1061</v>
      </c>
      <c r="G171" s="9" t="s">
        <v>1022</v>
      </c>
      <c r="H171" s="9" t="s">
        <v>1012</v>
      </c>
      <c r="I171" s="9" t="s">
        <v>1097</v>
      </c>
      <c r="J171" s="15">
        <v>701995938</v>
      </c>
      <c r="K171" s="14" t="e">
        <f>VLOOKUP(J171,B:B,1,FALSE)</f>
        <v>#N/A</v>
      </c>
    </row>
    <row r="172" spans="1:11" s="5" customFormat="1" ht="15" x14ac:dyDescent="0.2">
      <c r="A172" s="4" t="s">
        <v>9</v>
      </c>
      <c r="B172" s="7" t="s">
        <v>554</v>
      </c>
      <c r="C172" s="7" t="s">
        <v>556</v>
      </c>
      <c r="D172" s="7" t="s">
        <v>555</v>
      </c>
      <c r="E172" s="10" t="s">
        <v>939</v>
      </c>
      <c r="F172" s="9" t="s">
        <v>1061</v>
      </c>
      <c r="G172" s="9" t="s">
        <v>1022</v>
      </c>
      <c r="H172" s="9" t="s">
        <v>1023</v>
      </c>
      <c r="I172" s="9" t="s">
        <v>1098</v>
      </c>
      <c r="J172" s="15">
        <v>602476020</v>
      </c>
      <c r="K172" s="14" t="e">
        <f>VLOOKUP(J172,B:B,1,FALSE)</f>
        <v>#N/A</v>
      </c>
    </row>
    <row r="173" spans="1:11" s="5" customFormat="1" ht="15" x14ac:dyDescent="0.2">
      <c r="A173" s="4" t="s">
        <v>9</v>
      </c>
      <c r="B173" s="7" t="s">
        <v>566</v>
      </c>
      <c r="C173" s="7" t="s">
        <v>568</v>
      </c>
      <c r="D173" s="7" t="s">
        <v>567</v>
      </c>
      <c r="E173" s="10" t="s">
        <v>943</v>
      </c>
      <c r="F173" s="9" t="s">
        <v>1061</v>
      </c>
      <c r="G173" s="9" t="s">
        <v>1022</v>
      </c>
      <c r="H173" s="9" t="s">
        <v>1023</v>
      </c>
      <c r="I173" s="9" t="s">
        <v>1098</v>
      </c>
      <c r="J173" s="15">
        <v>602476020</v>
      </c>
      <c r="K173" s="14" t="e">
        <f>VLOOKUP(J173,B:B,1,FALSE)</f>
        <v>#N/A</v>
      </c>
    </row>
    <row r="174" spans="1:11" s="5" customFormat="1" ht="15" x14ac:dyDescent="0.2">
      <c r="A174" s="4" t="s">
        <v>9</v>
      </c>
      <c r="B174" s="7" t="s">
        <v>196</v>
      </c>
      <c r="C174" s="7" t="s">
        <v>198</v>
      </c>
      <c r="D174" s="7" t="s">
        <v>197</v>
      </c>
      <c r="E174" s="10" t="s">
        <v>818</v>
      </c>
      <c r="F174" s="9" t="s">
        <v>1065</v>
      </c>
      <c r="G174" s="9" t="s">
        <v>1022</v>
      </c>
      <c r="H174" s="9" t="s">
        <v>1009</v>
      </c>
      <c r="I174" s="9" t="s">
        <v>1074</v>
      </c>
      <c r="J174" s="16">
        <v>501611933</v>
      </c>
      <c r="K174" s="14" t="e">
        <f>VLOOKUP(J174,B:B,1,FALSE)</f>
        <v>#N/A</v>
      </c>
    </row>
    <row r="175" spans="1:11" s="5" customFormat="1" ht="15" x14ac:dyDescent="0.2">
      <c r="A175" s="4" t="s">
        <v>9</v>
      </c>
      <c r="B175" s="7" t="s">
        <v>403</v>
      </c>
      <c r="C175" s="7" t="s">
        <v>405</v>
      </c>
      <c r="D175" s="7" t="s">
        <v>404</v>
      </c>
      <c r="E175" s="10" t="s">
        <v>888</v>
      </c>
      <c r="F175" s="9" t="s">
        <v>1065</v>
      </c>
      <c r="G175" s="9" t="s">
        <v>1022</v>
      </c>
      <c r="H175" s="9" t="s">
        <v>1011</v>
      </c>
      <c r="I175" s="9" t="s">
        <v>1097</v>
      </c>
      <c r="J175" s="16">
        <v>501611933</v>
      </c>
      <c r="K175" s="14" t="e">
        <f>VLOOKUP(J175,B:B,1,FALSE)</f>
        <v>#N/A</v>
      </c>
    </row>
    <row r="176" spans="1:11" s="5" customFormat="1" ht="15" x14ac:dyDescent="0.2">
      <c r="A176" s="4" t="s">
        <v>9</v>
      </c>
      <c r="B176" s="7" t="s">
        <v>433</v>
      </c>
      <c r="C176" s="7" t="s">
        <v>435</v>
      </c>
      <c r="D176" s="7" t="s">
        <v>434</v>
      </c>
      <c r="E176" s="10" t="s">
        <v>898</v>
      </c>
      <c r="F176" s="9" t="s">
        <v>1065</v>
      </c>
      <c r="G176" s="9" t="s">
        <v>1022</v>
      </c>
      <c r="H176" s="9" t="s">
        <v>1011</v>
      </c>
      <c r="I176" s="9" t="s">
        <v>1097</v>
      </c>
      <c r="J176" s="16">
        <v>501611933</v>
      </c>
      <c r="K176" s="14" t="e">
        <f>VLOOKUP(J176,B:B,1,FALSE)</f>
        <v>#N/A</v>
      </c>
    </row>
    <row r="177" spans="1:11" s="5" customFormat="1" ht="15" x14ac:dyDescent="0.2">
      <c r="A177" s="4" t="s">
        <v>9</v>
      </c>
      <c r="B177" s="7" t="s">
        <v>445</v>
      </c>
      <c r="C177" s="7" t="s">
        <v>447</v>
      </c>
      <c r="D177" s="7" t="s">
        <v>446</v>
      </c>
      <c r="E177" s="10" t="s">
        <v>902</v>
      </c>
      <c r="F177" s="9" t="s">
        <v>1065</v>
      </c>
      <c r="G177" s="9" t="s">
        <v>1022</v>
      </c>
      <c r="H177" s="9" t="s">
        <v>1011</v>
      </c>
      <c r="I177" s="9" t="s">
        <v>1097</v>
      </c>
      <c r="J177" s="16">
        <v>501611933</v>
      </c>
      <c r="K177" s="14" t="e">
        <f>VLOOKUP(J177,B:B,1,FALSE)</f>
        <v>#N/A</v>
      </c>
    </row>
    <row r="178" spans="1:11" s="5" customFormat="1" ht="15" x14ac:dyDescent="0.2">
      <c r="A178" s="4" t="s">
        <v>9</v>
      </c>
      <c r="B178" s="7" t="s">
        <v>669</v>
      </c>
      <c r="C178" s="7" t="s">
        <v>671</v>
      </c>
      <c r="D178" s="7" t="s">
        <v>670</v>
      </c>
      <c r="E178" s="10" t="s">
        <v>978</v>
      </c>
      <c r="F178" s="9" t="s">
        <v>1065</v>
      </c>
      <c r="G178" s="9" t="s">
        <v>1022</v>
      </c>
      <c r="H178" s="9" t="s">
        <v>1011</v>
      </c>
      <c r="I178" s="9" t="s">
        <v>1097</v>
      </c>
      <c r="J178" s="16">
        <v>501611933</v>
      </c>
      <c r="K178" s="14" t="e">
        <f>VLOOKUP(J178,B:B,1,FALSE)</f>
        <v>#N/A</v>
      </c>
    </row>
    <row r="179" spans="1:11" s="5" customFormat="1" ht="15" x14ac:dyDescent="0.2">
      <c r="A179" s="4" t="s">
        <v>9</v>
      </c>
      <c r="B179" s="7" t="s">
        <v>61</v>
      </c>
      <c r="C179" s="7" t="s">
        <v>63</v>
      </c>
      <c r="D179" s="7" t="s">
        <v>62</v>
      </c>
      <c r="E179" s="10" t="s">
        <v>773</v>
      </c>
      <c r="F179" s="9" t="s">
        <v>1065</v>
      </c>
      <c r="G179" s="9" t="s">
        <v>1022</v>
      </c>
      <c r="H179" s="9" t="s">
        <v>1012</v>
      </c>
      <c r="I179" s="9" t="s">
        <v>1097</v>
      </c>
      <c r="J179" s="16">
        <v>501611933</v>
      </c>
      <c r="K179" s="14" t="e">
        <f>VLOOKUP(J179,B:B,1,FALSE)</f>
        <v>#N/A</v>
      </c>
    </row>
    <row r="180" spans="1:11" s="5" customFormat="1" ht="15" x14ac:dyDescent="0.2">
      <c r="A180" s="4" t="s">
        <v>9</v>
      </c>
      <c r="B180" s="7" t="s">
        <v>339</v>
      </c>
      <c r="C180" s="7" t="s">
        <v>341</v>
      </c>
      <c r="D180" s="7" t="s">
        <v>340</v>
      </c>
      <c r="E180" s="10" t="s">
        <v>866</v>
      </c>
      <c r="F180" s="9" t="s">
        <v>1065</v>
      </c>
      <c r="G180" s="9" t="s">
        <v>1022</v>
      </c>
      <c r="H180" s="9" t="s">
        <v>1012</v>
      </c>
      <c r="I180" s="9" t="s">
        <v>1097</v>
      </c>
      <c r="J180" s="16">
        <v>501611933</v>
      </c>
      <c r="K180" s="14" t="e">
        <f>VLOOKUP(J180,B:B,1,FALSE)</f>
        <v>#N/A</v>
      </c>
    </row>
    <row r="181" spans="1:11" s="5" customFormat="1" ht="15" x14ac:dyDescent="0.2">
      <c r="A181" s="4" t="s">
        <v>9</v>
      </c>
      <c r="B181" s="7" t="s">
        <v>506</v>
      </c>
      <c r="C181" s="7" t="s">
        <v>508</v>
      </c>
      <c r="D181" s="7" t="s">
        <v>507</v>
      </c>
      <c r="E181" s="10" t="s">
        <v>923</v>
      </c>
      <c r="F181" s="9" t="s">
        <v>1065</v>
      </c>
      <c r="G181" s="9" t="s">
        <v>1022</v>
      </c>
      <c r="H181" s="9" t="s">
        <v>1012</v>
      </c>
      <c r="I181" s="9" t="s">
        <v>1097</v>
      </c>
      <c r="J181" s="16">
        <v>501611933</v>
      </c>
      <c r="K181" s="14" t="e">
        <f>VLOOKUP(J181,B:B,1,FALSE)</f>
        <v>#N/A</v>
      </c>
    </row>
    <row r="182" spans="1:11" s="5" customFormat="1" ht="15" x14ac:dyDescent="0.2">
      <c r="A182" s="4" t="s">
        <v>9</v>
      </c>
      <c r="B182" s="7" t="s">
        <v>678</v>
      </c>
      <c r="C182" s="7" t="s">
        <v>680</v>
      </c>
      <c r="D182" s="7" t="s">
        <v>679</v>
      </c>
      <c r="E182" s="10" t="s">
        <v>981</v>
      </c>
      <c r="F182" s="9" t="s">
        <v>1065</v>
      </c>
      <c r="G182" s="9" t="s">
        <v>1022</v>
      </c>
      <c r="H182" s="9" t="s">
        <v>1012</v>
      </c>
      <c r="I182" s="9" t="s">
        <v>1097</v>
      </c>
      <c r="J182" s="16">
        <v>501611933</v>
      </c>
      <c r="K182" s="14" t="e">
        <f>VLOOKUP(J182,B:B,1,FALSE)</f>
        <v>#N/A</v>
      </c>
    </row>
    <row r="183" spans="1:11" ht="15" x14ac:dyDescent="0.2">
      <c r="A183" s="2" t="s">
        <v>9</v>
      </c>
      <c r="B183" s="6" t="s">
        <v>178</v>
      </c>
      <c r="C183" s="6" t="s">
        <v>180</v>
      </c>
      <c r="D183" s="6" t="s">
        <v>179</v>
      </c>
      <c r="E183" s="10" t="s">
        <v>812</v>
      </c>
      <c r="F183" s="8" t="s">
        <v>1065</v>
      </c>
      <c r="G183" s="8" t="s">
        <v>1022</v>
      </c>
      <c r="H183" s="8" t="s">
        <v>1023</v>
      </c>
      <c r="I183" s="8" t="s">
        <v>1098</v>
      </c>
      <c r="J183" s="14">
        <v>602476020</v>
      </c>
      <c r="K183" s="14" t="e">
        <f>VLOOKUP(J183,B:B,1,FALSE)</f>
        <v>#N/A</v>
      </c>
    </row>
    <row r="184" spans="1:11" ht="15" x14ac:dyDescent="0.2">
      <c r="A184" s="2" t="s">
        <v>9</v>
      </c>
      <c r="B184" s="6" t="s">
        <v>703</v>
      </c>
      <c r="C184" s="6" t="s">
        <v>705</v>
      </c>
      <c r="D184" s="6" t="s">
        <v>704</v>
      </c>
      <c r="E184" s="10" t="s">
        <v>990</v>
      </c>
      <c r="F184" s="8" t="s">
        <v>1065</v>
      </c>
      <c r="G184" s="8" t="s">
        <v>1022</v>
      </c>
      <c r="H184" s="8" t="s">
        <v>1023</v>
      </c>
      <c r="I184" s="8" t="s">
        <v>1098</v>
      </c>
      <c r="J184" s="14">
        <v>602476020</v>
      </c>
      <c r="K184" s="14" t="e">
        <f>VLOOKUP(J184,B:B,1,FALSE)</f>
        <v>#N/A</v>
      </c>
    </row>
    <row r="185" spans="1:11" ht="15" x14ac:dyDescent="0.2">
      <c r="A185" s="2" t="s">
        <v>9</v>
      </c>
      <c r="B185" s="6" t="s">
        <v>560</v>
      </c>
      <c r="C185" s="6" t="s">
        <v>562</v>
      </c>
      <c r="D185" s="6" t="s">
        <v>561</v>
      </c>
      <c r="E185" s="10" t="s">
        <v>941</v>
      </c>
      <c r="F185" s="8" t="s">
        <v>1019</v>
      </c>
      <c r="G185" s="8" t="s">
        <v>1019</v>
      </c>
      <c r="H185" s="8" t="s">
        <v>1081</v>
      </c>
      <c r="I185" s="8" t="s">
        <v>1075</v>
      </c>
      <c r="J185" s="14">
        <v>602644890</v>
      </c>
      <c r="K185" s="14" t="e">
        <f>VLOOKUP(J185,B:B,1,FALSE)</f>
        <v>#N/A</v>
      </c>
    </row>
    <row r="186" spans="1:11" ht="15" x14ac:dyDescent="0.2">
      <c r="A186" s="2" t="s">
        <v>9</v>
      </c>
      <c r="B186" s="6" t="s">
        <v>166</v>
      </c>
      <c r="C186" s="6" t="s">
        <v>168</v>
      </c>
      <c r="D186" s="6" t="s">
        <v>167</v>
      </c>
      <c r="E186" s="10" t="s">
        <v>808</v>
      </c>
      <c r="F186" s="8" t="s">
        <v>1019</v>
      </c>
      <c r="G186" s="8" t="s">
        <v>1019</v>
      </c>
      <c r="H186" s="8" t="s">
        <v>1008</v>
      </c>
      <c r="I186" s="8" t="s">
        <v>1075</v>
      </c>
      <c r="J186" s="14">
        <v>1715038400</v>
      </c>
      <c r="K186" s="14" t="e">
        <f>VLOOKUP(J186,B:B,1,FALSE)</f>
        <v>#N/A</v>
      </c>
    </row>
    <row r="187" spans="1:11" ht="15" x14ac:dyDescent="0.2">
      <c r="A187" s="2" t="s">
        <v>9</v>
      </c>
      <c r="B187" s="6" t="s">
        <v>265</v>
      </c>
      <c r="C187" s="6" t="s">
        <v>267</v>
      </c>
      <c r="D187" s="6" t="s">
        <v>266</v>
      </c>
      <c r="E187" s="10" t="s">
        <v>841</v>
      </c>
      <c r="F187" s="8" t="s">
        <v>1019</v>
      </c>
      <c r="G187" s="8" t="s">
        <v>1019</v>
      </c>
      <c r="H187" s="8" t="s">
        <v>1164</v>
      </c>
      <c r="I187" s="8" t="s">
        <v>1074</v>
      </c>
      <c r="J187" s="14">
        <v>1715038400</v>
      </c>
      <c r="K187" s="14" t="e">
        <f>VLOOKUP(J187,B:B,1,FALSE)</f>
        <v>#N/A</v>
      </c>
    </row>
    <row r="188" spans="1:11" ht="15" x14ac:dyDescent="0.2">
      <c r="A188" s="2" t="s">
        <v>9</v>
      </c>
      <c r="B188" s="6" t="s">
        <v>619</v>
      </c>
      <c r="C188" s="6" t="s">
        <v>621</v>
      </c>
      <c r="D188" s="6" t="s">
        <v>620</v>
      </c>
      <c r="E188" s="10" t="s">
        <v>961</v>
      </c>
      <c r="F188" s="8" t="s">
        <v>1019</v>
      </c>
      <c r="G188" s="8" t="s">
        <v>1019</v>
      </c>
      <c r="H188" s="8" t="s">
        <v>1082</v>
      </c>
      <c r="I188" s="8" t="s">
        <v>1097</v>
      </c>
      <c r="J188" s="14">
        <v>1710313808</v>
      </c>
      <c r="K188" s="14" t="e">
        <f>VLOOKUP(J188,B:B,1,FALSE)</f>
        <v>#N/A</v>
      </c>
    </row>
    <row r="189" spans="1:11" ht="15" x14ac:dyDescent="0.2">
      <c r="A189" s="2" t="s">
        <v>9</v>
      </c>
      <c r="B189" s="6" t="s">
        <v>465</v>
      </c>
      <c r="C189" s="6" t="s">
        <v>467</v>
      </c>
      <c r="D189" s="6" t="s">
        <v>466</v>
      </c>
      <c r="E189" s="10" t="s">
        <v>909</v>
      </c>
      <c r="F189" s="8" t="s">
        <v>1019</v>
      </c>
      <c r="G189" s="8" t="s">
        <v>1019</v>
      </c>
      <c r="H189" s="8" t="s">
        <v>1149</v>
      </c>
      <c r="I189" s="8" t="s">
        <v>1097</v>
      </c>
      <c r="J189" s="14">
        <v>1710313808</v>
      </c>
      <c r="K189" s="14" t="e">
        <f>VLOOKUP(J189,B:B,1,FALSE)</f>
        <v>#N/A</v>
      </c>
    </row>
    <row r="190" spans="1:11" ht="15" x14ac:dyDescent="0.2">
      <c r="A190" s="2" t="s">
        <v>9</v>
      </c>
      <c r="B190" s="6" t="s">
        <v>622</v>
      </c>
      <c r="C190" s="6" t="s">
        <v>624</v>
      </c>
      <c r="D190" s="6" t="s">
        <v>623</v>
      </c>
      <c r="E190" s="10" t="s">
        <v>962</v>
      </c>
      <c r="F190" s="8" t="s">
        <v>1019</v>
      </c>
      <c r="G190" s="8" t="s">
        <v>1019</v>
      </c>
      <c r="H190" s="8" t="s">
        <v>1130</v>
      </c>
      <c r="I190" s="8" t="s">
        <v>1101</v>
      </c>
      <c r="J190" s="14">
        <v>1760890333</v>
      </c>
      <c r="K190" s="14">
        <f>VLOOKUP(J190,B:B,1,FALSE)</f>
        <v>1760890333</v>
      </c>
    </row>
    <row r="191" spans="1:11" ht="15" x14ac:dyDescent="0.2">
      <c r="A191" s="2" t="s">
        <v>9</v>
      </c>
      <c r="B191" s="6" t="s">
        <v>379</v>
      </c>
      <c r="C191" s="6" t="s">
        <v>381</v>
      </c>
      <c r="D191" s="6" t="s">
        <v>380</v>
      </c>
      <c r="E191" s="10" t="s">
        <v>880</v>
      </c>
      <c r="F191" s="8" t="s">
        <v>1025</v>
      </c>
      <c r="G191" s="8" t="s">
        <v>1169</v>
      </c>
      <c r="H191" s="8" t="s">
        <v>1048</v>
      </c>
      <c r="I191" s="8" t="s">
        <v>1075</v>
      </c>
      <c r="J191" s="2" t="s">
        <v>52</v>
      </c>
      <c r="K191" s="14" t="str">
        <f>VLOOKUP(J191,B:B,1,FALSE)</f>
        <v>1714437512</v>
      </c>
    </row>
    <row r="192" spans="1:11" ht="15" x14ac:dyDescent="0.2">
      <c r="A192" s="2" t="s">
        <v>9</v>
      </c>
      <c r="B192" s="6" t="s">
        <v>666</v>
      </c>
      <c r="C192" s="6" t="s">
        <v>668</v>
      </c>
      <c r="D192" s="6" t="s">
        <v>667</v>
      </c>
      <c r="E192" s="10" t="s">
        <v>977</v>
      </c>
      <c r="F192" s="8" t="s">
        <v>1025</v>
      </c>
      <c r="G192" s="8" t="s">
        <v>1169</v>
      </c>
      <c r="H192" s="8" t="s">
        <v>1048</v>
      </c>
      <c r="I192" s="8" t="s">
        <v>1075</v>
      </c>
      <c r="J192" s="2" t="s">
        <v>52</v>
      </c>
      <c r="K192" s="14" t="str">
        <f>VLOOKUP(J192,B:B,1,FALSE)</f>
        <v>1714437512</v>
      </c>
    </row>
    <row r="193" spans="1:11" ht="15" x14ac:dyDescent="0.2">
      <c r="A193" s="2" t="s">
        <v>9</v>
      </c>
      <c r="B193" s="6" t="s">
        <v>52</v>
      </c>
      <c r="C193" s="6" t="s">
        <v>54</v>
      </c>
      <c r="D193" s="6" t="s">
        <v>53</v>
      </c>
      <c r="E193" s="10" t="s">
        <v>770</v>
      </c>
      <c r="F193" s="8" t="s">
        <v>1025</v>
      </c>
      <c r="G193" s="8" t="s">
        <v>1169</v>
      </c>
      <c r="H193" s="8" t="s">
        <v>1090</v>
      </c>
      <c r="I193" s="8" t="s">
        <v>1097</v>
      </c>
      <c r="J193" s="2" t="s">
        <v>309</v>
      </c>
      <c r="K193" s="14" t="str">
        <f>VLOOKUP(J193,B:B,1,FALSE)</f>
        <v>1713244687</v>
      </c>
    </row>
    <row r="194" spans="1:11" ht="15" x14ac:dyDescent="0.2">
      <c r="A194" s="2" t="s">
        <v>9</v>
      </c>
      <c r="B194" s="6" t="s">
        <v>345</v>
      </c>
      <c r="C194" s="6" t="s">
        <v>347</v>
      </c>
      <c r="D194" s="6" t="s">
        <v>346</v>
      </c>
      <c r="E194" s="10" t="s">
        <v>868</v>
      </c>
      <c r="F194" s="8" t="s">
        <v>1025</v>
      </c>
      <c r="G194" s="8" t="s">
        <v>1169</v>
      </c>
      <c r="H194" s="8" t="s">
        <v>1085</v>
      </c>
      <c r="I194" s="8" t="s">
        <v>1099</v>
      </c>
      <c r="J194" s="2" t="s">
        <v>309</v>
      </c>
      <c r="K194" s="14" t="str">
        <f>VLOOKUP(J194,B:B,1,FALSE)</f>
        <v>1713244687</v>
      </c>
    </row>
    <row r="195" spans="1:11" ht="15" x14ac:dyDescent="0.2">
      <c r="A195" s="2" t="s">
        <v>9</v>
      </c>
      <c r="B195" s="6" t="s">
        <v>580</v>
      </c>
      <c r="C195" s="6" t="s">
        <v>582</v>
      </c>
      <c r="D195" s="6" t="s">
        <v>581</v>
      </c>
      <c r="E195" s="10" t="s">
        <v>948</v>
      </c>
      <c r="F195" s="8" t="s">
        <v>1025</v>
      </c>
      <c r="G195" s="8" t="s">
        <v>1169</v>
      </c>
      <c r="H195" s="8" t="s">
        <v>1055</v>
      </c>
      <c r="I195" s="8" t="s">
        <v>1099</v>
      </c>
      <c r="J195" s="2" t="s">
        <v>309</v>
      </c>
      <c r="K195" s="14" t="str">
        <f>VLOOKUP(J195,B:B,1,FALSE)</f>
        <v>1713244687</v>
      </c>
    </row>
    <row r="196" spans="1:11" ht="15" x14ac:dyDescent="0.2">
      <c r="A196" s="2" t="s">
        <v>9</v>
      </c>
      <c r="B196" s="6" t="s">
        <v>22</v>
      </c>
      <c r="C196" s="6" t="s">
        <v>24</v>
      </c>
      <c r="D196" s="6" t="s">
        <v>23</v>
      </c>
      <c r="E196" s="10" t="s">
        <v>760</v>
      </c>
      <c r="F196" s="8" t="s">
        <v>1025</v>
      </c>
      <c r="G196" s="8" t="s">
        <v>1169</v>
      </c>
      <c r="H196" s="8" t="s">
        <v>1026</v>
      </c>
      <c r="I196" s="8" t="s">
        <v>1098</v>
      </c>
      <c r="J196" s="2" t="s">
        <v>309</v>
      </c>
      <c r="K196" s="14" t="str">
        <f>VLOOKUP(J196,B:B,1,FALSE)</f>
        <v>1713244687</v>
      </c>
    </row>
    <row r="197" spans="1:11" ht="15" x14ac:dyDescent="0.2">
      <c r="A197" s="2" t="s">
        <v>9</v>
      </c>
      <c r="B197" s="6" t="s">
        <v>139</v>
      </c>
      <c r="C197" s="6" t="s">
        <v>141</v>
      </c>
      <c r="D197" s="6" t="s">
        <v>140</v>
      </c>
      <c r="E197" s="10" t="s">
        <v>799</v>
      </c>
      <c r="F197" s="8" t="s">
        <v>1066</v>
      </c>
      <c r="G197" s="8" t="s">
        <v>1015</v>
      </c>
      <c r="H197" s="8" t="s">
        <v>1018</v>
      </c>
      <c r="I197" s="8" t="s">
        <v>1075</v>
      </c>
      <c r="J197" s="2" t="s">
        <v>226</v>
      </c>
      <c r="K197" s="14" t="str">
        <f>VLOOKUP(J197,B:B,1,FALSE)</f>
        <v>0922611769</v>
      </c>
    </row>
    <row r="198" spans="1:11" ht="15" x14ac:dyDescent="0.2">
      <c r="A198" s="2" t="s">
        <v>9</v>
      </c>
      <c r="B198" s="6" t="s">
        <v>351</v>
      </c>
      <c r="C198" s="6" t="s">
        <v>353</v>
      </c>
      <c r="D198" s="6" t="s">
        <v>352</v>
      </c>
      <c r="E198" s="10" t="s">
        <v>870</v>
      </c>
      <c r="F198" s="8" t="s">
        <v>1066</v>
      </c>
      <c r="G198" s="8" t="s">
        <v>1015</v>
      </c>
      <c r="H198" s="8" t="s">
        <v>1018</v>
      </c>
      <c r="I198" s="8" t="s">
        <v>1075</v>
      </c>
      <c r="J198" s="2" t="s">
        <v>226</v>
      </c>
      <c r="K198" s="14" t="str">
        <f>VLOOKUP(J198,B:B,1,FALSE)</f>
        <v>0922611769</v>
      </c>
    </row>
    <row r="199" spans="1:11" ht="15" x14ac:dyDescent="0.2">
      <c r="A199" s="2" t="s">
        <v>9</v>
      </c>
      <c r="B199" s="6" t="s">
        <v>500</v>
      </c>
      <c r="C199" s="6" t="s">
        <v>502</v>
      </c>
      <c r="D199" s="6" t="s">
        <v>501</v>
      </c>
      <c r="E199" s="10" t="s">
        <v>921</v>
      </c>
      <c r="F199" s="8" t="s">
        <v>1066</v>
      </c>
      <c r="G199" s="8" t="s">
        <v>1015</v>
      </c>
      <c r="H199" s="8" t="s">
        <v>1018</v>
      </c>
      <c r="I199" s="8" t="s">
        <v>1075</v>
      </c>
      <c r="J199" s="2" t="s">
        <v>226</v>
      </c>
      <c r="K199" s="14" t="str">
        <f>VLOOKUP(J199,B:B,1,FALSE)</f>
        <v>0922611769</v>
      </c>
    </row>
    <row r="200" spans="1:11" ht="15" x14ac:dyDescent="0.2">
      <c r="A200" s="2" t="s">
        <v>9</v>
      </c>
      <c r="B200" s="6" t="s">
        <v>294</v>
      </c>
      <c r="C200" s="6" t="s">
        <v>296</v>
      </c>
      <c r="D200" s="6" t="s">
        <v>295</v>
      </c>
      <c r="E200" s="10" t="s">
        <v>851</v>
      </c>
      <c r="F200" s="8" t="s">
        <v>1066</v>
      </c>
      <c r="G200" s="8" t="s">
        <v>1015</v>
      </c>
      <c r="H200" s="8" t="s">
        <v>1045</v>
      </c>
      <c r="I200" s="8" t="s">
        <v>1099</v>
      </c>
      <c r="J200" s="2" t="s">
        <v>430</v>
      </c>
      <c r="K200" s="14" t="str">
        <f>VLOOKUP(J200,B:B,1,FALSE)</f>
        <v>1801935527</v>
      </c>
    </row>
    <row r="201" spans="1:11" ht="15" x14ac:dyDescent="0.2">
      <c r="A201" s="2" t="s">
        <v>9</v>
      </c>
      <c r="B201" s="6" t="s">
        <v>515</v>
      </c>
      <c r="C201" s="6" t="s">
        <v>517</v>
      </c>
      <c r="D201" s="6" t="s">
        <v>516</v>
      </c>
      <c r="E201" s="10" t="s">
        <v>926</v>
      </c>
      <c r="F201" s="8" t="s">
        <v>1066</v>
      </c>
      <c r="G201" s="8" t="s">
        <v>1015</v>
      </c>
      <c r="H201" s="8" t="s">
        <v>1045</v>
      </c>
      <c r="I201" s="8" t="s">
        <v>1099</v>
      </c>
      <c r="J201" s="2" t="s">
        <v>430</v>
      </c>
      <c r="K201" s="14" t="str">
        <f>VLOOKUP(J201,B:B,1,FALSE)</f>
        <v>1801935527</v>
      </c>
    </row>
    <row r="202" spans="1:11" ht="15" x14ac:dyDescent="0.2">
      <c r="A202" s="2" t="s">
        <v>9</v>
      </c>
      <c r="B202" s="6" t="s">
        <v>571</v>
      </c>
      <c r="C202" s="6" t="s">
        <v>573</v>
      </c>
      <c r="D202" s="6" t="s">
        <v>572</v>
      </c>
      <c r="E202" s="10" t="s">
        <v>945</v>
      </c>
      <c r="F202" s="8" t="s">
        <v>1066</v>
      </c>
      <c r="G202" s="8" t="s">
        <v>1015</v>
      </c>
      <c r="H202" s="8" t="s">
        <v>1045</v>
      </c>
      <c r="I202" s="8" t="s">
        <v>1099</v>
      </c>
      <c r="J202" s="2" t="s">
        <v>430</v>
      </c>
      <c r="K202" s="14" t="str">
        <f>VLOOKUP(J202,B:B,1,FALSE)</f>
        <v>1801935527</v>
      </c>
    </row>
    <row r="203" spans="1:11" ht="15" x14ac:dyDescent="0.2">
      <c r="A203" s="2" t="s">
        <v>9</v>
      </c>
      <c r="B203" s="6" t="s">
        <v>91</v>
      </c>
      <c r="C203" s="6" t="s">
        <v>93</v>
      </c>
      <c r="D203" s="6" t="s">
        <v>92</v>
      </c>
      <c r="E203" s="10" t="s">
        <v>783</v>
      </c>
      <c r="F203" s="8" t="s">
        <v>1066</v>
      </c>
      <c r="G203" s="8" t="s">
        <v>1015</v>
      </c>
      <c r="H203" s="8" t="s">
        <v>1033</v>
      </c>
      <c r="I203" s="8" t="s">
        <v>1074</v>
      </c>
      <c r="J203" s="2" t="s">
        <v>569</v>
      </c>
      <c r="K203" s="14" t="str">
        <f>VLOOKUP(J203,B:B,1,FALSE)</f>
        <v>0801693227</v>
      </c>
    </row>
    <row r="204" spans="1:11" ht="15" x14ac:dyDescent="0.2">
      <c r="A204" s="2" t="s">
        <v>9</v>
      </c>
      <c r="B204" s="6" t="s">
        <v>82</v>
      </c>
      <c r="C204" s="6" t="s">
        <v>84</v>
      </c>
      <c r="D204" s="6" t="s">
        <v>83</v>
      </c>
      <c r="E204" s="10" t="s">
        <v>780</v>
      </c>
      <c r="F204" s="8" t="s">
        <v>1066</v>
      </c>
      <c r="G204" s="8" t="s">
        <v>1015</v>
      </c>
      <c r="H204" s="8" t="s">
        <v>1124</v>
      </c>
      <c r="I204" s="8" t="s">
        <v>1074</v>
      </c>
      <c r="J204" s="2" t="s">
        <v>569</v>
      </c>
      <c r="K204" s="14" t="str">
        <f>VLOOKUP(J204,B:B,1,FALSE)</f>
        <v>0801693227</v>
      </c>
    </row>
    <row r="205" spans="1:11" ht="15" x14ac:dyDescent="0.2">
      <c r="A205" s="2" t="s">
        <v>9</v>
      </c>
      <c r="B205" s="6" t="s">
        <v>723</v>
      </c>
      <c r="C205" s="6" t="s">
        <v>725</v>
      </c>
      <c r="D205" s="6" t="s">
        <v>724</v>
      </c>
      <c r="E205" s="10" t="s">
        <v>997</v>
      </c>
      <c r="F205" s="8" t="s">
        <v>1066</v>
      </c>
      <c r="G205" s="8" t="s">
        <v>1015</v>
      </c>
      <c r="H205" s="8" t="s">
        <v>1041</v>
      </c>
      <c r="I205" s="8" t="s">
        <v>1074</v>
      </c>
      <c r="J205" s="2" t="s">
        <v>569</v>
      </c>
      <c r="K205" s="14" t="str">
        <f>VLOOKUP(J205,B:B,1,FALSE)</f>
        <v>0801693227</v>
      </c>
    </row>
    <row r="206" spans="1:11" ht="15" x14ac:dyDescent="0.2">
      <c r="A206" s="2" t="s">
        <v>9</v>
      </c>
      <c r="B206" s="7" t="s">
        <v>190</v>
      </c>
      <c r="C206" s="7" t="s">
        <v>192</v>
      </c>
      <c r="D206" s="7" t="s">
        <v>191</v>
      </c>
      <c r="E206" s="10" t="s">
        <v>816</v>
      </c>
      <c r="F206" s="9" t="s">
        <v>1066</v>
      </c>
      <c r="G206" s="9" t="s">
        <v>1015</v>
      </c>
      <c r="H206" s="9" t="s">
        <v>1016</v>
      </c>
      <c r="I206" s="8" t="s">
        <v>1074</v>
      </c>
      <c r="J206" s="2" t="s">
        <v>569</v>
      </c>
      <c r="K206" s="14" t="str">
        <f>VLOOKUP(J206,B:B,1,FALSE)</f>
        <v>0801693227</v>
      </c>
    </row>
    <row r="207" spans="1:11" ht="15" x14ac:dyDescent="0.2">
      <c r="A207" s="2" t="s">
        <v>9</v>
      </c>
      <c r="B207" s="7" t="s">
        <v>199</v>
      </c>
      <c r="C207" s="7" t="s">
        <v>201</v>
      </c>
      <c r="D207" s="7" t="s">
        <v>200</v>
      </c>
      <c r="E207" s="10" t="s">
        <v>819</v>
      </c>
      <c r="F207" s="9" t="s">
        <v>1066</v>
      </c>
      <c r="G207" s="9" t="s">
        <v>1015</v>
      </c>
      <c r="H207" s="9" t="s">
        <v>1016</v>
      </c>
      <c r="I207" s="8" t="s">
        <v>1074</v>
      </c>
      <c r="J207" s="2" t="s">
        <v>569</v>
      </c>
      <c r="K207" s="14" t="str">
        <f>VLOOKUP(J207,B:B,1,FALSE)</f>
        <v>0801693227</v>
      </c>
    </row>
    <row r="208" spans="1:11" ht="15" x14ac:dyDescent="0.2">
      <c r="A208" s="2" t="s">
        <v>9</v>
      </c>
      <c r="B208" s="6" t="s">
        <v>700</v>
      </c>
      <c r="C208" s="6" t="s">
        <v>702</v>
      </c>
      <c r="D208" s="6" t="s">
        <v>701</v>
      </c>
      <c r="E208" s="10" t="s">
        <v>989</v>
      </c>
      <c r="F208" s="8" t="s">
        <v>1066</v>
      </c>
      <c r="G208" s="8" t="s">
        <v>1015</v>
      </c>
      <c r="H208" s="8" t="s">
        <v>1016</v>
      </c>
      <c r="I208" s="8" t="s">
        <v>1074</v>
      </c>
      <c r="J208" s="2" t="s">
        <v>569</v>
      </c>
      <c r="K208" s="14" t="str">
        <f>VLOOKUP(J208,B:B,1,FALSE)</f>
        <v>0801693227</v>
      </c>
    </row>
    <row r="209" spans="1:11" ht="15" x14ac:dyDescent="0.2">
      <c r="A209" s="2" t="s">
        <v>9</v>
      </c>
      <c r="B209" s="6" t="s">
        <v>421</v>
      </c>
      <c r="C209" s="6" t="s">
        <v>423</v>
      </c>
      <c r="D209" s="6" t="s">
        <v>422</v>
      </c>
      <c r="E209" s="10" t="s">
        <v>894</v>
      </c>
      <c r="F209" s="8" t="s">
        <v>1066</v>
      </c>
      <c r="G209" s="8" t="s">
        <v>1015</v>
      </c>
      <c r="H209" s="8" t="s">
        <v>1079</v>
      </c>
      <c r="I209" s="8" t="s">
        <v>1075</v>
      </c>
      <c r="J209" s="2" t="s">
        <v>294</v>
      </c>
      <c r="K209" s="14" t="str">
        <f>VLOOKUP(J209,B:B,1,FALSE)</f>
        <v>1707711469</v>
      </c>
    </row>
    <row r="210" spans="1:11" ht="15" x14ac:dyDescent="0.2">
      <c r="A210" s="2" t="s">
        <v>9</v>
      </c>
      <c r="B210" s="7" t="s">
        <v>43</v>
      </c>
      <c r="C210" s="7" t="s">
        <v>45</v>
      </c>
      <c r="D210" s="7" t="s">
        <v>44</v>
      </c>
      <c r="E210" s="10" t="s">
        <v>767</v>
      </c>
      <c r="F210" s="9" t="s">
        <v>1066</v>
      </c>
      <c r="G210" s="9" t="s">
        <v>1015</v>
      </c>
      <c r="H210" s="9" t="s">
        <v>1016</v>
      </c>
      <c r="I210" s="8" t="s">
        <v>1074</v>
      </c>
      <c r="J210" s="2" t="s">
        <v>421</v>
      </c>
      <c r="K210" s="14" t="str">
        <f>VLOOKUP(J210,B:B,1,FALSE)</f>
        <v>0801947615</v>
      </c>
    </row>
    <row r="211" spans="1:11" ht="15" x14ac:dyDescent="0.2">
      <c r="A211" s="2" t="s">
        <v>9</v>
      </c>
      <c r="B211" s="7" t="s">
        <v>55</v>
      </c>
      <c r="C211" s="7" t="s">
        <v>57</v>
      </c>
      <c r="D211" s="7" t="s">
        <v>56</v>
      </c>
      <c r="E211" s="10" t="s">
        <v>771</v>
      </c>
      <c r="F211" s="9" t="s">
        <v>1066</v>
      </c>
      <c r="G211" s="9" t="s">
        <v>1015</v>
      </c>
      <c r="H211" s="9" t="s">
        <v>1016</v>
      </c>
      <c r="I211" s="8" t="s">
        <v>1074</v>
      </c>
      <c r="J211" s="2" t="s">
        <v>421</v>
      </c>
      <c r="K211" s="14" t="str">
        <f>VLOOKUP(J211,B:B,1,FALSE)</f>
        <v>0801947615</v>
      </c>
    </row>
    <row r="212" spans="1:11" ht="15" x14ac:dyDescent="0.2">
      <c r="A212" s="2" t="s">
        <v>9</v>
      </c>
      <c r="B212" s="7" t="s">
        <v>262</v>
      </c>
      <c r="C212" s="7" t="s">
        <v>264</v>
      </c>
      <c r="D212" s="7" t="s">
        <v>263</v>
      </c>
      <c r="E212" s="10" t="s">
        <v>840</v>
      </c>
      <c r="F212" s="9" t="s">
        <v>1066</v>
      </c>
      <c r="G212" s="9" t="s">
        <v>1015</v>
      </c>
      <c r="H212" s="9" t="s">
        <v>1016</v>
      </c>
      <c r="I212" s="8" t="s">
        <v>1074</v>
      </c>
      <c r="J212" s="2" t="s">
        <v>421</v>
      </c>
      <c r="K212" s="14" t="str">
        <f>VLOOKUP(J212,B:B,1,FALSE)</f>
        <v>0801947615</v>
      </c>
    </row>
    <row r="213" spans="1:11" ht="15" x14ac:dyDescent="0.2">
      <c r="A213" s="2" t="s">
        <v>9</v>
      </c>
      <c r="B213" s="7" t="s">
        <v>397</v>
      </c>
      <c r="C213" s="7" t="s">
        <v>399</v>
      </c>
      <c r="D213" s="7" t="s">
        <v>398</v>
      </c>
      <c r="E213" s="10" t="s">
        <v>886</v>
      </c>
      <c r="F213" s="9" t="s">
        <v>1066</v>
      </c>
      <c r="G213" s="9" t="s">
        <v>1015</v>
      </c>
      <c r="H213" s="9" t="s">
        <v>1016</v>
      </c>
      <c r="I213" s="8" t="s">
        <v>1074</v>
      </c>
      <c r="J213" s="2" t="s">
        <v>421</v>
      </c>
      <c r="K213" s="14" t="str">
        <f>VLOOKUP(J213,B:B,1,FALSE)</f>
        <v>0801947615</v>
      </c>
    </row>
    <row r="214" spans="1:11" ht="15" x14ac:dyDescent="0.2">
      <c r="A214" s="2" t="s">
        <v>9</v>
      </c>
      <c r="B214" s="7" t="s">
        <v>418</v>
      </c>
      <c r="C214" s="7" t="s">
        <v>420</v>
      </c>
      <c r="D214" s="7" t="s">
        <v>419</v>
      </c>
      <c r="E214" s="10" t="s">
        <v>893</v>
      </c>
      <c r="F214" s="9" t="s">
        <v>1066</v>
      </c>
      <c r="G214" s="9" t="s">
        <v>1015</v>
      </c>
      <c r="H214" s="9" t="s">
        <v>1016</v>
      </c>
      <c r="I214" s="8" t="s">
        <v>1074</v>
      </c>
      <c r="J214" s="2" t="s">
        <v>421</v>
      </c>
      <c r="K214" s="14" t="str">
        <f>VLOOKUP(J214,B:B,1,FALSE)</f>
        <v>0801947615</v>
      </c>
    </row>
    <row r="215" spans="1:11" ht="15" x14ac:dyDescent="0.2">
      <c r="A215" s="2" t="s">
        <v>9</v>
      </c>
      <c r="B215" s="7" t="s">
        <v>424</v>
      </c>
      <c r="C215" s="7" t="s">
        <v>426</v>
      </c>
      <c r="D215" s="7" t="s">
        <v>425</v>
      </c>
      <c r="E215" s="10" t="s">
        <v>895</v>
      </c>
      <c r="F215" s="9" t="s">
        <v>1066</v>
      </c>
      <c r="G215" s="9" t="s">
        <v>1015</v>
      </c>
      <c r="H215" s="9" t="s">
        <v>1016</v>
      </c>
      <c r="I215" s="8" t="s">
        <v>1074</v>
      </c>
      <c r="J215" s="2" t="s">
        <v>421</v>
      </c>
      <c r="K215" s="14" t="str">
        <f>VLOOKUP(J215,B:B,1,FALSE)</f>
        <v>0801947615</v>
      </c>
    </row>
    <row r="216" spans="1:11" ht="15" x14ac:dyDescent="0.2">
      <c r="A216" s="2" t="s">
        <v>9</v>
      </c>
      <c r="B216" s="6" t="s">
        <v>268</v>
      </c>
      <c r="C216" s="6" t="s">
        <v>144</v>
      </c>
      <c r="D216" s="6" t="s">
        <v>269</v>
      </c>
      <c r="E216" s="10" t="s">
        <v>842</v>
      </c>
      <c r="F216" s="8" t="s">
        <v>1066</v>
      </c>
      <c r="G216" s="8" t="s">
        <v>1015</v>
      </c>
      <c r="H216" s="8" t="s">
        <v>1151</v>
      </c>
      <c r="I216" s="8" t="s">
        <v>1075</v>
      </c>
      <c r="J216" s="2" t="s">
        <v>294</v>
      </c>
      <c r="K216" s="14" t="str">
        <f>VLOOKUP(J216,B:B,1,FALSE)</f>
        <v>1707711469</v>
      </c>
    </row>
    <row r="217" spans="1:11" s="5" customFormat="1" ht="15" x14ac:dyDescent="0.2">
      <c r="A217" s="4" t="s">
        <v>9</v>
      </c>
      <c r="B217" s="7" t="s">
        <v>569</v>
      </c>
      <c r="C217" s="7" t="s">
        <v>290</v>
      </c>
      <c r="D217" s="7" t="s">
        <v>570</v>
      </c>
      <c r="E217" s="10" t="s">
        <v>944</v>
      </c>
      <c r="F217" s="9" t="s">
        <v>1066</v>
      </c>
      <c r="G217" s="9" t="s">
        <v>1015</v>
      </c>
      <c r="H217" s="9" t="s">
        <v>1096</v>
      </c>
      <c r="I217" s="9" t="s">
        <v>1075</v>
      </c>
      <c r="J217" s="4" t="s">
        <v>259</v>
      </c>
      <c r="K217" s="14" t="str">
        <f>VLOOKUP(J217,B:B,1,FALSE)</f>
        <v>0802129809</v>
      </c>
    </row>
    <row r="218" spans="1:11" s="5" customFormat="1" ht="15" x14ac:dyDescent="0.2">
      <c r="A218" s="4" t="s">
        <v>9</v>
      </c>
      <c r="B218" s="7" t="s">
        <v>226</v>
      </c>
      <c r="C218" s="7" t="s">
        <v>228</v>
      </c>
      <c r="D218" s="7" t="s">
        <v>227</v>
      </c>
      <c r="E218" s="10" t="s">
        <v>828</v>
      </c>
      <c r="F218" s="9" t="s">
        <v>1066</v>
      </c>
      <c r="G218" s="9" t="s">
        <v>1015</v>
      </c>
      <c r="H218" s="9" t="s">
        <v>1095</v>
      </c>
      <c r="I218" s="9" t="s">
        <v>1075</v>
      </c>
      <c r="J218" s="4" t="s">
        <v>259</v>
      </c>
      <c r="K218" s="14" t="str">
        <f>VLOOKUP(J218,B:B,1,FALSE)</f>
        <v>0802129809</v>
      </c>
    </row>
    <row r="219" spans="1:11" ht="15" x14ac:dyDescent="0.2">
      <c r="A219" s="2" t="s">
        <v>9</v>
      </c>
      <c r="B219" s="6" t="s">
        <v>16</v>
      </c>
      <c r="C219" s="6" t="s">
        <v>18</v>
      </c>
      <c r="D219" s="6" t="s">
        <v>17</v>
      </c>
      <c r="E219" s="10" t="s">
        <v>758</v>
      </c>
      <c r="F219" s="8" t="s">
        <v>1059</v>
      </c>
      <c r="G219" s="8" t="s">
        <v>1114</v>
      </c>
      <c r="H219" s="8" t="s">
        <v>1089</v>
      </c>
      <c r="I219" s="8" t="s">
        <v>1075</v>
      </c>
      <c r="J219" s="2" t="s">
        <v>518</v>
      </c>
      <c r="K219" s="14" t="str">
        <f>VLOOKUP(J219,B:B,1,FALSE)</f>
        <v>0500857982</v>
      </c>
    </row>
    <row r="220" spans="1:11" s="5" customFormat="1" ht="15" x14ac:dyDescent="0.2">
      <c r="A220" s="4" t="s">
        <v>9</v>
      </c>
      <c r="B220" s="7" t="s">
        <v>363</v>
      </c>
      <c r="C220" s="7" t="s">
        <v>195</v>
      </c>
      <c r="D220" s="7" t="s">
        <v>364</v>
      </c>
      <c r="E220" s="10" t="s">
        <v>874</v>
      </c>
      <c r="F220" s="9" t="s">
        <v>1059</v>
      </c>
      <c r="G220" s="9" t="s">
        <v>1015</v>
      </c>
      <c r="H220" s="9" t="s">
        <v>1092</v>
      </c>
      <c r="I220" s="9" t="s">
        <v>1074</v>
      </c>
      <c r="J220" s="4" t="s">
        <v>259</v>
      </c>
      <c r="K220" s="14" t="str">
        <f>VLOOKUP(J220,B:B,1,FALSE)</f>
        <v>0802129809</v>
      </c>
    </row>
    <row r="221" spans="1:11" ht="15" x14ac:dyDescent="0.2">
      <c r="A221" s="2" t="s">
        <v>9</v>
      </c>
      <c r="B221" s="6" t="s">
        <v>453</v>
      </c>
      <c r="C221" s="6" t="s">
        <v>455</v>
      </c>
      <c r="D221" s="6" t="s">
        <v>454</v>
      </c>
      <c r="E221" s="10" t="s">
        <v>905</v>
      </c>
      <c r="F221" s="8" t="s">
        <v>1059</v>
      </c>
      <c r="G221" s="8" t="s">
        <v>1015</v>
      </c>
      <c r="H221" s="8" t="s">
        <v>1080</v>
      </c>
      <c r="I221" s="8" t="s">
        <v>1099</v>
      </c>
      <c r="J221" s="2" t="s">
        <v>400</v>
      </c>
      <c r="K221" s="14" t="str">
        <f>VLOOKUP(J221,B:B,1,FALSE)</f>
        <v>1803199718</v>
      </c>
    </row>
    <row r="222" spans="1:11" ht="15" x14ac:dyDescent="0.2">
      <c r="A222" s="2" t="s">
        <v>9</v>
      </c>
      <c r="B222" s="6" t="s">
        <v>642</v>
      </c>
      <c r="C222" s="6" t="s">
        <v>644</v>
      </c>
      <c r="D222" s="6" t="s">
        <v>643</v>
      </c>
      <c r="E222" s="10" t="s">
        <v>969</v>
      </c>
      <c r="F222" s="8" t="s">
        <v>1059</v>
      </c>
      <c r="G222" s="8" t="s">
        <v>1015</v>
      </c>
      <c r="H222" s="8" t="s">
        <v>1080</v>
      </c>
      <c r="I222" s="8" t="s">
        <v>1099</v>
      </c>
      <c r="J222" s="2" t="s">
        <v>400</v>
      </c>
      <c r="K222" s="14" t="str">
        <f>VLOOKUP(J222,B:B,1,FALSE)</f>
        <v>1803199718</v>
      </c>
    </row>
    <row r="223" spans="1:11" ht="15" x14ac:dyDescent="0.2">
      <c r="A223" s="2" t="s">
        <v>9</v>
      </c>
      <c r="B223" s="6" t="s">
        <v>613</v>
      </c>
      <c r="C223" s="6" t="s">
        <v>615</v>
      </c>
      <c r="D223" s="6" t="s">
        <v>614</v>
      </c>
      <c r="E223" s="10" t="s">
        <v>959</v>
      </c>
      <c r="F223" s="8" t="s">
        <v>1059</v>
      </c>
      <c r="G223" s="8" t="s">
        <v>1015</v>
      </c>
      <c r="H223" s="8" t="s">
        <v>1094</v>
      </c>
      <c r="I223" s="8" t="s">
        <v>1097</v>
      </c>
      <c r="J223" s="2" t="s">
        <v>121</v>
      </c>
      <c r="K223" s="14" t="str">
        <f>VLOOKUP(J223,B:B,1,FALSE)</f>
        <v>0602476020</v>
      </c>
    </row>
    <row r="224" spans="1:11" s="5" customFormat="1" ht="15" x14ac:dyDescent="0.2">
      <c r="A224" s="4" t="s">
        <v>9</v>
      </c>
      <c r="B224" s="7" t="s">
        <v>303</v>
      </c>
      <c r="C224" s="7" t="s">
        <v>305</v>
      </c>
      <c r="D224" s="7" t="s">
        <v>304</v>
      </c>
      <c r="E224" s="10" t="s">
        <v>854</v>
      </c>
      <c r="F224" s="9" t="s">
        <v>1059</v>
      </c>
      <c r="G224" s="9" t="s">
        <v>1015</v>
      </c>
      <c r="H224" s="9" t="s">
        <v>1121</v>
      </c>
      <c r="I224" s="9" t="s">
        <v>1075</v>
      </c>
      <c r="J224" s="4" t="s">
        <v>259</v>
      </c>
      <c r="K224" s="14" t="str">
        <f>VLOOKUP(J224,B:B,1,FALSE)</f>
        <v>0802129809</v>
      </c>
    </row>
    <row r="225" spans="1:11" s="5" customFormat="1" ht="15" x14ac:dyDescent="0.2">
      <c r="A225" s="4" t="s">
        <v>9</v>
      </c>
      <c r="B225" s="7" t="s">
        <v>103</v>
      </c>
      <c r="C225" s="7" t="s">
        <v>105</v>
      </c>
      <c r="D225" s="7" t="s">
        <v>104</v>
      </c>
      <c r="E225" s="10" t="s">
        <v>787</v>
      </c>
      <c r="F225" s="9" t="s">
        <v>1059</v>
      </c>
      <c r="G225" s="9" t="s">
        <v>1015</v>
      </c>
      <c r="H225" s="9" t="s">
        <v>1011</v>
      </c>
      <c r="I225" s="9" t="s">
        <v>1097</v>
      </c>
      <c r="J225" s="4" t="s">
        <v>259</v>
      </c>
      <c r="K225" s="14" t="str">
        <f>VLOOKUP(J225,B:B,1,FALSE)</f>
        <v>0802129809</v>
      </c>
    </row>
    <row r="226" spans="1:11" s="5" customFormat="1" ht="15" x14ac:dyDescent="0.2">
      <c r="A226" s="4" t="s">
        <v>9</v>
      </c>
      <c r="B226" s="7" t="s">
        <v>521</v>
      </c>
      <c r="C226" s="7" t="s">
        <v>523</v>
      </c>
      <c r="D226" s="7" t="s">
        <v>522</v>
      </c>
      <c r="E226" s="10" t="s">
        <v>928</v>
      </c>
      <c r="F226" s="9" t="s">
        <v>1059</v>
      </c>
      <c r="G226" s="9" t="s">
        <v>1015</v>
      </c>
      <c r="H226" s="9" t="s">
        <v>1011</v>
      </c>
      <c r="I226" s="9" t="s">
        <v>1097</v>
      </c>
      <c r="J226" s="4" t="s">
        <v>259</v>
      </c>
      <c r="K226" s="14" t="str">
        <f>VLOOKUP(J226,B:B,1,FALSE)</f>
        <v>0802129809</v>
      </c>
    </row>
    <row r="227" spans="1:11" s="5" customFormat="1" ht="15" x14ac:dyDescent="0.2">
      <c r="A227" s="4" t="s">
        <v>9</v>
      </c>
      <c r="B227" s="7" t="s">
        <v>557</v>
      </c>
      <c r="C227" s="7" t="s">
        <v>559</v>
      </c>
      <c r="D227" s="7" t="s">
        <v>558</v>
      </c>
      <c r="E227" s="10" t="s">
        <v>940</v>
      </c>
      <c r="F227" s="9" t="s">
        <v>1059</v>
      </c>
      <c r="G227" s="9" t="s">
        <v>1015</v>
      </c>
      <c r="H227" s="9" t="s">
        <v>1011</v>
      </c>
      <c r="I227" s="9" t="s">
        <v>1097</v>
      </c>
      <c r="J227" s="4" t="s">
        <v>259</v>
      </c>
      <c r="K227" s="14" t="str">
        <f>VLOOKUP(J227,B:B,1,FALSE)</f>
        <v>0802129809</v>
      </c>
    </row>
    <row r="228" spans="1:11" s="5" customFormat="1" ht="15" x14ac:dyDescent="0.2">
      <c r="A228" s="4" t="s">
        <v>9</v>
      </c>
      <c r="B228" s="7" t="s">
        <v>583</v>
      </c>
      <c r="C228" s="7" t="s">
        <v>585</v>
      </c>
      <c r="D228" s="7" t="s">
        <v>584</v>
      </c>
      <c r="E228" s="10" t="s">
        <v>949</v>
      </c>
      <c r="F228" s="9" t="s">
        <v>1059</v>
      </c>
      <c r="G228" s="9" t="s">
        <v>1015</v>
      </c>
      <c r="H228" s="9" t="s">
        <v>1011</v>
      </c>
      <c r="I228" s="9" t="s">
        <v>1097</v>
      </c>
      <c r="J228" s="4" t="s">
        <v>259</v>
      </c>
      <c r="K228" s="14" t="str">
        <f>VLOOKUP(J228,B:B,1,FALSE)</f>
        <v>0802129809</v>
      </c>
    </row>
    <row r="229" spans="1:11" s="5" customFormat="1" ht="15" x14ac:dyDescent="0.2">
      <c r="A229" s="4" t="s">
        <v>9</v>
      </c>
      <c r="B229" s="7" t="s">
        <v>25</v>
      </c>
      <c r="C229" s="7" t="s">
        <v>27</v>
      </c>
      <c r="D229" s="7" t="s">
        <v>26</v>
      </c>
      <c r="E229" s="10" t="s">
        <v>761</v>
      </c>
      <c r="F229" s="9" t="s">
        <v>1059</v>
      </c>
      <c r="G229" s="9" t="s">
        <v>1015</v>
      </c>
      <c r="H229" s="9" t="s">
        <v>1012</v>
      </c>
      <c r="I229" s="9" t="s">
        <v>1097</v>
      </c>
      <c r="J229" s="4" t="s">
        <v>259</v>
      </c>
      <c r="K229" s="14" t="str">
        <f>VLOOKUP(J229,B:B,1,FALSE)</f>
        <v>0802129809</v>
      </c>
    </row>
    <row r="230" spans="1:11" s="5" customFormat="1" ht="15" x14ac:dyDescent="0.2">
      <c r="A230" s="4" t="s">
        <v>9</v>
      </c>
      <c r="B230" s="7" t="s">
        <v>67</v>
      </c>
      <c r="C230" s="7" t="s">
        <v>69</v>
      </c>
      <c r="D230" s="7" t="s">
        <v>68</v>
      </c>
      <c r="E230" s="10" t="s">
        <v>775</v>
      </c>
      <c r="F230" s="9" t="s">
        <v>1059</v>
      </c>
      <c r="G230" s="9" t="s">
        <v>1015</v>
      </c>
      <c r="H230" s="9" t="s">
        <v>1012</v>
      </c>
      <c r="I230" s="9" t="s">
        <v>1097</v>
      </c>
      <c r="J230" s="4" t="s">
        <v>259</v>
      </c>
      <c r="K230" s="14" t="str">
        <f>VLOOKUP(J230,B:B,1,FALSE)</f>
        <v>0802129809</v>
      </c>
    </row>
    <row r="231" spans="1:11" s="5" customFormat="1" ht="15" x14ac:dyDescent="0.2">
      <c r="A231" s="4" t="s">
        <v>9</v>
      </c>
      <c r="B231" s="7" t="s">
        <v>175</v>
      </c>
      <c r="C231" s="7" t="s">
        <v>177</v>
      </c>
      <c r="D231" s="7" t="s">
        <v>176</v>
      </c>
      <c r="E231" s="10" t="s">
        <v>811</v>
      </c>
      <c r="F231" s="9" t="s">
        <v>1059</v>
      </c>
      <c r="G231" s="9" t="s">
        <v>1015</v>
      </c>
      <c r="H231" s="9" t="s">
        <v>1012</v>
      </c>
      <c r="I231" s="9" t="s">
        <v>1097</v>
      </c>
      <c r="J231" s="4" t="s">
        <v>259</v>
      </c>
      <c r="K231" s="14" t="str">
        <f>VLOOKUP(J231,B:B,1,FALSE)</f>
        <v>0802129809</v>
      </c>
    </row>
    <row r="232" spans="1:11" s="5" customFormat="1" ht="15" x14ac:dyDescent="0.2">
      <c r="A232" s="4" t="s">
        <v>9</v>
      </c>
      <c r="B232" s="7" t="s">
        <v>439</v>
      </c>
      <c r="C232" s="7" t="s">
        <v>441</v>
      </c>
      <c r="D232" s="7" t="s">
        <v>440</v>
      </c>
      <c r="E232" s="10" t="s">
        <v>900</v>
      </c>
      <c r="F232" s="9" t="s">
        <v>1059</v>
      </c>
      <c r="G232" s="9" t="s">
        <v>1015</v>
      </c>
      <c r="H232" s="9" t="s">
        <v>1012</v>
      </c>
      <c r="I232" s="9" t="s">
        <v>1097</v>
      </c>
      <c r="J232" s="4" t="s">
        <v>259</v>
      </c>
      <c r="K232" s="14" t="str">
        <f>VLOOKUP(J232,B:B,1,FALSE)</f>
        <v>0802129809</v>
      </c>
    </row>
    <row r="233" spans="1:11" ht="15" x14ac:dyDescent="0.2">
      <c r="A233" s="2" t="s">
        <v>9</v>
      </c>
      <c r="B233" s="6" t="s">
        <v>430</v>
      </c>
      <c r="C233" s="6" t="s">
        <v>432</v>
      </c>
      <c r="D233" s="6" t="s">
        <v>431</v>
      </c>
      <c r="E233" s="10" t="s">
        <v>897</v>
      </c>
      <c r="F233" s="8" t="s">
        <v>1059</v>
      </c>
      <c r="G233" s="8" t="s">
        <v>1015</v>
      </c>
      <c r="H233" s="8" t="s">
        <v>1036</v>
      </c>
      <c r="I233" s="8" t="s">
        <v>1100</v>
      </c>
      <c r="J233" s="2" t="s">
        <v>121</v>
      </c>
      <c r="K233" s="14" t="str">
        <f>VLOOKUP(J233,B:B,1,FALSE)</f>
        <v>0602476020</v>
      </c>
    </row>
    <row r="234" spans="1:11" ht="15" x14ac:dyDescent="0.2">
      <c r="A234" s="2" t="s">
        <v>9</v>
      </c>
      <c r="B234" s="6" t="s">
        <v>259</v>
      </c>
      <c r="C234" s="6" t="s">
        <v>261</v>
      </c>
      <c r="D234" s="6" t="s">
        <v>260</v>
      </c>
      <c r="E234" s="10" t="s">
        <v>839</v>
      </c>
      <c r="F234" s="8" t="s">
        <v>1059</v>
      </c>
      <c r="G234" s="8" t="s">
        <v>1015</v>
      </c>
      <c r="H234" s="8" t="s">
        <v>1120</v>
      </c>
      <c r="I234" s="8" t="s">
        <v>1098</v>
      </c>
      <c r="J234" s="2" t="s">
        <v>430</v>
      </c>
      <c r="K234" s="14" t="str">
        <f>VLOOKUP(J234,B:B,1,FALSE)</f>
        <v>1801935527</v>
      </c>
    </row>
    <row r="235" spans="1:11" ht="15" x14ac:dyDescent="0.2">
      <c r="A235" s="2" t="s">
        <v>9</v>
      </c>
      <c r="B235" s="6" t="s">
        <v>592</v>
      </c>
      <c r="C235" s="6" t="s">
        <v>594</v>
      </c>
      <c r="D235" s="6" t="s">
        <v>593</v>
      </c>
      <c r="E235" s="10" t="s">
        <v>952</v>
      </c>
      <c r="F235" s="8" t="s">
        <v>1059</v>
      </c>
      <c r="G235" s="8" t="s">
        <v>1015</v>
      </c>
      <c r="H235" s="8" t="s">
        <v>1120</v>
      </c>
      <c r="I235" s="8" t="s">
        <v>1098</v>
      </c>
      <c r="J235" s="2" t="s">
        <v>430</v>
      </c>
      <c r="K235" s="14" t="str">
        <f>VLOOKUP(J235,B:B,1,FALSE)</f>
        <v>1801935527</v>
      </c>
    </row>
    <row r="236" spans="1:11" s="5" customFormat="1" ht="15" x14ac:dyDescent="0.2">
      <c r="A236" s="4" t="s">
        <v>9</v>
      </c>
      <c r="B236" s="7" t="s">
        <v>488</v>
      </c>
      <c r="C236" s="7" t="s">
        <v>490</v>
      </c>
      <c r="D236" s="7" t="s">
        <v>489</v>
      </c>
      <c r="E236" s="10" t="s">
        <v>917</v>
      </c>
      <c r="F236" s="9" t="s">
        <v>1059</v>
      </c>
      <c r="G236" s="9" t="s">
        <v>1015</v>
      </c>
      <c r="H236" s="9" t="s">
        <v>1155</v>
      </c>
      <c r="I236" s="9" t="s">
        <v>1075</v>
      </c>
      <c r="J236" s="4" t="s">
        <v>259</v>
      </c>
      <c r="K236" s="14" t="str">
        <f>VLOOKUP(J236,B:B,1,FALSE)</f>
        <v>0802129809</v>
      </c>
    </row>
    <row r="237" spans="1:11" ht="15" x14ac:dyDescent="0.2">
      <c r="A237" s="2" t="s">
        <v>9</v>
      </c>
      <c r="B237" s="6" t="s">
        <v>306</v>
      </c>
      <c r="C237" s="6" t="s">
        <v>308</v>
      </c>
      <c r="D237" s="6" t="s">
        <v>307</v>
      </c>
      <c r="E237" s="10" t="s">
        <v>855</v>
      </c>
      <c r="F237" s="8" t="s">
        <v>1112</v>
      </c>
      <c r="G237" s="8" t="s">
        <v>1022</v>
      </c>
      <c r="H237" s="8" t="s">
        <v>1122</v>
      </c>
      <c r="I237" s="8" t="s">
        <v>1075</v>
      </c>
      <c r="J237" s="2" t="s">
        <v>400</v>
      </c>
      <c r="K237" s="14" t="str">
        <f>VLOOKUP(J237,B:B,1,FALSE)</f>
        <v>1803199718</v>
      </c>
    </row>
    <row r="238" spans="1:11" ht="15" x14ac:dyDescent="0.2">
      <c r="A238" s="2" t="s">
        <v>9</v>
      </c>
      <c r="B238" s="6" t="s">
        <v>324</v>
      </c>
      <c r="C238" s="6" t="s">
        <v>326</v>
      </c>
      <c r="D238" s="6" t="s">
        <v>325</v>
      </c>
      <c r="E238" s="10" t="s">
        <v>861</v>
      </c>
      <c r="F238" s="8" t="s">
        <v>1112</v>
      </c>
      <c r="G238" s="8" t="s">
        <v>1022</v>
      </c>
      <c r="H238" s="8" t="s">
        <v>1109</v>
      </c>
      <c r="I238" s="8" t="s">
        <v>1099</v>
      </c>
      <c r="J238" s="2" t="s">
        <v>607</v>
      </c>
      <c r="K238" s="14" t="str">
        <f>VLOOKUP(J238,B:B,1,FALSE)</f>
        <v>0800784316</v>
      </c>
    </row>
    <row r="239" spans="1:11" ht="15" x14ac:dyDescent="0.2">
      <c r="A239" s="2" t="s">
        <v>9</v>
      </c>
      <c r="B239" s="6" t="s">
        <v>10</v>
      </c>
      <c r="C239" s="6" t="s">
        <v>12</v>
      </c>
      <c r="D239" s="6" t="s">
        <v>11</v>
      </c>
      <c r="E239" s="10" t="s">
        <v>756</v>
      </c>
      <c r="F239" s="8" t="s">
        <v>1112</v>
      </c>
      <c r="G239" s="8" t="s">
        <v>1022</v>
      </c>
      <c r="H239" s="8" t="s">
        <v>1039</v>
      </c>
      <c r="I239" s="8" t="s">
        <v>1099</v>
      </c>
      <c r="J239" s="2" t="s">
        <v>607</v>
      </c>
      <c r="K239" s="14" t="str">
        <f>VLOOKUP(J239,B:B,1,FALSE)</f>
        <v>0800784316</v>
      </c>
    </row>
    <row r="240" spans="1:11" ht="15" x14ac:dyDescent="0.2">
      <c r="A240" s="2" t="s">
        <v>9</v>
      </c>
      <c r="B240" s="6" t="s">
        <v>181</v>
      </c>
      <c r="C240" s="6" t="s">
        <v>183</v>
      </c>
      <c r="D240" s="6" t="s">
        <v>182</v>
      </c>
      <c r="E240" s="10" t="s">
        <v>813</v>
      </c>
      <c r="F240" s="8" t="s">
        <v>1112</v>
      </c>
      <c r="G240" s="8" t="s">
        <v>1022</v>
      </c>
      <c r="H240" s="8" t="s">
        <v>1039</v>
      </c>
      <c r="I240" s="8" t="s">
        <v>1099</v>
      </c>
      <c r="J240" s="2" t="s">
        <v>607</v>
      </c>
      <c r="K240" s="14" t="str">
        <f>VLOOKUP(J240,B:B,1,FALSE)</f>
        <v>0800784316</v>
      </c>
    </row>
    <row r="241" spans="1:11" ht="15" x14ac:dyDescent="0.2">
      <c r="A241" s="2" t="s">
        <v>9</v>
      </c>
      <c r="B241" s="6" t="s">
        <v>223</v>
      </c>
      <c r="C241" s="6" t="s">
        <v>225</v>
      </c>
      <c r="D241" s="6" t="s">
        <v>224</v>
      </c>
      <c r="E241" s="10" t="s">
        <v>827</v>
      </c>
      <c r="F241" s="8" t="s">
        <v>1112</v>
      </c>
      <c r="G241" s="8" t="s">
        <v>1022</v>
      </c>
      <c r="H241" s="8" t="s">
        <v>1039</v>
      </c>
      <c r="I241" s="8" t="s">
        <v>1099</v>
      </c>
      <c r="J241" s="2" t="s">
        <v>607</v>
      </c>
      <c r="K241" s="14" t="str">
        <f>VLOOKUP(J241,B:B,1,FALSE)</f>
        <v>0800784316</v>
      </c>
    </row>
    <row r="242" spans="1:11" ht="15" x14ac:dyDescent="0.2">
      <c r="A242" s="2" t="s">
        <v>9</v>
      </c>
      <c r="B242" s="6" t="s">
        <v>471</v>
      </c>
      <c r="C242" s="6" t="s">
        <v>473</v>
      </c>
      <c r="D242" s="6" t="s">
        <v>472</v>
      </c>
      <c r="E242" s="10" t="s">
        <v>911</v>
      </c>
      <c r="F242" s="8" t="s">
        <v>1112</v>
      </c>
      <c r="G242" s="8" t="s">
        <v>1022</v>
      </c>
      <c r="H242" s="8" t="s">
        <v>1039</v>
      </c>
      <c r="I242" s="8" t="s">
        <v>1099</v>
      </c>
      <c r="J242" s="2" t="s">
        <v>607</v>
      </c>
      <c r="K242" s="14" t="str">
        <f>VLOOKUP(J242,B:B,1,FALSE)</f>
        <v>0800784316</v>
      </c>
    </row>
    <row r="243" spans="1:11" ht="15" x14ac:dyDescent="0.2">
      <c r="A243" s="2" t="s">
        <v>9</v>
      </c>
      <c r="B243" s="6" t="s">
        <v>604</v>
      </c>
      <c r="C243" s="6" t="s">
        <v>606</v>
      </c>
      <c r="D243" s="6" t="s">
        <v>605</v>
      </c>
      <c r="E243" s="10" t="s">
        <v>956</v>
      </c>
      <c r="F243" s="8" t="s">
        <v>1112</v>
      </c>
      <c r="G243" s="8" t="s">
        <v>1022</v>
      </c>
      <c r="H243" s="8" t="s">
        <v>1039</v>
      </c>
      <c r="I243" s="8" t="s">
        <v>1099</v>
      </c>
      <c r="J243" s="2" t="s">
        <v>607</v>
      </c>
      <c r="K243" s="14" t="str">
        <f>VLOOKUP(J243,B:B,1,FALSE)</f>
        <v>0800784316</v>
      </c>
    </row>
    <row r="244" spans="1:11" ht="15" x14ac:dyDescent="0.2">
      <c r="A244" s="2" t="s">
        <v>9</v>
      </c>
      <c r="B244" s="6" t="s">
        <v>684</v>
      </c>
      <c r="C244" s="6" t="s">
        <v>144</v>
      </c>
      <c r="D244" s="6" t="s">
        <v>685</v>
      </c>
      <c r="E244" s="10" t="s">
        <v>983</v>
      </c>
      <c r="F244" s="8" t="s">
        <v>1112</v>
      </c>
      <c r="G244" s="8" t="s">
        <v>1022</v>
      </c>
      <c r="H244" s="8" t="s">
        <v>1039</v>
      </c>
      <c r="I244" s="8" t="s">
        <v>1099</v>
      </c>
      <c r="J244" s="2" t="s">
        <v>607</v>
      </c>
      <c r="K244" s="14" t="str">
        <f>VLOOKUP(J244,B:B,1,FALSE)</f>
        <v>0800784316</v>
      </c>
    </row>
    <row r="245" spans="1:11" ht="15" x14ac:dyDescent="0.2">
      <c r="A245" s="2" t="s">
        <v>9</v>
      </c>
      <c r="B245" s="6" t="s">
        <v>686</v>
      </c>
      <c r="C245" s="6" t="s">
        <v>688</v>
      </c>
      <c r="D245" s="6" t="s">
        <v>687</v>
      </c>
      <c r="E245" s="10" t="s">
        <v>984</v>
      </c>
      <c r="F245" s="8" t="s">
        <v>1112</v>
      </c>
      <c r="G245" s="8" t="s">
        <v>1022</v>
      </c>
      <c r="H245" s="8" t="s">
        <v>1039</v>
      </c>
      <c r="I245" s="8" t="s">
        <v>1099</v>
      </c>
      <c r="J245" s="2" t="s">
        <v>607</v>
      </c>
      <c r="K245" s="14" t="str">
        <f>VLOOKUP(J245,B:B,1,FALSE)</f>
        <v>0800784316</v>
      </c>
    </row>
    <row r="246" spans="1:11" ht="15" x14ac:dyDescent="0.2">
      <c r="A246" s="2" t="s">
        <v>9</v>
      </c>
      <c r="B246" s="6" t="s">
        <v>753</v>
      </c>
      <c r="C246" s="6" t="s">
        <v>755</v>
      </c>
      <c r="D246" s="6" t="s">
        <v>754</v>
      </c>
      <c r="E246" s="10" t="s">
        <v>1007</v>
      </c>
      <c r="F246" s="8" t="s">
        <v>1112</v>
      </c>
      <c r="G246" s="8" t="s">
        <v>1022</v>
      </c>
      <c r="H246" s="8" t="s">
        <v>1039</v>
      </c>
      <c r="I246" s="8" t="s">
        <v>1099</v>
      </c>
      <c r="J246" s="2" t="s">
        <v>607</v>
      </c>
      <c r="K246" s="14" t="str">
        <f>VLOOKUP(J246,B:B,1,FALSE)</f>
        <v>0800784316</v>
      </c>
    </row>
    <row r="247" spans="1:11" ht="15" x14ac:dyDescent="0.2">
      <c r="A247" s="2" t="s">
        <v>9</v>
      </c>
      <c r="B247" s="6" t="s">
        <v>400</v>
      </c>
      <c r="C247" s="6" t="s">
        <v>402</v>
      </c>
      <c r="D247" s="6" t="s">
        <v>401</v>
      </c>
      <c r="E247" s="10" t="s">
        <v>887</v>
      </c>
      <c r="F247" s="8" t="s">
        <v>1112</v>
      </c>
      <c r="G247" s="8" t="s">
        <v>1022</v>
      </c>
      <c r="H247" s="8" t="s">
        <v>1125</v>
      </c>
      <c r="I247" s="8" t="s">
        <v>1098</v>
      </c>
      <c r="J247" s="2" t="s">
        <v>607</v>
      </c>
      <c r="K247" s="14" t="str">
        <f>VLOOKUP(J247,B:B,1,FALSE)</f>
        <v>0800784316</v>
      </c>
    </row>
    <row r="248" spans="1:11" ht="15" x14ac:dyDescent="0.2">
      <c r="A248" s="2" t="s">
        <v>9</v>
      </c>
      <c r="B248" s="6" t="s">
        <v>607</v>
      </c>
      <c r="C248" s="6" t="s">
        <v>609</v>
      </c>
      <c r="D248" s="6" t="s">
        <v>608</v>
      </c>
      <c r="E248" s="10" t="s">
        <v>957</v>
      </c>
      <c r="F248" s="8" t="s">
        <v>1112</v>
      </c>
      <c r="G248" s="8" t="s">
        <v>1022</v>
      </c>
      <c r="H248" s="8" t="s">
        <v>1084</v>
      </c>
      <c r="I248" s="8" t="s">
        <v>1100</v>
      </c>
      <c r="J248" s="2" t="s">
        <v>121</v>
      </c>
      <c r="K248" s="14" t="str">
        <f>VLOOKUP(J248,B:B,1,FALSE)</f>
        <v>0602476020</v>
      </c>
    </row>
    <row r="249" spans="1:11" s="5" customFormat="1" ht="15" x14ac:dyDescent="0.2">
      <c r="A249" s="4" t="s">
        <v>9</v>
      </c>
      <c r="B249" s="7" t="s">
        <v>330</v>
      </c>
      <c r="C249" s="7" t="s">
        <v>332</v>
      </c>
      <c r="D249" s="7" t="s">
        <v>331</v>
      </c>
      <c r="E249" s="10" t="s">
        <v>863</v>
      </c>
      <c r="F249" s="9" t="s">
        <v>1105</v>
      </c>
      <c r="G249" s="9" t="s">
        <v>1022</v>
      </c>
      <c r="H249" s="9" t="s">
        <v>1009</v>
      </c>
      <c r="I249" s="9" t="s">
        <v>1074</v>
      </c>
      <c r="J249" s="4" t="s">
        <v>187</v>
      </c>
      <c r="K249" s="14" t="str">
        <f>VLOOKUP(J249,B:B,1,FALSE)</f>
        <v>1500435316</v>
      </c>
    </row>
    <row r="250" spans="1:11" s="5" customFormat="1" ht="15" x14ac:dyDescent="0.2">
      <c r="A250" s="4" t="s">
        <v>9</v>
      </c>
      <c r="B250" s="7" t="s">
        <v>238</v>
      </c>
      <c r="C250" s="7" t="s">
        <v>240</v>
      </c>
      <c r="D250" s="7" t="s">
        <v>239</v>
      </c>
      <c r="E250" s="10" t="s">
        <v>832</v>
      </c>
      <c r="F250" s="9" t="s">
        <v>1104</v>
      </c>
      <c r="G250" s="9" t="s">
        <v>1022</v>
      </c>
      <c r="H250" s="9" t="s">
        <v>1009</v>
      </c>
      <c r="I250" s="9" t="s">
        <v>1074</v>
      </c>
      <c r="J250" s="4" t="s">
        <v>187</v>
      </c>
      <c r="K250" s="14" t="str">
        <f>VLOOKUP(J250,B:B,1,FALSE)</f>
        <v>1500435316</v>
      </c>
    </row>
    <row r="251" spans="1:11" ht="15" x14ac:dyDescent="0.2">
      <c r="A251" s="2" t="s">
        <v>9</v>
      </c>
      <c r="B251" s="6" t="s">
        <v>717</v>
      </c>
      <c r="C251" s="6" t="s">
        <v>719</v>
      </c>
      <c r="D251" s="6" t="s">
        <v>718</v>
      </c>
      <c r="E251" s="10" t="s">
        <v>995</v>
      </c>
      <c r="F251" s="8" t="s">
        <v>1105</v>
      </c>
      <c r="G251" s="8" t="s">
        <v>1022</v>
      </c>
      <c r="H251" s="8" t="s">
        <v>1040</v>
      </c>
      <c r="I251" s="8" t="s">
        <v>1099</v>
      </c>
      <c r="J251" s="2" t="s">
        <v>136</v>
      </c>
      <c r="K251" s="14" t="str">
        <f>VLOOKUP(J251,B:B,1,FALSE)</f>
        <v>1707397772</v>
      </c>
    </row>
    <row r="252" spans="1:11" ht="15" x14ac:dyDescent="0.2">
      <c r="A252" s="2" t="s">
        <v>9</v>
      </c>
      <c r="B252" s="6" t="s">
        <v>187</v>
      </c>
      <c r="C252" s="6" t="s">
        <v>189</v>
      </c>
      <c r="D252" s="6" t="s">
        <v>188</v>
      </c>
      <c r="E252" s="10" t="s">
        <v>815</v>
      </c>
      <c r="F252" s="8" t="s">
        <v>1104</v>
      </c>
      <c r="G252" s="8" t="s">
        <v>1022</v>
      </c>
      <c r="H252" s="8" t="s">
        <v>1040</v>
      </c>
      <c r="I252" s="8" t="s">
        <v>1099</v>
      </c>
      <c r="J252" s="2" t="s">
        <v>136</v>
      </c>
      <c r="K252" s="14" t="str">
        <f>VLOOKUP(J252,B:B,1,FALSE)</f>
        <v>1707397772</v>
      </c>
    </row>
    <row r="253" spans="1:11" ht="15" x14ac:dyDescent="0.2">
      <c r="A253" s="2" t="s">
        <v>9</v>
      </c>
      <c r="B253" s="6" t="s">
        <v>645</v>
      </c>
      <c r="C253" s="6" t="s">
        <v>647</v>
      </c>
      <c r="D253" s="6" t="s">
        <v>646</v>
      </c>
      <c r="E253" s="10" t="s">
        <v>970</v>
      </c>
      <c r="F253" s="8" t="s">
        <v>1105</v>
      </c>
      <c r="G253" s="8" t="s">
        <v>1022</v>
      </c>
      <c r="H253" s="8" t="s">
        <v>1161</v>
      </c>
      <c r="I253" s="8" t="s">
        <v>1099</v>
      </c>
      <c r="J253" s="2" t="s">
        <v>136</v>
      </c>
      <c r="K253" s="14" t="str">
        <f>VLOOKUP(J253,B:B,1,FALSE)</f>
        <v>1707397772</v>
      </c>
    </row>
    <row r="254" spans="1:11" ht="15" x14ac:dyDescent="0.25">
      <c r="A254" s="2" t="s">
        <v>9</v>
      </c>
      <c r="B254" s="17">
        <v>1760890333</v>
      </c>
      <c r="C254" s="11" t="s">
        <v>1188</v>
      </c>
      <c r="D254" s="11" t="s">
        <v>1189</v>
      </c>
      <c r="E254" s="12" t="s">
        <v>1190</v>
      </c>
      <c r="F254" s="11" t="s">
        <v>1050</v>
      </c>
      <c r="G254" s="11" t="s">
        <v>1050</v>
      </c>
      <c r="H254" s="11" t="s">
        <v>1191</v>
      </c>
      <c r="I254" s="13" t="s">
        <v>1192</v>
      </c>
      <c r="K254" s="14" t="e">
        <f>VLOOKUP(J254,B:B,1,FALSE)</f>
        <v>#N/A</v>
      </c>
    </row>
    <row r="255" spans="1:11" x14ac:dyDescent="0.2">
      <c r="C255" s="8"/>
    </row>
  </sheetData>
  <phoneticPr fontId="8" type="noConversion"/>
  <hyperlinks>
    <hyperlink ref="E254" r:id="rId1" xr:uid="{4236CFE8-1D70-486E-AF26-F05A231EBF9D}"/>
    <hyperlink ref="E253" r:id="rId2" xr:uid="{E20E52BC-84C4-4490-8AE1-9506A3845ECE}"/>
    <hyperlink ref="E2" r:id="rId3" xr:uid="{5C2F476F-FBD3-414A-AE47-AAB5C166E63F}"/>
    <hyperlink ref="E3" r:id="rId4" xr:uid="{E24E3449-7FB9-4894-9C1C-5931C6E537A6}"/>
    <hyperlink ref="E4" r:id="rId5" xr:uid="{60B5DDEC-70F3-4BAF-B537-2E2B54BA2738}"/>
    <hyperlink ref="E5" r:id="rId6" xr:uid="{5B0311D6-89E8-477E-9312-2AD157B79DB3}"/>
    <hyperlink ref="E6" r:id="rId7" xr:uid="{5A973B28-7DFE-4B59-9FB3-434CAF0A87B8}"/>
    <hyperlink ref="E7" r:id="rId8" xr:uid="{90C8E74C-D0F4-40CA-AA60-CD4099F63753}"/>
    <hyperlink ref="E8" r:id="rId9" xr:uid="{72D843CA-82C2-4873-8AF5-9D35844D6B76}"/>
    <hyperlink ref="E9" r:id="rId10" xr:uid="{F4706AF8-40D4-4E92-ADA9-9DCCD573A26E}"/>
    <hyperlink ref="E10" r:id="rId11" xr:uid="{4CD7E735-6DF0-4E44-8B87-53C98BD2B8A9}"/>
    <hyperlink ref="E11" r:id="rId12" xr:uid="{4C42BEED-603A-47E8-A76B-9AB368B5F377}"/>
    <hyperlink ref="E12" r:id="rId13" xr:uid="{CA7FC21A-3D2F-4417-BBCE-DE6B302F0033}"/>
    <hyperlink ref="E13" r:id="rId14" xr:uid="{71A3A660-63FF-4315-AEF6-DFD007986CAE}"/>
    <hyperlink ref="E14" r:id="rId15" xr:uid="{32CBF392-42CB-4B4B-9680-ABA34F6A8735}"/>
    <hyperlink ref="E15" r:id="rId16" xr:uid="{2A30F6CA-F97D-4BBD-AED7-3F8EA20561C4}"/>
    <hyperlink ref="E16" r:id="rId17" xr:uid="{677FBA23-CC3A-44C9-A86F-C5867804FA6A}"/>
    <hyperlink ref="E17" r:id="rId18" xr:uid="{E9E918D4-E9D2-4F07-A098-20B582C63330}"/>
    <hyperlink ref="E18" r:id="rId19" xr:uid="{DDC1524F-A4CE-4AE4-B22E-36607A98A811}"/>
    <hyperlink ref="E19" r:id="rId20" xr:uid="{FEB9072D-9D87-47B5-8D27-7C19CBCD87A0}"/>
    <hyperlink ref="E20" r:id="rId21" xr:uid="{0C3B668F-5E9B-46E5-9343-32967D1A4C73}"/>
    <hyperlink ref="E21" r:id="rId22" xr:uid="{A8CC7DA2-7443-4808-A911-7D71C831FA07}"/>
    <hyperlink ref="E22" r:id="rId23" xr:uid="{36130C98-556D-4AB4-AB2B-95CA2CED04C7}"/>
    <hyperlink ref="E23" r:id="rId24" xr:uid="{B67B38D0-0EFC-4C80-A2A4-C0C35FAA3190}"/>
    <hyperlink ref="E24" r:id="rId25" xr:uid="{E68ABB3E-2904-4347-9AB5-80C0B34FDB88}"/>
    <hyperlink ref="E25" r:id="rId26" xr:uid="{149A4345-4404-4889-93C0-548C91EB6B1C}"/>
    <hyperlink ref="E26" r:id="rId27" xr:uid="{B246DBD1-2131-405F-9F87-78EEF881CA83}"/>
    <hyperlink ref="E27" r:id="rId28" xr:uid="{28604BC0-EEA6-4FBE-BA8A-1EA2A4C0B602}"/>
    <hyperlink ref="E28" r:id="rId29" xr:uid="{598489FD-66D7-45F0-92C7-CAFAE5027E3F}"/>
    <hyperlink ref="E29" r:id="rId30" xr:uid="{57149BE0-1DD4-4FA8-839A-1EA80B078E6D}"/>
    <hyperlink ref="E30" r:id="rId31" xr:uid="{466E75C3-B722-404D-9570-0395AEAE0ACE}"/>
    <hyperlink ref="E31" r:id="rId32" xr:uid="{B595BB6A-598C-49FD-A6D3-F1E296415B3F}"/>
    <hyperlink ref="E32" r:id="rId33" xr:uid="{C248BC39-CE38-4B77-9BFD-97C7FDF66288}"/>
    <hyperlink ref="E33" r:id="rId34" xr:uid="{2EC10EF6-C2C7-47C1-AD8B-CAFC7B65B620}"/>
    <hyperlink ref="E34" r:id="rId35" xr:uid="{C40F35A2-6C09-4794-93E8-C69291C55F4E}"/>
    <hyperlink ref="E35" r:id="rId36" xr:uid="{DAE22AB2-A9B6-48C1-A7E0-A3E9B6456756}"/>
    <hyperlink ref="E36" r:id="rId37" xr:uid="{7BF91502-EB56-4814-AAB9-F5F4BDF576E0}"/>
    <hyperlink ref="E37" r:id="rId38" xr:uid="{A101C7F6-B1DA-4ECE-BD6F-2071AFC4F2BB}"/>
    <hyperlink ref="E38" r:id="rId39" xr:uid="{393530A6-F4DD-467B-9708-28CD87509FB5}"/>
    <hyperlink ref="E39" r:id="rId40" xr:uid="{DC8F1FAC-69DB-4633-A65C-9EC37B7FE671}"/>
    <hyperlink ref="E40" r:id="rId41" xr:uid="{4F434D44-25F4-42E8-BB56-90C1438E15CF}"/>
    <hyperlink ref="E41" r:id="rId42" xr:uid="{0ED3A210-47AA-47C6-BAD2-E94D5B1AAA7A}"/>
    <hyperlink ref="E42" r:id="rId43" xr:uid="{20EF19DD-AB1A-48AD-9998-0E919C6DD304}"/>
    <hyperlink ref="E43" r:id="rId44" xr:uid="{35BABAE6-8E57-43D3-9E37-FC11549A878D}"/>
    <hyperlink ref="E44" r:id="rId45" xr:uid="{4F70AFBC-617A-43F2-8193-A4D4D4B712BD}"/>
    <hyperlink ref="E45" r:id="rId46" xr:uid="{9F05EE49-CB50-4895-85D4-8359236F0A45}"/>
    <hyperlink ref="E46" r:id="rId47" xr:uid="{59366F99-31B5-4C07-9B96-EF6D01BBDCFA}"/>
    <hyperlink ref="E47" r:id="rId48" xr:uid="{811CBF94-26E7-41B0-BBD5-4CD017E855A9}"/>
    <hyperlink ref="E48" r:id="rId49" xr:uid="{EC23CEEF-5FE1-4765-85B4-64C50F2F4B2B}"/>
    <hyperlink ref="E49" r:id="rId50" xr:uid="{F81FB667-9ED6-4568-9AB9-951076C99C58}"/>
    <hyperlink ref="E50" r:id="rId51" xr:uid="{8BB9A76C-E1BB-4E08-BA91-9A2D4EBA681A}"/>
    <hyperlink ref="E51" r:id="rId52" xr:uid="{A68EC26F-986E-4A9C-806B-0730725ABA17}"/>
    <hyperlink ref="E52" r:id="rId53" xr:uid="{C4E4A11D-E295-4A17-9A3D-7A745EB58AF8}"/>
    <hyperlink ref="E53" r:id="rId54" xr:uid="{7C8981EC-E712-482F-B649-430B4DCCAE54}"/>
    <hyperlink ref="E54" r:id="rId55" xr:uid="{CC67381B-0414-4E40-B65D-54D9F66DDA94}"/>
    <hyperlink ref="E55" r:id="rId56" xr:uid="{F4CF3C34-994C-4B90-A0FD-F2DC114B879E}"/>
    <hyperlink ref="E56" r:id="rId57" xr:uid="{C6A8AAE2-C423-4C44-ADFD-B6D9182CC645}"/>
    <hyperlink ref="E57" r:id="rId58" xr:uid="{7CD13533-0E41-4405-BD68-5EACE5715F76}"/>
    <hyperlink ref="E58" r:id="rId59" xr:uid="{60E48556-B4FF-4971-A8B2-274A8624ABA3}"/>
    <hyperlink ref="E59" r:id="rId60" xr:uid="{A42793DC-BA15-4211-AE38-781721E9A896}"/>
    <hyperlink ref="E60" r:id="rId61" xr:uid="{BE08910A-5FDB-4EF6-B95A-BCB951AFE1BC}"/>
    <hyperlink ref="E61" r:id="rId62" xr:uid="{7E83ED76-DD4D-49A8-B698-53A90D0DEA18}"/>
    <hyperlink ref="E62" r:id="rId63" xr:uid="{D33E2A06-0833-4B84-A860-99D969328EF0}"/>
    <hyperlink ref="E63" r:id="rId64" xr:uid="{82C5E626-EEED-44EC-B9A1-FD4CC605C41E}"/>
    <hyperlink ref="E64" r:id="rId65" xr:uid="{189F4910-DAF5-43E8-9CE4-904E10F15631}"/>
    <hyperlink ref="E65" r:id="rId66" xr:uid="{9B112641-B7E1-4B9B-87E6-3C87E157A221}"/>
    <hyperlink ref="E66" r:id="rId67" xr:uid="{6537902A-A047-423E-8484-8126245E8F61}"/>
    <hyperlink ref="E67" r:id="rId68" xr:uid="{BA650F55-1DB8-4A13-9FA7-611B06D29781}"/>
    <hyperlink ref="E68" r:id="rId69" xr:uid="{F8C2C245-D685-4BF1-B970-4F86541A1BBA}"/>
    <hyperlink ref="E69" r:id="rId70" xr:uid="{C37DB2D8-5EFE-4DF4-A1B4-7BCE53BE69E4}"/>
    <hyperlink ref="E70" r:id="rId71" xr:uid="{E13A0273-3EE0-485B-A932-C92049E68A63}"/>
    <hyperlink ref="E71" r:id="rId72" xr:uid="{979319E0-35EC-4A78-A907-14ED529FDD04}"/>
    <hyperlink ref="E72" r:id="rId73" xr:uid="{A959ED63-F07B-4834-9EE1-6E31EF455D75}"/>
    <hyperlink ref="E73" r:id="rId74" xr:uid="{AE582D7E-4DF9-40C8-9B52-95391DADED8E}"/>
    <hyperlink ref="E74" r:id="rId75" xr:uid="{7AB2490D-08C4-4138-AD84-609CF54FD9D3}"/>
    <hyperlink ref="E75" r:id="rId76" xr:uid="{32C24CF9-64DE-49AC-A8F9-499ADE0AE618}"/>
    <hyperlink ref="E76" r:id="rId77" xr:uid="{F5E862A6-1AA2-45C2-A478-58CC5116D4E8}"/>
    <hyperlink ref="E77" r:id="rId78" xr:uid="{FE0677C6-1DAA-483E-BD5B-D14E21D99EA2}"/>
    <hyperlink ref="E78" r:id="rId79" xr:uid="{6A9CF9AB-AFA5-4E43-A631-E0B6807EA2F7}"/>
    <hyperlink ref="E79" r:id="rId80" xr:uid="{6313B10A-F1A7-4D70-8FEB-01256682CBD5}"/>
    <hyperlink ref="E80" r:id="rId81" xr:uid="{691EA6FB-82C0-4269-85AC-D5EC3C3E2321}"/>
    <hyperlink ref="E81" r:id="rId82" xr:uid="{9DC8F0B8-8335-4417-B7E1-11138D2494FF}"/>
    <hyperlink ref="E82" r:id="rId83" xr:uid="{7FFB4768-FBDC-46CE-BAB5-6E8874C77A72}"/>
    <hyperlink ref="E83" r:id="rId84" xr:uid="{FE07DE80-0D65-4715-BF44-6D1B8C1F54D3}"/>
    <hyperlink ref="E84" r:id="rId85" xr:uid="{E9EAC776-2373-4057-989F-ECD6B538075C}"/>
    <hyperlink ref="E85" r:id="rId86" xr:uid="{DE431BF9-D76C-4825-92A2-0E3FE37D3BEB}"/>
    <hyperlink ref="E86" r:id="rId87" xr:uid="{FEED33AE-CC90-4B36-8BAB-64116BC5F8CA}"/>
    <hyperlink ref="E87" r:id="rId88" xr:uid="{E049FE9C-ECEA-4BEC-9574-D9270654AEFC}"/>
    <hyperlink ref="E88" r:id="rId89" xr:uid="{1824EF22-A94A-4B0C-958E-02C7AF982E37}"/>
    <hyperlink ref="E89" r:id="rId90" xr:uid="{71F95A08-D546-4F1D-B1C6-768AF2A93B18}"/>
    <hyperlink ref="E90" r:id="rId91" xr:uid="{349161E5-1FFE-4064-9F9E-2C6BB319ABC2}"/>
    <hyperlink ref="E91" r:id="rId92" xr:uid="{273CA724-29A8-401C-A936-EE62C7EFCF57}"/>
    <hyperlink ref="E92" r:id="rId93" xr:uid="{1C4F862A-FD33-4D65-9E7A-62AB6DD605A9}"/>
    <hyperlink ref="E93" r:id="rId94" xr:uid="{0EA6423E-7176-4FC9-847E-6D7B36D1D53C}"/>
    <hyperlink ref="E94" r:id="rId95" xr:uid="{BC2ABB18-A540-46A8-9404-BA6A9C7D6AA8}"/>
    <hyperlink ref="E95" r:id="rId96" xr:uid="{3359E1DD-6DB0-43A4-8673-ADD320A04FE6}"/>
    <hyperlink ref="E96" r:id="rId97" xr:uid="{3918E807-FA4A-454C-8F04-6C0AE110E7B4}"/>
    <hyperlink ref="E97" r:id="rId98" xr:uid="{8754BE51-3A7E-42D3-9577-8DE1AB897393}"/>
    <hyperlink ref="E98" r:id="rId99" xr:uid="{9074202B-2727-4780-90F2-663E7E3947B5}"/>
    <hyperlink ref="E99" r:id="rId100" xr:uid="{9C510FA7-E423-4356-9894-65F36251C35A}"/>
    <hyperlink ref="E100" r:id="rId101" xr:uid="{B93A20FB-4140-4F40-8163-EF6FA8760142}"/>
    <hyperlink ref="E101" r:id="rId102" xr:uid="{C09EE038-91F2-4DD7-8E71-A4CEF4FFBF8C}"/>
    <hyperlink ref="E102" r:id="rId103" xr:uid="{19E44243-4A44-4646-9B53-69D37CA4F651}"/>
    <hyperlink ref="E103" r:id="rId104" xr:uid="{16202D80-E146-40F4-8FB2-BEE3CC01263F}"/>
    <hyperlink ref="E104" r:id="rId105" xr:uid="{80AD84C6-BD74-4A09-88A3-F79275E456DB}"/>
    <hyperlink ref="E105" r:id="rId106" xr:uid="{8B06204E-9EA0-43EE-B7C0-4E6002CC86ED}"/>
    <hyperlink ref="E106" r:id="rId107" xr:uid="{FA1F0E43-514E-4E6A-98EB-97B70A49C85D}"/>
    <hyperlink ref="E107" r:id="rId108" xr:uid="{BCB37673-F200-4B37-A6D1-DF310A4C229F}"/>
    <hyperlink ref="E108" r:id="rId109" xr:uid="{0F515B02-86C1-4DD9-9504-0837D5A54C61}"/>
    <hyperlink ref="E109" r:id="rId110" xr:uid="{0CA1CDBC-D5F7-42B4-B308-510355EF2E63}"/>
    <hyperlink ref="E110" r:id="rId111" xr:uid="{E3531302-303F-4E1F-A3D2-C13A31B158F6}"/>
    <hyperlink ref="E111" r:id="rId112" xr:uid="{9D62F71C-E5C9-4D6B-91B9-ADF23D2DD4C9}"/>
    <hyperlink ref="E112" r:id="rId113" xr:uid="{BFD15905-8546-4F01-8708-BAF776D6A292}"/>
    <hyperlink ref="E113" r:id="rId114" xr:uid="{E04D860D-57C9-4354-B254-8379E937AB5C}"/>
    <hyperlink ref="E114" r:id="rId115" xr:uid="{041158C4-947A-4470-9F6E-100809E7D32F}"/>
    <hyperlink ref="E115" r:id="rId116" xr:uid="{E1399565-7D76-4821-9642-23BB5DFF1916}"/>
    <hyperlink ref="E116" r:id="rId117" xr:uid="{F1DC12C1-A9E5-4EC2-8EAF-53551E7703AB}"/>
    <hyperlink ref="E117" r:id="rId118" xr:uid="{9F9C5EC5-AA69-4726-B932-D839EE5E0454}"/>
    <hyperlink ref="E118" r:id="rId119" xr:uid="{29B7FAE9-16F1-4F23-87D7-5AECE9B3CE8C}"/>
    <hyperlink ref="E119" r:id="rId120" xr:uid="{6AD8F299-B73B-4C5D-8D16-F9FFBA55EC62}"/>
    <hyperlink ref="E120" r:id="rId121" xr:uid="{49E925C8-B48F-4483-B201-D69A19ECDFFA}"/>
    <hyperlink ref="E121" r:id="rId122" xr:uid="{FB9B78E0-179B-4782-9FD6-FDCF45E3BF32}"/>
    <hyperlink ref="E122" r:id="rId123" xr:uid="{7688E0BB-133D-4D8B-86AB-B1B77E637E2E}"/>
    <hyperlink ref="E123" r:id="rId124" xr:uid="{B5E4082C-4830-4B72-B550-A1138193FB84}"/>
    <hyperlink ref="E124" r:id="rId125" xr:uid="{38160612-1E74-468A-A2FB-CB10BF61CFEF}"/>
    <hyperlink ref="E125" r:id="rId126" xr:uid="{34FC0E23-BAD6-4E5A-B383-0A4CA4A0B0E2}"/>
    <hyperlink ref="E126" r:id="rId127" xr:uid="{5AE155BB-BEAE-4236-A9EC-F96EF0B189CE}"/>
    <hyperlink ref="E127" r:id="rId128" xr:uid="{27E092C6-0A09-4D04-82B1-C5FA3B78A7D8}"/>
    <hyperlink ref="E128" r:id="rId129" xr:uid="{D3088444-9A70-42E8-80F6-8249230B711B}"/>
    <hyperlink ref="E129" r:id="rId130" xr:uid="{26D13E07-1968-4BC9-A69C-BB8ECEFFBF73}"/>
    <hyperlink ref="E130" r:id="rId131" xr:uid="{044B0824-4D6C-43B3-8D88-7D715392AE2A}"/>
    <hyperlink ref="E131" r:id="rId132" xr:uid="{F22CCC76-FE1D-4201-9756-437971A6CD67}"/>
    <hyperlink ref="E132" r:id="rId133" xr:uid="{46BE6921-776B-4CE0-B2CB-BCBDFED00F9E}"/>
    <hyperlink ref="E133" r:id="rId134" xr:uid="{C2E3AB90-F70B-48EA-B1E6-317D1A95FC1A}"/>
    <hyperlink ref="E134" r:id="rId135" xr:uid="{817EDCE7-1337-485B-B482-C3A6D682AA9F}"/>
    <hyperlink ref="E135" r:id="rId136" xr:uid="{937EB838-7524-4E30-96D2-75F8B1EBA787}"/>
    <hyperlink ref="E136" r:id="rId137" xr:uid="{E373D4AB-D5C4-467F-B189-900AFF19E99C}"/>
    <hyperlink ref="E137" r:id="rId138" xr:uid="{CBBA4B0F-F83D-40A6-A18A-0BC4E34CC29C}"/>
    <hyperlink ref="E138" r:id="rId139" xr:uid="{D9000B01-7298-4B72-8DD2-EC2787711487}"/>
    <hyperlink ref="E139" r:id="rId140" xr:uid="{2C45802E-FFCE-47EA-ABFA-F80B750F9002}"/>
    <hyperlink ref="E140" r:id="rId141" xr:uid="{997C348A-E272-47D3-BDAE-E83D0EEEB6E6}"/>
    <hyperlink ref="E141" r:id="rId142" xr:uid="{6BDBBA9B-7D13-4A21-8EDC-4C3C33B433E4}"/>
    <hyperlink ref="E142" r:id="rId143" xr:uid="{651616B5-75E1-47A2-8FD1-D5156E4BBFD1}"/>
    <hyperlink ref="E143" r:id="rId144" xr:uid="{6606BA0D-DDB6-4228-BEC6-82D4C987D94F}"/>
    <hyperlink ref="E144" r:id="rId145" xr:uid="{049FA4F7-90FF-4C69-B0D0-F3915B69DD59}"/>
    <hyperlink ref="E145" r:id="rId146" xr:uid="{75FF3D25-C16E-4E4B-B088-5BDD4BB782C9}"/>
    <hyperlink ref="E146" r:id="rId147" xr:uid="{0970054F-2ABB-4C5B-A532-6251D4D92033}"/>
    <hyperlink ref="E147" r:id="rId148" xr:uid="{F9A48D21-9FE2-4F15-A8EB-9A9DE75029C3}"/>
    <hyperlink ref="E148" r:id="rId149" xr:uid="{A657C509-DAC1-4B8B-86BB-F8683B661F13}"/>
    <hyperlink ref="E149" r:id="rId150" xr:uid="{A1E30C66-B8D1-4EAA-B89F-5D7C19BC32C4}"/>
    <hyperlink ref="E150" r:id="rId151" xr:uid="{69783820-A864-47AC-B51A-E44A6477AB35}"/>
    <hyperlink ref="E151" r:id="rId152" xr:uid="{B8F604C5-EAFE-4251-A9AF-D2F6D87AFF2D}"/>
    <hyperlink ref="E152" r:id="rId153" xr:uid="{A91D610D-B1AA-4658-82A7-5AEC60513C78}"/>
    <hyperlink ref="E153" r:id="rId154" xr:uid="{BDC44B51-50D8-4972-BD0C-DDC8D8B3D0B7}"/>
    <hyperlink ref="E154" r:id="rId155" xr:uid="{3A04FFC5-2187-4D2D-AC3C-DB6A2CB51D19}"/>
    <hyperlink ref="E155" r:id="rId156" xr:uid="{405B56B8-0B6A-41C4-91D8-3D4EB6AE9279}"/>
    <hyperlink ref="E156" r:id="rId157" xr:uid="{3F97991F-82CB-417D-80D4-5EF8A621086B}"/>
    <hyperlink ref="E157" r:id="rId158" xr:uid="{85D29709-0A07-4502-B3E0-D52107D7C4EF}"/>
    <hyperlink ref="E158" r:id="rId159" xr:uid="{F914842F-8B21-44A5-A7FD-84E795A69975}"/>
    <hyperlink ref="E159" r:id="rId160" xr:uid="{33409D07-E577-441A-82CF-350FB98E830F}"/>
    <hyperlink ref="E160" r:id="rId161" xr:uid="{C4A81FFC-6B00-4B65-99E6-323AA74555AD}"/>
    <hyperlink ref="E161" r:id="rId162" xr:uid="{887C51DB-F2A9-406E-9CB6-1D8F6524C2E8}"/>
    <hyperlink ref="E162" r:id="rId163" xr:uid="{17F8C22C-2037-49DA-B1D6-73B97B1CD7C4}"/>
    <hyperlink ref="E163" r:id="rId164" xr:uid="{E887A47D-DC79-4025-B35B-F607402615D5}"/>
    <hyperlink ref="E164" r:id="rId165" xr:uid="{629DDAD5-CF3C-486D-A63A-4652290D7451}"/>
    <hyperlink ref="E165" r:id="rId166" xr:uid="{28AE1506-0D8D-4C2A-AF03-A664FF1F0315}"/>
    <hyperlink ref="E166" r:id="rId167" xr:uid="{DEE4D283-34B7-4BB5-8369-6B097A391937}"/>
    <hyperlink ref="E167" r:id="rId168" xr:uid="{6FB999A9-4360-465A-B05A-C44C12E7DA17}"/>
    <hyperlink ref="E168" r:id="rId169" xr:uid="{9454F06B-6F00-4A16-9F50-235D69045181}"/>
    <hyperlink ref="E169" r:id="rId170" xr:uid="{1A60BA28-A90C-4F4E-942B-529C09A29555}"/>
    <hyperlink ref="E170" r:id="rId171" xr:uid="{F604030A-ADCD-4BAA-8D2C-D92017BC4760}"/>
    <hyperlink ref="E171" r:id="rId172" xr:uid="{B601725A-0261-4163-A3A2-44D63BDE168C}"/>
    <hyperlink ref="E172" r:id="rId173" xr:uid="{0E0A1EF7-B159-4C9D-9823-BDCB686EB787}"/>
    <hyperlink ref="E173" r:id="rId174" xr:uid="{389CA0CA-5F0C-4FA3-A965-9DDF4965E22B}"/>
    <hyperlink ref="E174" r:id="rId175" xr:uid="{642E0AF9-4EB0-4DA1-AF55-8FDB7C3446C8}"/>
    <hyperlink ref="E175" r:id="rId176" xr:uid="{7E14F12F-C603-4B8F-8D7E-9FB585302D16}"/>
    <hyperlink ref="E176" r:id="rId177" xr:uid="{260B99C1-E774-4374-9856-DFC8E1590873}"/>
    <hyperlink ref="E177" r:id="rId178" xr:uid="{FFF40C56-250E-4D4E-9FB8-5A77A1CC8EE7}"/>
    <hyperlink ref="E178" r:id="rId179" xr:uid="{90B57D74-4CF3-44A0-B64A-8B869433BE74}"/>
    <hyperlink ref="E179" r:id="rId180" xr:uid="{BFE95E20-B21B-4395-A110-A545A3F80CC3}"/>
    <hyperlink ref="E180" r:id="rId181" xr:uid="{8807FCBC-F754-4B9E-83CB-8B865105ADE7}"/>
    <hyperlink ref="E181" r:id="rId182" xr:uid="{8F874A19-7109-4EDF-A7F9-0732FC92E551}"/>
    <hyperlink ref="E182" r:id="rId183" xr:uid="{AB245887-F857-4F79-9D27-ECE3C2877654}"/>
    <hyperlink ref="E183" r:id="rId184" xr:uid="{252514CE-B96F-4876-ADC0-F2480D36B80C}"/>
    <hyperlink ref="E184" r:id="rId185" xr:uid="{9A2867AB-5B58-4091-970E-21EFA07A994A}"/>
    <hyperlink ref="E185" r:id="rId186" xr:uid="{9575242B-E28B-40E8-8C63-27CBF7461AA4}"/>
    <hyperlink ref="E186" r:id="rId187" xr:uid="{2ED8E14D-6D71-4B29-93A1-0BCB698C1B4F}"/>
    <hyperlink ref="E187" r:id="rId188" xr:uid="{34CC7206-1AF9-47A1-813C-B9704D571A0D}"/>
    <hyperlink ref="E188" r:id="rId189" xr:uid="{4A732415-D7E1-47DB-BECA-31914303AD42}"/>
    <hyperlink ref="E189" r:id="rId190" xr:uid="{B4A1A8D4-9E8D-4734-9240-E66515930ACE}"/>
    <hyperlink ref="E190" r:id="rId191" xr:uid="{9EB001A2-D1DD-4633-8207-8CE5D8FEE210}"/>
    <hyperlink ref="E191" r:id="rId192" xr:uid="{0A21C001-086B-4351-BB19-CDAFE8E233B7}"/>
    <hyperlink ref="E192" r:id="rId193" xr:uid="{43FF05BA-40C3-4664-B9B9-7CC9A869F989}"/>
    <hyperlink ref="E193" r:id="rId194" xr:uid="{C5167991-B891-4ACB-A47B-D94D66A42FA2}"/>
    <hyperlink ref="E194" r:id="rId195" xr:uid="{21347543-CA5D-4FD8-8623-49914F7434C8}"/>
    <hyperlink ref="E195" r:id="rId196" xr:uid="{1B98E224-BE5B-4036-8C71-0971A06A6F57}"/>
    <hyperlink ref="E196" r:id="rId197" xr:uid="{8EACAC66-C461-4754-BFF1-934E4CB93E2A}"/>
    <hyperlink ref="E197" r:id="rId198" xr:uid="{64231491-FA68-4888-B227-98B856747168}"/>
    <hyperlink ref="E198" r:id="rId199" xr:uid="{F2D928E3-1B1D-4C5A-A8B7-564BD5EA15B3}"/>
    <hyperlink ref="E199" r:id="rId200" xr:uid="{7B8AC5FD-7178-4216-A550-A748118E37C0}"/>
    <hyperlink ref="E200" r:id="rId201" xr:uid="{5B9C3C94-ED66-401B-B46B-CAC25DCAC869}"/>
    <hyperlink ref="E201" r:id="rId202" xr:uid="{9B10EC67-4D44-4E3F-9A28-3B95EAE52228}"/>
    <hyperlink ref="E202" r:id="rId203" xr:uid="{930DCD4A-9381-42CC-93BB-E7EA82F981E0}"/>
    <hyperlink ref="E203" r:id="rId204" xr:uid="{2EA31A8F-7135-44A9-8896-598425D58BE7}"/>
    <hyperlink ref="E204" r:id="rId205" xr:uid="{257B306B-A281-491E-8464-A171DE1EE13C}"/>
    <hyperlink ref="E205" r:id="rId206" xr:uid="{56EB8427-EA6E-44C5-A856-060AF518E848}"/>
    <hyperlink ref="E206" r:id="rId207" xr:uid="{47B516AD-6824-4E88-9FB9-886589A3A909}"/>
    <hyperlink ref="E207" r:id="rId208" xr:uid="{C177E142-3740-4FA9-A604-1F3648400F29}"/>
    <hyperlink ref="E208" r:id="rId209" xr:uid="{4CA70E8A-3B15-42BE-AB1B-9259D4D9867A}"/>
    <hyperlink ref="E209" r:id="rId210" xr:uid="{121EA39D-57E1-46D2-8F35-EB0BECE12FC9}"/>
    <hyperlink ref="E210" r:id="rId211" xr:uid="{353C1625-B1BE-4026-9B05-611294BD6947}"/>
    <hyperlink ref="E211" r:id="rId212" xr:uid="{0E13E78C-B445-49B8-B14F-7AC4F18867D2}"/>
    <hyperlink ref="E212" r:id="rId213" xr:uid="{57C0F77E-88C1-43B4-95FC-08540347F719}"/>
    <hyperlink ref="E213" r:id="rId214" xr:uid="{B0D794C2-D799-4587-8A53-ED967EFA164E}"/>
    <hyperlink ref="E214" r:id="rId215" xr:uid="{57D4A451-3E9A-4571-94A8-712502736C83}"/>
    <hyperlink ref="E215" r:id="rId216" xr:uid="{4BE379A4-2163-4E1D-BEBD-BD2F8602FD02}"/>
    <hyperlink ref="E216" r:id="rId217" xr:uid="{FACAAC29-1155-4ED6-BD37-2C8ABA94CFA1}"/>
    <hyperlink ref="E217" r:id="rId218" xr:uid="{674F0954-47E5-470F-9291-510ADB48934F}"/>
    <hyperlink ref="E218" r:id="rId219" xr:uid="{37528156-FC96-4BB4-B933-2126D721C8EE}"/>
    <hyperlink ref="E219" r:id="rId220" xr:uid="{B928421A-5007-4E90-9775-1B4D9379D216}"/>
    <hyperlink ref="E220" r:id="rId221" xr:uid="{5F52A82C-1F2A-49CE-8579-FBB12E208D36}"/>
    <hyperlink ref="E221" r:id="rId222" xr:uid="{CF8CE23B-C920-4205-976E-22FE7E9A56CC}"/>
    <hyperlink ref="E222" r:id="rId223" xr:uid="{1027FDDF-FF2B-4CCD-A3CD-DF5521A81C4C}"/>
    <hyperlink ref="E223" r:id="rId224" xr:uid="{C473CA60-C5D3-4FE6-8B58-84160135CE5E}"/>
    <hyperlink ref="E224" r:id="rId225" xr:uid="{52AE622B-D117-4B1D-B874-CC507DF6F562}"/>
    <hyperlink ref="E225" r:id="rId226" xr:uid="{E7CB09CD-DCCE-44E2-A6BC-56116F86A886}"/>
    <hyperlink ref="E226" r:id="rId227" xr:uid="{DC008C38-0B02-45BE-B49B-CE59D362BDA5}"/>
    <hyperlink ref="E227" r:id="rId228" xr:uid="{47FAF848-E71B-4D78-BBFE-E07697D15630}"/>
    <hyperlink ref="E228" r:id="rId229" xr:uid="{6C5D32E2-AEB1-49E0-9E08-39D2AEF44187}"/>
    <hyperlink ref="E229" r:id="rId230" xr:uid="{5B9B8029-F285-4AE1-8397-786D63F69428}"/>
    <hyperlink ref="E230" r:id="rId231" xr:uid="{67A317E2-B830-477B-883D-48CDFDA16CE2}"/>
    <hyperlink ref="E231" r:id="rId232" xr:uid="{DFBAA7F5-B455-4F9B-ADB2-00A857CE42A2}"/>
    <hyperlink ref="E232" r:id="rId233" xr:uid="{27A07F80-FB19-4CFA-9AF1-0BD13727688D}"/>
    <hyperlink ref="E233" r:id="rId234" xr:uid="{C1F4748E-3F08-4BDE-8406-71F4E46669AA}"/>
    <hyperlink ref="E234" r:id="rId235" xr:uid="{58636FE6-6286-4BEE-8B81-2089E8157401}"/>
    <hyperlink ref="E235" r:id="rId236" xr:uid="{CAD82CF3-0964-4379-A9B2-9DF37AFF4720}"/>
    <hyperlink ref="E236" r:id="rId237" xr:uid="{C85C16E4-7AFB-4282-B95C-2534293D10C7}"/>
    <hyperlink ref="E237" r:id="rId238" xr:uid="{52936760-2192-4FDD-8FEB-A503D66C0A3D}"/>
    <hyperlink ref="E238" r:id="rId239" xr:uid="{3031E112-067B-4F4C-9F7E-4BBF3321CA26}"/>
    <hyperlink ref="E239" r:id="rId240" xr:uid="{BDACBA0F-5831-41BB-8062-689021F8ED5F}"/>
    <hyperlink ref="E240" r:id="rId241" xr:uid="{40F8F1F3-8127-4DA6-8186-63CB09357616}"/>
    <hyperlink ref="E241" r:id="rId242" xr:uid="{81F2668C-0247-4C6A-98C9-C1DC8E16D326}"/>
    <hyperlink ref="E242" r:id="rId243" xr:uid="{CEB86C3F-6A11-4BF0-823B-0849325FC306}"/>
    <hyperlink ref="E243" r:id="rId244" xr:uid="{35493E3E-F0C9-43E9-9FE3-13DB0360B1C2}"/>
    <hyperlink ref="E244" r:id="rId245" xr:uid="{17C75211-2FBF-400F-BF4E-44C129AA21F8}"/>
    <hyperlink ref="E245" r:id="rId246" xr:uid="{7E754007-9467-4E8D-9448-3FD9FED6E278}"/>
    <hyperlink ref="E246" r:id="rId247" xr:uid="{875882B1-5532-408C-B82E-30E7FC723106}"/>
    <hyperlink ref="E247" r:id="rId248" xr:uid="{9387DC2D-B833-41DA-9814-BDE4B5491E56}"/>
    <hyperlink ref="E248" r:id="rId249" xr:uid="{9559F6BE-3EE4-4FD9-85B5-D0657013C179}"/>
    <hyperlink ref="E249" r:id="rId250" xr:uid="{C1385DBD-2799-496C-8A3C-3176D3A656C2}"/>
    <hyperlink ref="E250" r:id="rId251" xr:uid="{7BDCC8E8-5832-409A-9159-C4664A4B9461}"/>
    <hyperlink ref="E251" r:id="rId252" xr:uid="{B29260EE-337F-46E2-8AB2-0F7D08C5658F}"/>
    <hyperlink ref="E252" r:id="rId253" xr:uid="{568311D0-E605-48F4-B55B-519CEE4485F0}"/>
  </hyperlinks>
  <pageMargins left="0.7" right="0.7" top="0.75" bottom="0.75" header="0.3" footer="0.3"/>
  <pageSetup orientation="portrait" horizontalDpi="0" verticalDpi="0" r:id="rId254"/>
  <legacyDrawing r:id="rId2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dcterms:created xsi:type="dcterms:W3CDTF">2012-05-16T17:53:42Z</dcterms:created>
  <dcterms:modified xsi:type="dcterms:W3CDTF">2023-12-04T18:36:54Z</dcterms:modified>
</cp:coreProperties>
</file>