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hidePivotFieldList="1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ELECTRÓNICA SIGLO XXI\Lanzamiento con plantilla del cliente\Formatos revisados y arreglados\"/>
    </mc:Choice>
  </mc:AlternateContent>
  <xr:revisionPtr revIDLastSave="0" documentId="13_ncr:1_{8BE75309-B605-44DF-AE64-F027714C2D4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UPPARSUBOTROS" sheetId="1" r:id="rId1"/>
  </sheets>
  <definedNames>
    <definedName name="_xlnm._FilterDatabase" localSheetId="0" hidden="1">SUPPARSUBOTROS!$A$1:$E$55</definedName>
  </definedNames>
  <calcPr calcId="191029"/>
  <pivotCaches>
    <pivotCache cacheId="7" r:id="rId2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<sst xmlns="http://schemas.openxmlformats.org/spreadsheetml/2006/main" count="230" uniqueCount="113">
  <si>
    <t>NOMBRE EVALUADO</t>
  </si>
  <si>
    <t>NOMBRE EVALUADOR</t>
  </si>
  <si>
    <t>RELACION</t>
  </si>
  <si>
    <t>SUPERVISOR</t>
  </si>
  <si>
    <t>PARES</t>
  </si>
  <si>
    <t>SUBORDINADO</t>
  </si>
  <si>
    <t>PATRICIO CUASQUER</t>
  </si>
  <si>
    <t>0915817506</t>
  </si>
  <si>
    <t>GABRIEL RIERA</t>
  </si>
  <si>
    <t>1204007569</t>
  </si>
  <si>
    <t>MANUEL URQUIZA</t>
  </si>
  <si>
    <t>1710592641</t>
  </si>
  <si>
    <t>MOISES CHILIQUINGA</t>
  </si>
  <si>
    <t>1716456809</t>
  </si>
  <si>
    <t>HUGO ALMACHE</t>
  </si>
  <si>
    <t>1722000369</t>
  </si>
  <si>
    <t>VICTOR TUABANDA</t>
  </si>
  <si>
    <t>1714472535</t>
  </si>
  <si>
    <t>MIGUEL PACHECO</t>
  </si>
  <si>
    <t>1760628972</t>
  </si>
  <si>
    <t>MIGUEL MENDOZA</t>
  </si>
  <si>
    <t>1716260581</t>
  </si>
  <si>
    <t>WILMER URGILES</t>
  </si>
  <si>
    <t>1716532708</t>
  </si>
  <si>
    <t>FRANCISCO CHUNGANA</t>
  </si>
  <si>
    <t>1716791106</t>
  </si>
  <si>
    <t>JULIO VEGA</t>
  </si>
  <si>
    <t xml:space="preserve">OTROS </t>
  </si>
  <si>
    <t>1721443040</t>
  </si>
  <si>
    <t xml:space="preserve">ALEJANDRO GALLARDO </t>
  </si>
  <si>
    <t>0925866238</t>
  </si>
  <si>
    <t>TATIANA QUIJIJE</t>
  </si>
  <si>
    <t>MARCO JARAMILLO</t>
  </si>
  <si>
    <t>0919946533</t>
  </si>
  <si>
    <t>KATHERINE PILLIGUA</t>
  </si>
  <si>
    <t>0905315222</t>
  </si>
  <si>
    <t>LETTY Y. GALLARDO</t>
  </si>
  <si>
    <t>0952241842</t>
  </si>
  <si>
    <t>GABRIELA URBINA</t>
  </si>
  <si>
    <t>0930571120</t>
  </si>
  <si>
    <t>MARCELO LINCANGO</t>
  </si>
  <si>
    <t>0917395220</t>
  </si>
  <si>
    <t>CARMEN ANDRADE</t>
  </si>
  <si>
    <t>1713817813</t>
  </si>
  <si>
    <t>PAUL BARBA</t>
  </si>
  <si>
    <t>1711779940</t>
  </si>
  <si>
    <t>MARIO BARRIONUEVO</t>
  </si>
  <si>
    <t>1720172020</t>
  </si>
  <si>
    <t>JONAR MARTINEZ</t>
  </si>
  <si>
    <t>1717627911</t>
  </si>
  <si>
    <t xml:space="preserve">DAVID COLCHA </t>
  </si>
  <si>
    <t>1713379871</t>
  </si>
  <si>
    <t xml:space="preserve">JULIO VEGA </t>
  </si>
  <si>
    <t>0917204901</t>
  </si>
  <si>
    <t>NICOLAS S. GALLARDO</t>
  </si>
  <si>
    <t>0914342159</t>
  </si>
  <si>
    <t>KATTY CHICA</t>
  </si>
  <si>
    <t>1715302954</t>
  </si>
  <si>
    <t>JANNINA OREJUELA</t>
  </si>
  <si>
    <t>0920123270</t>
  </si>
  <si>
    <t>GLORIA CHEVASCO</t>
  </si>
  <si>
    <t>1713485819</t>
  </si>
  <si>
    <t>ZULAY BOADA</t>
  </si>
  <si>
    <t>1716396864</t>
  </si>
  <si>
    <t>EDUARDO COYAGO</t>
  </si>
  <si>
    <t>1723189278</t>
  </si>
  <si>
    <t>ARMANDO GUAMÁN</t>
  </si>
  <si>
    <t>0921307898</t>
  </si>
  <si>
    <t>VIVIAN MORALES</t>
  </si>
  <si>
    <t>1103852826</t>
  </si>
  <si>
    <t>LUIS SÁNCHEZ</t>
  </si>
  <si>
    <t>1715795462</t>
  </si>
  <si>
    <t>DORIS SÁNCHEZ</t>
  </si>
  <si>
    <t>1758800252</t>
  </si>
  <si>
    <t>VERONA SANTIAGO</t>
  </si>
  <si>
    <t>1759234261</t>
  </si>
  <si>
    <t>WILMAIRA VÁSQUEZ</t>
  </si>
  <si>
    <t>1721352209</t>
  </si>
  <si>
    <t>MAURO GUERRA</t>
  </si>
  <si>
    <t>0923342265</t>
  </si>
  <si>
    <t>CLAUDIA GARCIA</t>
  </si>
  <si>
    <t>MARIA CRISTINA ROSERO</t>
  </si>
  <si>
    <t>0920220779</t>
  </si>
  <si>
    <t xml:space="preserve">DIXI BAZAN </t>
  </si>
  <si>
    <t>0915841621</t>
  </si>
  <si>
    <t>JULIO DOMINGUEZ</t>
  </si>
  <si>
    <t>0922063615</t>
  </si>
  <si>
    <t xml:space="preserve">SEBASTIAN HERRERA </t>
  </si>
  <si>
    <t>0706366150</t>
  </si>
  <si>
    <t>DIEGO PIÑANCIELA</t>
  </si>
  <si>
    <t>0913811931</t>
  </si>
  <si>
    <t>FREDDY BAJAÑA</t>
  </si>
  <si>
    <t>0923854434</t>
  </si>
  <si>
    <t>KELLY BRAVO</t>
  </si>
  <si>
    <t>FERNANDA JARAMILLO</t>
  </si>
  <si>
    <t>0910770932</t>
  </si>
  <si>
    <t>DENISSE GALLARDO</t>
  </si>
  <si>
    <t>0916612989</t>
  </si>
  <si>
    <t>JUAN NEIRA</t>
  </si>
  <si>
    <t>1750423574</t>
  </si>
  <si>
    <t>NESTOR SORNOZA</t>
  </si>
  <si>
    <t>1722005467</t>
  </si>
  <si>
    <t xml:space="preserve">GUISELA ANDRADE </t>
  </si>
  <si>
    <t>1720045101</t>
  </si>
  <si>
    <t>GONZALO ARMAS</t>
  </si>
  <si>
    <t>1715381982</t>
  </si>
  <si>
    <t>DAYSI VEGA</t>
  </si>
  <si>
    <t>NO. IDENTIFICACION EVALUADO</t>
  </si>
  <si>
    <t>NO. IDENTIFICACION EVALUADOR</t>
  </si>
  <si>
    <t>Etiquetas de fila</t>
  </si>
  <si>
    <t>Total general</t>
  </si>
  <si>
    <t>Etiquetas de columna</t>
  </si>
  <si>
    <t>Cuenta de RELACION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</si>
</sst>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indexed="8"/>
      <name val="Calibri"/>
      <family val="2"/>
      <scheme val="minor"/>
    </font>
    <font>
      <sz val="9"/>
      <color rgb="FF00000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indexed="8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20" xfId="0" applyFont="1" applyBorder="1" applyAlignment="1">
      <alignment horizontal="center"/>
    </xf>
    <xf numFmtId="0" fontId="2" fillId="2" borderId="3" xfId="0" applyFont="1" applyFill="1" applyBorder="1" applyAlignment="1">
      <alignment horizontal="center" vertical="top"/>
    </xf>
    <xf numFmtId="49" fontId="2" fillId="2" borderId="3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49" fontId="2" fillId="2" borderId="6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/>
    </xf>
    <xf numFmtId="49" fontId="2" fillId="2" borderId="1" xfId="0" applyNumberFormat="1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49" fontId="2" fillId="2" borderId="6" xfId="0" applyNumberFormat="1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top"/>
    </xf>
    <xf numFmtId="49" fontId="2" fillId="2" borderId="12" xfId="0" applyNumberFormat="1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3" fillId="2" borderId="7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top"/>
    </xf>
    <xf numFmtId="0" fontId="2" fillId="2" borderId="15" xfId="0" applyFont="1" applyFill="1" applyBorder="1" applyAlignment="1">
      <alignment horizontal="center" vertical="top"/>
    </xf>
    <xf numFmtId="49" fontId="2" fillId="2" borderId="15" xfId="0" applyNumberFormat="1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top"/>
    </xf>
    <xf numFmtId="49" fontId="4" fillId="2" borderId="18" xfId="0" applyNumberFormat="1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top"/>
    </xf>
    <xf numFmtId="49" fontId="2" fillId="2" borderId="1" xfId="0" applyNumberFormat="1" applyFont="1" applyFill="1" applyBorder="1" applyAlignment="1">
      <alignment horizontal="center" vertical="top"/>
    </xf>
    <xf numFmtId="0" fontId="3" fillId="2" borderId="19" xfId="0" applyFont="1" applyFill="1" applyBorder="1" applyAlignment="1">
      <alignment horizontal="center" vertical="center"/>
    </xf>
    <xf numFmtId="49" fontId="2" fillId="2" borderId="12" xfId="0" applyNumberFormat="1" applyFont="1" applyFill="1" applyBorder="1" applyAlignment="1">
      <alignment horizontal="center" vertical="top"/>
    </xf>
    <xf numFmtId="49" fontId="2" fillId="2" borderId="12" xfId="0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0" fillId="3" borderId="0" xfId="0" applyFill="1" applyAlignment="1">
      <alignment horizontal="left"/>
    </xf>
    <xf numFmtId="0" fontId="2" fillId="2" borderId="2" xfId="0" applyNumberFormat="1" applyFont="1" applyFill="1" applyBorder="1" applyAlignment="1">
      <alignment horizontal="center" vertical="center" wrapText="1"/>
    </xf>
    <xf numFmtId="0" fontId="2" fillId="2" borderId="14" xfId="0" applyNumberFormat="1" applyFont="1" applyFill="1" applyBorder="1" applyAlignment="1">
      <alignment horizontal="center" vertical="center" wrapText="1"/>
    </xf>
    <xf numFmtId="0" fontId="2" fillId="2" borderId="6" xfId="0" applyNumberFormat="1" applyFont="1" applyFill="1" applyBorder="1" applyAlignment="1">
      <alignment horizontal="center" vertical="center" wrapText="1"/>
    </xf>
    <xf numFmtId="0" fontId="2" fillId="2" borderId="11" xfId="0" applyNumberFormat="1" applyFont="1" applyFill="1" applyBorder="1" applyAlignment="1">
      <alignment horizontal="center" vertical="center" wrapText="1"/>
    </xf>
    <xf numFmtId="0" fontId="2" fillId="2" borderId="17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4"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Blanca" refreshedDate="44995.676769212965" createdVersion="8" refreshedVersion="8" minRefreshableVersion="3" recordCount="54" xr:uid="{97FD858A-0B73-4F9B-95C0-296F4B89C55F}">
  <cacheSource type="worksheet">
    <worksheetSource ref="A1:E55" sheet="SUPPARSUBOTROS"/>
  </cacheSource>
  <cacheFields count="5">
    <cacheField name="NO. IDENTIFICACION EVALUADO" numFmtId="0">
      <sharedItems containsSemiMixedTypes="0" containsString="0" containsNumber="1" containsInteger="1" minValue="921973558" maxValue="1722582101" count="5">
        <n v="1713379871"/>
        <n v="1720130408"/>
        <n v="1716791106"/>
        <n v="921973558"/>
        <n v="1722582101"/>
      </sharedItems>
    </cacheField>
    <cacheField name="NOMBRE EVALUADO" numFmtId="0">
      <sharedItems/>
    </cacheField>
    <cacheField name="NO. IDENTIFICACION EVALUADOR" numFmtId="49">
      <sharedItems/>
    </cacheField>
    <cacheField name="NOMBRE EVALUADOR" numFmtId="0">
      <sharedItems/>
    </cacheField>
    <cacheField name="RELACION" numFmtId="0">
      <sharedItems count="4">
        <s v="SUPERVISOR"/>
        <s v="PARES"/>
        <s v="SUBORDINADO"/>
        <s v="OTROS 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4">
  <r>
    <x v="0"/>
    <s v="PATRICIO CUASQUER"/>
    <s v="0915817506"/>
    <s v="GABRIEL RIERA"/>
    <x v="0"/>
  </r>
  <r>
    <x v="0"/>
    <s v="PATRICIO CUASQUER"/>
    <s v="1204007569"/>
    <s v="MANUEL URQUIZA"/>
    <x v="1"/>
  </r>
  <r>
    <x v="0"/>
    <s v="PATRICIO CUASQUER"/>
    <s v="1710592641"/>
    <s v="MOISES CHILIQUINGA"/>
    <x v="2"/>
  </r>
  <r>
    <x v="0"/>
    <s v="PATRICIO CUASQUER"/>
    <s v="1716456809"/>
    <s v="HUGO ALMACHE"/>
    <x v="2"/>
  </r>
  <r>
    <x v="0"/>
    <s v="PATRICIO CUASQUER"/>
    <s v="1722000369"/>
    <s v="VICTOR TUABANDA"/>
    <x v="2"/>
  </r>
  <r>
    <x v="0"/>
    <s v="PATRICIO CUASQUER"/>
    <s v="1714472535"/>
    <s v="MIGUEL PACHECO"/>
    <x v="2"/>
  </r>
  <r>
    <x v="0"/>
    <s v="PATRICIO CUASQUER"/>
    <s v="1760628972"/>
    <s v="MIGUEL MENDOZA"/>
    <x v="2"/>
  </r>
  <r>
    <x v="0"/>
    <s v="PATRICIO CUASQUER"/>
    <s v="1716260581"/>
    <s v="WILMER URGILES"/>
    <x v="2"/>
  </r>
  <r>
    <x v="0"/>
    <s v="PATRICIO CUASQUER"/>
    <s v="1716532708"/>
    <s v="FRANCISCO CHUNGANA"/>
    <x v="2"/>
  </r>
  <r>
    <x v="0"/>
    <s v="PATRICIO CUASQUER"/>
    <s v="1716791106"/>
    <s v="JULIO VEGA"/>
    <x v="3"/>
  </r>
  <r>
    <x v="0"/>
    <s v="PATRICIO CUASQUER"/>
    <s v="1721443040"/>
    <s v="ALEJANDRO GALLARDO "/>
    <x v="3"/>
  </r>
  <r>
    <x v="0"/>
    <s v="PATRICIO CUASQUER"/>
    <s v="0925866238"/>
    <s v="TATIANA QUIJIJE"/>
    <x v="3"/>
  </r>
  <r>
    <x v="1"/>
    <s v="MARCO JARAMILLO"/>
    <s v="0919946533"/>
    <s v="KATHERINE PILLIGUA"/>
    <x v="0"/>
  </r>
  <r>
    <x v="1"/>
    <s v="MARCO JARAMILLO"/>
    <s v="0905315222"/>
    <s v="LETTY Y. GALLARDO"/>
    <x v="0"/>
  </r>
  <r>
    <x v="1"/>
    <s v="MARCO JARAMILLO"/>
    <s v="0952241842"/>
    <s v="GABRIELA URBINA"/>
    <x v="1"/>
  </r>
  <r>
    <x v="1"/>
    <s v="MARCO JARAMILLO"/>
    <s v="0930571120"/>
    <s v="MARCELO LINCANGO"/>
    <x v="1"/>
  </r>
  <r>
    <x v="1"/>
    <s v="MARCO JARAMILLO"/>
    <s v="0917395220"/>
    <s v="CARMEN ANDRADE"/>
    <x v="1"/>
  </r>
  <r>
    <x v="1"/>
    <s v="MARCO JARAMILLO"/>
    <s v="1713817813"/>
    <s v="PAUL BARBA"/>
    <x v="2"/>
  </r>
  <r>
    <x v="1"/>
    <s v="MARCO JARAMILLO"/>
    <s v="1711779940"/>
    <s v="MARIO BARRIONUEVO"/>
    <x v="2"/>
  </r>
  <r>
    <x v="1"/>
    <s v="MARCO JARAMILLO"/>
    <s v="1720172020"/>
    <s v="JONAR MARTINEZ"/>
    <x v="2"/>
  </r>
  <r>
    <x v="1"/>
    <s v="MARCO JARAMILLO"/>
    <s v="1717627911"/>
    <s v="DAVID COLCHA "/>
    <x v="2"/>
  </r>
  <r>
    <x v="1"/>
    <s v="MARCO JARAMILLO"/>
    <s v="1713379871"/>
    <s v="PATRICIO CUASQUER"/>
    <x v="3"/>
  </r>
  <r>
    <x v="1"/>
    <s v="MARCO JARAMILLO"/>
    <s v="1721443040"/>
    <s v="ALEJANDRO GALLARDO "/>
    <x v="3"/>
  </r>
  <r>
    <x v="1"/>
    <s v="MARCO JARAMILLO"/>
    <s v="1716791106"/>
    <s v="JULIO VEGA "/>
    <x v="3"/>
  </r>
  <r>
    <x v="2"/>
    <s v="JULIO VEGA "/>
    <s v="0917204901"/>
    <s v="NICOLAS S. GALLARDO"/>
    <x v="0"/>
  </r>
  <r>
    <x v="2"/>
    <s v="JULIO VEGA "/>
    <s v="0914342159"/>
    <s v="KATTY CHICA"/>
    <x v="0"/>
  </r>
  <r>
    <x v="2"/>
    <s v="JULIO VEGA "/>
    <s v="1715302954"/>
    <s v="JANNINA OREJUELA"/>
    <x v="1"/>
  </r>
  <r>
    <x v="2"/>
    <s v="JULIO VEGA "/>
    <s v="0920123270"/>
    <s v="GLORIA CHEVASCO"/>
    <x v="1"/>
  </r>
  <r>
    <x v="2"/>
    <s v="JULIO VEGA "/>
    <s v="1713485819"/>
    <s v="ZULAY BOADA"/>
    <x v="2"/>
  </r>
  <r>
    <x v="2"/>
    <s v="JULIO VEGA "/>
    <s v="1716396864"/>
    <s v="EDUARDO COYAGO"/>
    <x v="2"/>
  </r>
  <r>
    <x v="2"/>
    <s v="JULIO VEGA "/>
    <s v="1723189278"/>
    <s v="ARMANDO GUAMÁN"/>
    <x v="2"/>
  </r>
  <r>
    <x v="2"/>
    <s v="JULIO VEGA "/>
    <s v="0921307898"/>
    <s v="VIVIAN MORALES"/>
    <x v="2"/>
  </r>
  <r>
    <x v="2"/>
    <s v="JULIO VEGA "/>
    <s v="1103852826"/>
    <s v="LUIS SÁNCHEZ"/>
    <x v="2"/>
  </r>
  <r>
    <x v="2"/>
    <s v="JULIO VEGA "/>
    <s v="1715795462"/>
    <s v="DORIS SÁNCHEZ"/>
    <x v="2"/>
  </r>
  <r>
    <x v="2"/>
    <s v="JULIO VEGA "/>
    <s v="1758800252"/>
    <s v="VERONA SANTIAGO"/>
    <x v="2"/>
  </r>
  <r>
    <x v="2"/>
    <s v="JULIO VEGA "/>
    <s v="1759234261"/>
    <s v="WILMAIRA VÁSQUEZ"/>
    <x v="2"/>
  </r>
  <r>
    <x v="2"/>
    <s v="JULIO VEGA "/>
    <s v="1721352209"/>
    <s v="MAURO GUERRA"/>
    <x v="2"/>
  </r>
  <r>
    <x v="2"/>
    <s v="JULIO VEGA "/>
    <s v="1713379871"/>
    <s v="PATRICIO CUASQUER"/>
    <x v="3"/>
  </r>
  <r>
    <x v="2"/>
    <s v="JULIO VEGA "/>
    <s v="0923342265"/>
    <s v="CLAUDIA GARCIA"/>
    <x v="3"/>
  </r>
  <r>
    <x v="3"/>
    <s v="MARIA CRISTINA ROSERO"/>
    <s v="0915817506"/>
    <s v="GABRIEL RIERA"/>
    <x v="0"/>
  </r>
  <r>
    <x v="3"/>
    <s v="MARIA CRISTINA ROSERO"/>
    <s v="0920220779"/>
    <s v="DIXI BAZAN "/>
    <x v="1"/>
  </r>
  <r>
    <x v="3"/>
    <s v="MARIA CRISTINA ROSERO"/>
    <s v="0915841621"/>
    <s v="JULIO DOMINGUEZ"/>
    <x v="2"/>
  </r>
  <r>
    <x v="3"/>
    <s v="MARIA CRISTINA ROSERO"/>
    <s v="0922063615"/>
    <s v="SEBASTIAN HERRERA "/>
    <x v="3"/>
  </r>
  <r>
    <x v="3"/>
    <s v="MARIA CRISTINA ROSERO"/>
    <s v="0706366150"/>
    <s v="DIEGO PIÑANCIELA"/>
    <x v="3"/>
  </r>
  <r>
    <x v="3"/>
    <s v="MARIA CRISTINA ROSERO"/>
    <s v="0913811931"/>
    <s v="FREDDY BAJAÑA"/>
    <x v="3"/>
  </r>
  <r>
    <x v="3"/>
    <s v="MARIA CRISTINA ROSERO"/>
    <s v="0923854434"/>
    <s v="KELLY BRAVO"/>
    <x v="3"/>
  </r>
  <r>
    <x v="4"/>
    <s v="FERNANDA JARAMILLO"/>
    <s v="0910770932"/>
    <s v="DENISSE GALLARDO"/>
    <x v="0"/>
  </r>
  <r>
    <x v="4"/>
    <s v="FERNANDA JARAMILLO"/>
    <s v="0916612989"/>
    <s v="JUAN NEIRA"/>
    <x v="1"/>
  </r>
  <r>
    <x v="4"/>
    <s v="FERNANDA JARAMILLO"/>
    <s v="1750423574"/>
    <s v="NESTOR SORNOZA"/>
    <x v="2"/>
  </r>
  <r>
    <x v="4"/>
    <s v="FERNANDA JARAMILLO"/>
    <s v="1722005467"/>
    <s v="GUISELA ANDRADE "/>
    <x v="2"/>
  </r>
  <r>
    <x v="4"/>
    <s v="FERNANDA JARAMILLO"/>
    <s v="1716791106"/>
    <s v="JULIO VEGA"/>
    <x v="3"/>
  </r>
  <r>
    <x v="4"/>
    <s v="FERNANDA JARAMILLO"/>
    <s v="1720045101"/>
    <s v="GONZALO ARMAS"/>
    <x v="3"/>
  </r>
  <r>
    <x v="4"/>
    <s v="FERNANDA JARAMILLO"/>
    <s v="1715381982"/>
    <s v="DAYSI VEGA"/>
    <x v="3"/>
  </r>
  <r>
    <x v="4"/>
    <s v="FERNANDA JARAMILLO"/>
    <s v="1721443040"/>
    <s v="ALEJANDRO GALLARDO "/>
    <x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1EDA9EB-D37A-4504-9A87-6A574E59EAD3}" name="TablaDinámica1" cacheId="7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I9:N16" firstHeaderRow="1" firstDataRow="2" firstDataCol="1"/>
  <pivotFields count="5">
    <pivotField axis="axisRow" showAll="0" sortType="descending">
      <items count="6">
        <item x="4"/>
        <item x="1"/>
        <item x="2"/>
        <item x="0"/>
        <item x="3"/>
        <item t="default"/>
      </items>
    </pivotField>
    <pivotField showAll="0"/>
    <pivotField showAll="0"/>
    <pivotField showAll="0"/>
    <pivotField axis="axisCol" dataField="1" showAll="0">
      <items count="5">
        <item x="3"/>
        <item x="1"/>
        <item x="2"/>
        <item x="0"/>
        <item t="default"/>
      </items>
    </pivotField>
  </pivotFields>
  <rowFields count="1">
    <field x="0"/>
  </rowFields>
  <rowItems count="6">
    <i>
      <x/>
    </i>
    <i>
      <x v="1"/>
    </i>
    <i>
      <x v="2"/>
    </i>
    <i>
      <x v="3"/>
    </i>
    <i>
      <x v="4"/>
    </i>
    <i t="grand">
      <x/>
    </i>
  </rowItems>
  <colFields count="1">
    <field x="4"/>
  </colFields>
  <colItems count="5">
    <i>
      <x/>
    </i>
    <i>
      <x v="1"/>
    </i>
    <i>
      <x v="2"/>
    </i>
    <i>
      <x v="3"/>
    </i>
    <i t="grand">
      <x/>
    </i>
  </colItems>
  <dataFields count="1">
    <dataField name="Cuenta de RELACION" fld="4" subtotal="count" baseField="0" baseItem="0"/>
  </dataFields>
  <formats count="1">
    <format dxfId="3">
      <pivotArea dataOnly="0" labelOnly="1" fieldPosition="0">
        <references count="1">
          <reference field="0" count="1">
            <x v="3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5"/>
  <sheetViews>
    <sheetView tabSelected="1" zoomScale="85" zoomScaleNormal="85" workbookViewId="0">
      <selection activeCell="F6" sqref="F6"/>
    </sheetView>
  </sheetViews>
  <sheetFormatPr baseColWidth="10" defaultRowHeight="15" x14ac:dyDescent="0.25"/>
  <cols>
    <col min="1" max="1" width="22.85546875" customWidth="1"/>
    <col min="2" max="2" width="23" customWidth="1"/>
    <col min="3" max="3" width="21.140625" customWidth="1"/>
    <col min="4" max="4" width="21.7109375" customWidth="1"/>
    <col min="5" max="5" width="16" customWidth="1"/>
    <col min="6" max="6" width="18.42578125" customWidth="1"/>
    <col min="7" max="7" width="11.85546875" bestFit="1" customWidth="1"/>
    <col min="8" max="8" width="11.5703125" bestFit="1" customWidth="1"/>
    <col min="9" max="9" width="19.42578125" bestFit="1" customWidth="1"/>
    <col min="10" max="10" width="22.42578125" bestFit="1" customWidth="1"/>
    <col min="11" max="11" width="6.5703125" bestFit="1" customWidth="1"/>
    <col min="12" max="12" width="14.42578125" bestFit="1" customWidth="1"/>
    <col min="13" max="13" width="12.140625" bestFit="1" customWidth="1"/>
    <col min="14" max="14" width="12.5703125" bestFit="1" customWidth="1"/>
  </cols>
  <sheetData>
    <row r="1" spans="1:14" ht="15.75" thickBot="1" x14ac:dyDescent="0.3">
      <c r="A1" s="1" t="s">
        <v>107</v>
      </c>
      <c r="B1" s="1" t="s">
        <v>0</v>
      </c>
      <c r="C1" s="1" t="s">
        <v>108</v>
      </c>
      <c r="D1" s="1" t="s">
        <v>1</v>
      </c>
      <c r="E1" s="1" t="s">
        <v>2</v>
      </c>
    </row>
    <row r="2" spans="1:14" ht="15.75" thickBot="1" x14ac:dyDescent="0.3">
      <c r="A2" s="39">
        <v>1713379871</v>
      </c>
      <c r="B2" s="2" t="s">
        <v>6</v>
      </c>
      <c r="C2" s="3" t="s">
        <v>7</v>
      </c>
      <c r="D2" s="4" t="s">
        <v>8</v>
      </c>
      <c r="E2" s="5" t="s">
        <v>3</v>
      </c>
    </row>
    <row r="3" spans="1:14" ht="15.75" thickBot="1" x14ac:dyDescent="0.3">
      <c r="A3" s="6">
        <v>1713379871</v>
      </c>
      <c r="B3" s="7" t="s">
        <v>6</v>
      </c>
      <c r="C3" s="8" t="s">
        <v>9</v>
      </c>
      <c r="D3" s="9" t="s">
        <v>10</v>
      </c>
      <c r="E3" s="10" t="s">
        <v>4</v>
      </c>
    </row>
    <row r="4" spans="1:14" ht="15.75" thickBot="1" x14ac:dyDescent="0.3">
      <c r="A4" s="6">
        <v>1713379871</v>
      </c>
      <c r="B4" s="7" t="s">
        <v>6</v>
      </c>
      <c r="C4" s="8" t="s">
        <v>11</v>
      </c>
      <c r="D4" s="9" t="s">
        <v>12</v>
      </c>
      <c r="E4" s="10" t="s">
        <v>5</v>
      </c>
    </row>
    <row r="5" spans="1:14" ht="15.75" thickBot="1" x14ac:dyDescent="0.3">
      <c r="A5" s="6">
        <v>1713379871</v>
      </c>
      <c r="B5" s="7" t="s">
        <v>6</v>
      </c>
      <c r="C5" s="8" t="s">
        <v>13</v>
      </c>
      <c r="D5" s="9" t="s">
        <v>14</v>
      </c>
      <c r="E5" s="10" t="s">
        <v>5</v>
      </c>
    </row>
    <row r="6" spans="1:14" ht="15.75" thickBot="1" x14ac:dyDescent="0.3">
      <c r="A6" s="6">
        <v>1713379871</v>
      </c>
      <c r="B6" s="7" t="s">
        <v>6</v>
      </c>
      <c r="C6" s="8" t="s">
        <v>15</v>
      </c>
      <c r="D6" s="9" t="s">
        <v>16</v>
      </c>
      <c r="E6" s="10" t="s">
        <v>5</v>
      </c>
    </row>
    <row r="7" spans="1:14" ht="15.75" thickBot="1" x14ac:dyDescent="0.3">
      <c r="A7" s="6">
        <v>1713379871</v>
      </c>
      <c r="B7" s="7" t="s">
        <v>6</v>
      </c>
      <c r="C7" s="8" t="s">
        <v>17</v>
      </c>
      <c r="D7" s="9" t="s">
        <v>18</v>
      </c>
      <c r="E7" s="10" t="s">
        <v>5</v>
      </c>
    </row>
    <row r="8" spans="1:14" ht="15.75" thickBot="1" x14ac:dyDescent="0.3">
      <c r="A8" s="6">
        <v>1713379871</v>
      </c>
      <c r="B8" s="7" t="s">
        <v>6</v>
      </c>
      <c r="C8" s="8" t="s">
        <v>19</v>
      </c>
      <c r="D8" s="9" t="s">
        <v>20</v>
      </c>
      <c r="E8" s="10" t="s">
        <v>5</v>
      </c>
    </row>
    <row r="9" spans="1:14" ht="15.75" thickBot="1" x14ac:dyDescent="0.3">
      <c r="A9" s="6">
        <v>1713379871</v>
      </c>
      <c r="B9" s="7" t="s">
        <v>6</v>
      </c>
      <c r="C9" s="8" t="s">
        <v>21</v>
      </c>
      <c r="D9" s="9" t="s">
        <v>22</v>
      </c>
      <c r="E9" s="10" t="s">
        <v>5</v>
      </c>
      <c r="I9" s="35" t="s">
        <v>112</v>
      </c>
      <c r="J9" s="35" t="s">
        <v>111</v>
      </c>
    </row>
    <row r="10" spans="1:14" ht="15.75" thickBot="1" x14ac:dyDescent="0.3">
      <c r="A10" s="6">
        <v>1713379871</v>
      </c>
      <c r="B10" s="7" t="s">
        <v>6</v>
      </c>
      <c r="C10" s="8" t="s">
        <v>23</v>
      </c>
      <c r="D10" s="9" t="s">
        <v>24</v>
      </c>
      <c r="E10" s="10" t="s">
        <v>5</v>
      </c>
      <c r="I10" s="35" t="s">
        <v>109</v>
      </c>
      <c r="J10" t="s">
        <v>27</v>
      </c>
      <c r="K10" t="s">
        <v>4</v>
      </c>
      <c r="L10" t="s">
        <v>5</v>
      </c>
      <c r="M10" t="s">
        <v>3</v>
      </c>
      <c r="N10" t="s">
        <v>110</v>
      </c>
    </row>
    <row r="11" spans="1:14" ht="15.75" thickBot="1" x14ac:dyDescent="0.3">
      <c r="A11" s="6">
        <v>1713379871</v>
      </c>
      <c r="B11" s="7" t="s">
        <v>6</v>
      </c>
      <c r="C11" s="8" t="s">
        <v>25</v>
      </c>
      <c r="D11" s="9" t="s">
        <v>26</v>
      </c>
      <c r="E11" s="10" t="s">
        <v>27</v>
      </c>
      <c r="I11" s="36">
        <v>1722582101</v>
      </c>
      <c r="J11" s="37">
        <v>4</v>
      </c>
      <c r="K11" s="37">
        <v>1</v>
      </c>
      <c r="L11" s="37">
        <v>2</v>
      </c>
      <c r="M11" s="37">
        <v>1</v>
      </c>
      <c r="N11" s="37">
        <v>8</v>
      </c>
    </row>
    <row r="12" spans="1:14" ht="15.75" thickBot="1" x14ac:dyDescent="0.3">
      <c r="A12" s="6">
        <v>1713379871</v>
      </c>
      <c r="B12" s="7" t="s">
        <v>6</v>
      </c>
      <c r="C12" s="11" t="s">
        <v>28</v>
      </c>
      <c r="D12" s="12" t="s">
        <v>29</v>
      </c>
      <c r="E12" s="13" t="s">
        <v>27</v>
      </c>
      <c r="I12" s="36">
        <v>1720130408</v>
      </c>
      <c r="J12" s="37">
        <v>3</v>
      </c>
      <c r="K12" s="37">
        <v>3</v>
      </c>
      <c r="L12" s="37">
        <v>4</v>
      </c>
      <c r="M12" s="37">
        <v>2</v>
      </c>
      <c r="N12" s="37">
        <v>12</v>
      </c>
    </row>
    <row r="13" spans="1:14" ht="15.75" thickBot="1" x14ac:dyDescent="0.3">
      <c r="A13" s="14">
        <v>1713379871</v>
      </c>
      <c r="B13" s="15" t="s">
        <v>6</v>
      </c>
      <c r="C13" s="16" t="s">
        <v>30</v>
      </c>
      <c r="D13" s="4" t="s">
        <v>31</v>
      </c>
      <c r="E13" s="17" t="s">
        <v>27</v>
      </c>
      <c r="I13" s="36">
        <v>1716791106</v>
      </c>
      <c r="J13" s="37">
        <v>2</v>
      </c>
      <c r="K13" s="37">
        <v>2</v>
      </c>
      <c r="L13" s="37">
        <v>9</v>
      </c>
      <c r="M13" s="37">
        <v>2</v>
      </c>
      <c r="N13" s="37">
        <v>15</v>
      </c>
    </row>
    <row r="14" spans="1:14" ht="15.75" thickBot="1" x14ac:dyDescent="0.3">
      <c r="A14" s="39">
        <v>1720130408</v>
      </c>
      <c r="B14" s="18" t="s">
        <v>32</v>
      </c>
      <c r="C14" s="3" t="s">
        <v>33</v>
      </c>
      <c r="D14" s="9" t="s">
        <v>34</v>
      </c>
      <c r="E14" s="5" t="s">
        <v>3</v>
      </c>
      <c r="I14" s="38">
        <v>1713379871</v>
      </c>
      <c r="J14" s="37">
        <v>3</v>
      </c>
      <c r="K14" s="37">
        <v>1</v>
      </c>
      <c r="L14" s="37">
        <v>7</v>
      </c>
      <c r="M14" s="37">
        <v>1</v>
      </c>
      <c r="N14" s="37">
        <v>12</v>
      </c>
    </row>
    <row r="15" spans="1:14" ht="15.75" thickBot="1" x14ac:dyDescent="0.3">
      <c r="A15" s="6">
        <v>1720130408</v>
      </c>
      <c r="B15" s="19" t="s">
        <v>32</v>
      </c>
      <c r="C15" s="8" t="s">
        <v>35</v>
      </c>
      <c r="D15" s="9" t="s">
        <v>36</v>
      </c>
      <c r="E15" s="10" t="s">
        <v>3</v>
      </c>
      <c r="I15" s="36">
        <v>921973558</v>
      </c>
      <c r="J15" s="37">
        <v>4</v>
      </c>
      <c r="K15" s="37">
        <v>1</v>
      </c>
      <c r="L15" s="37">
        <v>1</v>
      </c>
      <c r="M15" s="37">
        <v>1</v>
      </c>
      <c r="N15" s="37">
        <v>7</v>
      </c>
    </row>
    <row r="16" spans="1:14" ht="15.75" thickBot="1" x14ac:dyDescent="0.3">
      <c r="A16" s="6">
        <v>1720130408</v>
      </c>
      <c r="B16" s="19" t="s">
        <v>32</v>
      </c>
      <c r="C16" s="8" t="s">
        <v>37</v>
      </c>
      <c r="D16" s="20" t="s">
        <v>38</v>
      </c>
      <c r="E16" s="10" t="s">
        <v>4</v>
      </c>
      <c r="I16" s="36" t="s">
        <v>110</v>
      </c>
      <c r="J16" s="37">
        <v>16</v>
      </c>
      <c r="K16" s="37">
        <v>8</v>
      </c>
      <c r="L16" s="37">
        <v>23</v>
      </c>
      <c r="M16" s="37">
        <v>7</v>
      </c>
      <c r="N16" s="37">
        <v>54</v>
      </c>
    </row>
    <row r="17" spans="1:5" ht="15.75" thickBot="1" x14ac:dyDescent="0.3">
      <c r="A17" s="6">
        <v>1720130408</v>
      </c>
      <c r="B17" s="19" t="s">
        <v>32</v>
      </c>
      <c r="C17" s="8" t="s">
        <v>39</v>
      </c>
      <c r="D17" s="9" t="s">
        <v>40</v>
      </c>
      <c r="E17" s="10" t="s">
        <v>4</v>
      </c>
    </row>
    <row r="18" spans="1:5" ht="15.75" thickBot="1" x14ac:dyDescent="0.3">
      <c r="A18" s="6">
        <v>1720130408</v>
      </c>
      <c r="B18" s="19" t="s">
        <v>32</v>
      </c>
      <c r="C18" s="8" t="s">
        <v>41</v>
      </c>
      <c r="D18" s="9" t="s">
        <v>42</v>
      </c>
      <c r="E18" s="10" t="s">
        <v>4</v>
      </c>
    </row>
    <row r="19" spans="1:5" ht="15.75" thickBot="1" x14ac:dyDescent="0.3">
      <c r="A19" s="6">
        <v>1720130408</v>
      </c>
      <c r="B19" s="19" t="s">
        <v>32</v>
      </c>
      <c r="C19" s="8" t="s">
        <v>43</v>
      </c>
      <c r="D19" s="9" t="s">
        <v>44</v>
      </c>
      <c r="E19" s="10" t="s">
        <v>5</v>
      </c>
    </row>
    <row r="20" spans="1:5" ht="15.75" thickBot="1" x14ac:dyDescent="0.3">
      <c r="A20" s="6">
        <v>1720130408</v>
      </c>
      <c r="B20" s="19" t="s">
        <v>32</v>
      </c>
      <c r="C20" s="8" t="s">
        <v>45</v>
      </c>
      <c r="D20" s="9" t="s">
        <v>46</v>
      </c>
      <c r="E20" s="10" t="s">
        <v>5</v>
      </c>
    </row>
    <row r="21" spans="1:5" ht="15.75" thickBot="1" x14ac:dyDescent="0.3">
      <c r="A21" s="6">
        <v>1720130408</v>
      </c>
      <c r="B21" s="19" t="s">
        <v>32</v>
      </c>
      <c r="C21" s="8" t="s">
        <v>47</v>
      </c>
      <c r="D21" s="9" t="s">
        <v>48</v>
      </c>
      <c r="E21" s="10" t="s">
        <v>5</v>
      </c>
    </row>
    <row r="22" spans="1:5" ht="15.75" thickBot="1" x14ac:dyDescent="0.3">
      <c r="A22" s="6">
        <v>1720130408</v>
      </c>
      <c r="B22" s="19" t="s">
        <v>32</v>
      </c>
      <c r="C22" s="8" t="s">
        <v>49</v>
      </c>
      <c r="D22" s="9" t="s">
        <v>50</v>
      </c>
      <c r="E22" s="10" t="s">
        <v>5</v>
      </c>
    </row>
    <row r="23" spans="1:5" ht="15.75" thickBot="1" x14ac:dyDescent="0.3">
      <c r="A23" s="6">
        <v>1720130408</v>
      </c>
      <c r="B23" s="19" t="s">
        <v>32</v>
      </c>
      <c r="C23" s="8" t="s">
        <v>51</v>
      </c>
      <c r="D23" s="9" t="s">
        <v>6</v>
      </c>
      <c r="E23" s="10" t="s">
        <v>27</v>
      </c>
    </row>
    <row r="24" spans="1:5" ht="15.75" thickBot="1" x14ac:dyDescent="0.3">
      <c r="A24" s="6">
        <v>1720130408</v>
      </c>
      <c r="B24" s="19" t="s">
        <v>32</v>
      </c>
      <c r="C24" s="21" t="s">
        <v>28</v>
      </c>
      <c r="D24" s="9" t="s">
        <v>29</v>
      </c>
      <c r="E24" s="10" t="s">
        <v>27</v>
      </c>
    </row>
    <row r="25" spans="1:5" ht="15.75" thickBot="1" x14ac:dyDescent="0.3">
      <c r="A25" s="14">
        <v>1720130408</v>
      </c>
      <c r="B25" s="22" t="s">
        <v>32</v>
      </c>
      <c r="C25" s="16" t="s">
        <v>25</v>
      </c>
      <c r="D25" s="9" t="s">
        <v>52</v>
      </c>
      <c r="E25" s="17" t="s">
        <v>27</v>
      </c>
    </row>
    <row r="26" spans="1:5" ht="15.75" thickBot="1" x14ac:dyDescent="0.3">
      <c r="A26" s="40">
        <v>1716791106</v>
      </c>
      <c r="B26" s="23" t="s">
        <v>52</v>
      </c>
      <c r="C26" s="24" t="s">
        <v>53</v>
      </c>
      <c r="D26" s="9" t="s">
        <v>54</v>
      </c>
      <c r="E26" s="25" t="s">
        <v>3</v>
      </c>
    </row>
    <row r="27" spans="1:5" ht="15.75" thickBot="1" x14ac:dyDescent="0.3">
      <c r="A27" s="41">
        <v>1716791106</v>
      </c>
      <c r="B27" s="7" t="s">
        <v>52</v>
      </c>
      <c r="C27" s="26" t="s">
        <v>55</v>
      </c>
      <c r="D27" s="9" t="s">
        <v>56</v>
      </c>
      <c r="E27" s="10" t="s">
        <v>3</v>
      </c>
    </row>
    <row r="28" spans="1:5" ht="15.75" thickBot="1" x14ac:dyDescent="0.3">
      <c r="A28" s="41">
        <v>1716791106</v>
      </c>
      <c r="B28" s="7" t="s">
        <v>52</v>
      </c>
      <c r="C28" s="8" t="s">
        <v>57</v>
      </c>
      <c r="D28" s="9" t="s">
        <v>58</v>
      </c>
      <c r="E28" s="10" t="s">
        <v>4</v>
      </c>
    </row>
    <row r="29" spans="1:5" ht="15.75" thickBot="1" x14ac:dyDescent="0.3">
      <c r="A29" s="41">
        <v>1716791106</v>
      </c>
      <c r="B29" s="7" t="s">
        <v>52</v>
      </c>
      <c r="C29" s="27" t="s">
        <v>59</v>
      </c>
      <c r="D29" s="9" t="s">
        <v>60</v>
      </c>
      <c r="E29" s="10" t="s">
        <v>4</v>
      </c>
    </row>
    <row r="30" spans="1:5" ht="15.75" thickBot="1" x14ac:dyDescent="0.3">
      <c r="A30" s="41">
        <v>1716791106</v>
      </c>
      <c r="B30" s="7" t="s">
        <v>52</v>
      </c>
      <c r="C30" s="8" t="s">
        <v>61</v>
      </c>
      <c r="D30" s="9" t="s">
        <v>62</v>
      </c>
      <c r="E30" s="10" t="s">
        <v>5</v>
      </c>
    </row>
    <row r="31" spans="1:5" ht="15.75" thickBot="1" x14ac:dyDescent="0.3">
      <c r="A31" s="41">
        <v>1716791106</v>
      </c>
      <c r="B31" s="7" t="s">
        <v>52</v>
      </c>
      <c r="C31" s="8" t="s">
        <v>63</v>
      </c>
      <c r="D31" s="9" t="s">
        <v>64</v>
      </c>
      <c r="E31" s="10" t="s">
        <v>5</v>
      </c>
    </row>
    <row r="32" spans="1:5" ht="15.75" thickBot="1" x14ac:dyDescent="0.3">
      <c r="A32" s="41">
        <v>1716791106</v>
      </c>
      <c r="B32" s="7" t="s">
        <v>52</v>
      </c>
      <c r="C32" s="8" t="s">
        <v>65</v>
      </c>
      <c r="D32" s="9" t="s">
        <v>66</v>
      </c>
      <c r="E32" s="10" t="s">
        <v>5</v>
      </c>
    </row>
    <row r="33" spans="1:5" ht="15.75" thickBot="1" x14ac:dyDescent="0.3">
      <c r="A33" s="41">
        <v>1716791106</v>
      </c>
      <c r="B33" s="7" t="s">
        <v>52</v>
      </c>
      <c r="C33" s="8" t="s">
        <v>67</v>
      </c>
      <c r="D33" s="9" t="s">
        <v>68</v>
      </c>
      <c r="E33" s="10" t="s">
        <v>5</v>
      </c>
    </row>
    <row r="34" spans="1:5" ht="15.75" thickBot="1" x14ac:dyDescent="0.3">
      <c r="A34" s="41">
        <v>1716791106</v>
      </c>
      <c r="B34" s="7" t="s">
        <v>52</v>
      </c>
      <c r="C34" s="8" t="s">
        <v>69</v>
      </c>
      <c r="D34" s="9" t="s">
        <v>70</v>
      </c>
      <c r="E34" s="10" t="s">
        <v>5</v>
      </c>
    </row>
    <row r="35" spans="1:5" ht="15.75" thickBot="1" x14ac:dyDescent="0.3">
      <c r="A35" s="41">
        <v>1716791106</v>
      </c>
      <c r="B35" s="7" t="s">
        <v>52</v>
      </c>
      <c r="C35" s="8" t="s">
        <v>71</v>
      </c>
      <c r="D35" s="9" t="s">
        <v>72</v>
      </c>
      <c r="E35" s="10" t="s">
        <v>5</v>
      </c>
    </row>
    <row r="36" spans="1:5" ht="15.75" thickBot="1" x14ac:dyDescent="0.3">
      <c r="A36" s="41">
        <v>1716791106</v>
      </c>
      <c r="B36" s="7" t="s">
        <v>52</v>
      </c>
      <c r="C36" s="8" t="s">
        <v>73</v>
      </c>
      <c r="D36" s="9" t="s">
        <v>74</v>
      </c>
      <c r="E36" s="10" t="s">
        <v>5</v>
      </c>
    </row>
    <row r="37" spans="1:5" ht="15.75" thickBot="1" x14ac:dyDescent="0.3">
      <c r="A37" s="41">
        <v>1716791106</v>
      </c>
      <c r="B37" s="7" t="s">
        <v>52</v>
      </c>
      <c r="C37" s="8" t="s">
        <v>75</v>
      </c>
      <c r="D37" s="9" t="s">
        <v>76</v>
      </c>
      <c r="E37" s="10" t="s">
        <v>5</v>
      </c>
    </row>
    <row r="38" spans="1:5" ht="15.75" thickBot="1" x14ac:dyDescent="0.3">
      <c r="A38" s="41">
        <v>1716791106</v>
      </c>
      <c r="B38" s="7" t="s">
        <v>52</v>
      </c>
      <c r="C38" s="8" t="s">
        <v>77</v>
      </c>
      <c r="D38" s="9" t="s">
        <v>78</v>
      </c>
      <c r="E38" s="10" t="s">
        <v>5</v>
      </c>
    </row>
    <row r="39" spans="1:5" ht="15.75" thickBot="1" x14ac:dyDescent="0.3">
      <c r="A39" s="41">
        <v>1716791106</v>
      </c>
      <c r="B39" s="7" t="s">
        <v>52</v>
      </c>
      <c r="C39" s="8" t="s">
        <v>51</v>
      </c>
      <c r="D39" s="9" t="s">
        <v>6</v>
      </c>
      <c r="E39" s="10" t="s">
        <v>27</v>
      </c>
    </row>
    <row r="40" spans="1:5" ht="15.75" thickBot="1" x14ac:dyDescent="0.3">
      <c r="A40" s="42">
        <v>1716791106</v>
      </c>
      <c r="B40" s="15" t="s">
        <v>52</v>
      </c>
      <c r="C40" s="16" t="s">
        <v>79</v>
      </c>
      <c r="D40" s="9" t="s">
        <v>80</v>
      </c>
      <c r="E40" s="17" t="s">
        <v>27</v>
      </c>
    </row>
    <row r="41" spans="1:5" ht="15.75" thickBot="1" x14ac:dyDescent="0.3">
      <c r="A41" s="41">
        <v>921973558</v>
      </c>
      <c r="B41" s="2" t="s">
        <v>81</v>
      </c>
      <c r="C41" s="3" t="s">
        <v>7</v>
      </c>
      <c r="D41" s="9" t="s">
        <v>8</v>
      </c>
      <c r="E41" s="5" t="s">
        <v>3</v>
      </c>
    </row>
    <row r="42" spans="1:5" ht="15.75" thickBot="1" x14ac:dyDescent="0.3">
      <c r="A42" s="41">
        <v>921973558</v>
      </c>
      <c r="B42" s="7" t="s">
        <v>81</v>
      </c>
      <c r="C42" s="26" t="s">
        <v>82</v>
      </c>
      <c r="D42" s="9" t="s">
        <v>83</v>
      </c>
      <c r="E42" s="10" t="s">
        <v>4</v>
      </c>
    </row>
    <row r="43" spans="1:5" ht="15.75" thickBot="1" x14ac:dyDescent="0.3">
      <c r="A43" s="41">
        <v>921973558</v>
      </c>
      <c r="B43" s="7" t="s">
        <v>81</v>
      </c>
      <c r="C43" s="8" t="s">
        <v>84</v>
      </c>
      <c r="D43" s="9" t="s">
        <v>85</v>
      </c>
      <c r="E43" s="10" t="s">
        <v>5</v>
      </c>
    </row>
    <row r="44" spans="1:5" ht="15.75" thickBot="1" x14ac:dyDescent="0.3">
      <c r="A44" s="41">
        <v>921973558</v>
      </c>
      <c r="B44" s="7" t="s">
        <v>81</v>
      </c>
      <c r="C44" s="8" t="s">
        <v>86</v>
      </c>
      <c r="D44" s="9" t="s">
        <v>87</v>
      </c>
      <c r="E44" s="10" t="s">
        <v>27</v>
      </c>
    </row>
    <row r="45" spans="1:5" ht="15.75" thickBot="1" x14ac:dyDescent="0.3">
      <c r="A45" s="41">
        <v>921973558</v>
      </c>
      <c r="B45" s="7" t="s">
        <v>81</v>
      </c>
      <c r="C45" s="8" t="s">
        <v>88</v>
      </c>
      <c r="D45" s="9" t="s">
        <v>89</v>
      </c>
      <c r="E45" s="10" t="s">
        <v>27</v>
      </c>
    </row>
    <row r="46" spans="1:5" ht="15.75" thickBot="1" x14ac:dyDescent="0.3">
      <c r="A46" s="41">
        <v>921973558</v>
      </c>
      <c r="B46" s="7" t="s">
        <v>81</v>
      </c>
      <c r="C46" s="8" t="s">
        <v>90</v>
      </c>
      <c r="D46" s="9" t="s">
        <v>91</v>
      </c>
      <c r="E46" s="10" t="s">
        <v>27</v>
      </c>
    </row>
    <row r="47" spans="1:5" ht="15.75" thickBot="1" x14ac:dyDescent="0.3">
      <c r="A47" s="43">
        <v>921973558</v>
      </c>
      <c r="B47" s="28" t="s">
        <v>81</v>
      </c>
      <c r="C47" s="29" t="s">
        <v>92</v>
      </c>
      <c r="D47" s="12" t="s">
        <v>93</v>
      </c>
      <c r="E47" s="13" t="s">
        <v>27</v>
      </c>
    </row>
    <row r="48" spans="1:5" ht="15.75" thickBot="1" x14ac:dyDescent="0.3">
      <c r="A48" s="39">
        <v>1722582101</v>
      </c>
      <c r="B48" s="30" t="s">
        <v>94</v>
      </c>
      <c r="C48" s="3" t="s">
        <v>95</v>
      </c>
      <c r="D48" s="4" t="s">
        <v>96</v>
      </c>
      <c r="E48" s="5" t="s">
        <v>3</v>
      </c>
    </row>
    <row r="49" spans="1:5" ht="15.75" thickBot="1" x14ac:dyDescent="0.3">
      <c r="A49" s="41">
        <v>1722582101</v>
      </c>
      <c r="B49" s="31" t="s">
        <v>94</v>
      </c>
      <c r="C49" s="27" t="s">
        <v>97</v>
      </c>
      <c r="D49" s="9" t="s">
        <v>98</v>
      </c>
      <c r="E49" s="10" t="s">
        <v>4</v>
      </c>
    </row>
    <row r="50" spans="1:5" ht="15.75" thickBot="1" x14ac:dyDescent="0.3">
      <c r="A50" s="41">
        <v>1722582101</v>
      </c>
      <c r="B50" s="31" t="s">
        <v>94</v>
      </c>
      <c r="C50" s="27" t="s">
        <v>99</v>
      </c>
      <c r="D50" s="9" t="s">
        <v>100</v>
      </c>
      <c r="E50" s="10" t="s">
        <v>5</v>
      </c>
    </row>
    <row r="51" spans="1:5" ht="15.75" thickBot="1" x14ac:dyDescent="0.3">
      <c r="A51" s="41">
        <v>1722582101</v>
      </c>
      <c r="B51" s="31" t="s">
        <v>94</v>
      </c>
      <c r="C51" s="27" t="s">
        <v>101</v>
      </c>
      <c r="D51" s="9" t="s">
        <v>102</v>
      </c>
      <c r="E51" s="10" t="s">
        <v>5</v>
      </c>
    </row>
    <row r="52" spans="1:5" ht="15.75" thickBot="1" x14ac:dyDescent="0.3">
      <c r="A52" s="41">
        <v>1722582101</v>
      </c>
      <c r="B52" s="31" t="s">
        <v>94</v>
      </c>
      <c r="C52" s="8" t="s">
        <v>25</v>
      </c>
      <c r="D52" s="9" t="s">
        <v>26</v>
      </c>
      <c r="E52" s="10" t="s">
        <v>27</v>
      </c>
    </row>
    <row r="53" spans="1:5" ht="15.75" thickBot="1" x14ac:dyDescent="0.3">
      <c r="A53" s="41">
        <v>1722582101</v>
      </c>
      <c r="B53" s="31" t="s">
        <v>94</v>
      </c>
      <c r="C53" s="27" t="s">
        <v>103</v>
      </c>
      <c r="D53" s="12" t="s">
        <v>104</v>
      </c>
      <c r="E53" s="13" t="s">
        <v>27</v>
      </c>
    </row>
    <row r="54" spans="1:5" ht="15.75" thickBot="1" x14ac:dyDescent="0.3">
      <c r="A54" s="41">
        <v>1722582101</v>
      </c>
      <c r="B54" s="31" t="s">
        <v>94</v>
      </c>
      <c r="C54" s="27" t="s">
        <v>105</v>
      </c>
      <c r="D54" s="32" t="s">
        <v>106</v>
      </c>
      <c r="E54" s="13" t="s">
        <v>27</v>
      </c>
    </row>
    <row r="55" spans="1:5" ht="15.75" thickBot="1" x14ac:dyDescent="0.3">
      <c r="A55" s="42">
        <v>1722582101</v>
      </c>
      <c r="B55" s="33" t="s">
        <v>94</v>
      </c>
      <c r="C55" s="34" t="s">
        <v>28</v>
      </c>
      <c r="D55" s="4" t="s">
        <v>29</v>
      </c>
      <c r="E55" s="17" t="s">
        <v>27</v>
      </c>
    </row>
  </sheetData>
  <autoFilter ref="A1:E55" xr:uid="{00000000-0001-0000-0000-000000000000}"/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SUPPARSUBOTROS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Blanca</cp:lastModifiedBy>
  <cp:lastPrinted>2017-11-08T22:12:12Z</cp:lastPrinted>
  <dcterms:created xsi:type="dcterms:W3CDTF">2017-01-19T19:52:52Z</dcterms:created>
  <dcterms:modified xsi:type="dcterms:W3CDTF">2023-03-10T22:17:23Z</dcterms:modified>
</cp:coreProperties>
</file>