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TODOS" sheetId="1" r:id="rId4"/>
    <sheet name="SIN OBJETIVOS" sheetId="2" r:id="rId5"/>
    <sheet name="CON OBJETIVOS" sheetId="3" r:id="rId6"/>
    <sheet name="Hoja5" sheetId="4" r:id="rId7"/>
  </sheets>
</workbook>
</file>

<file path=xl/comments1.xml><?xml version="1.0" encoding="utf-8"?>
<comments xmlns="http://schemas.openxmlformats.org/spreadsheetml/2006/main">
  <authors>
    <author>Cris Montalvo</author>
    <author>Alex Aguinaga</author>
  </authors>
  <commentList>
    <comment ref="E1" authorId="0">
      <text>
        <r>
          <rPr>
            <sz val="11"/>
            <color indexed="8"/>
            <rFont val="Helvetica Neue"/>
          </rPr>
          <t>Cris Montalvo:
Digite aqui la cedula o DNI o No. de Identificación del jefe inmediato del colaborador</t>
        </r>
      </text>
    </comment>
    <comment ref="G1" authorId="1">
      <text>
        <r>
          <rPr>
            <sz val="11"/>
            <color indexed="8"/>
            <rFont val="Helvetica Neue"/>
          </rPr>
          <t xml:space="preserve">Alex Aguinaga:
Nombre de la RELACION del evaluador frente al evaluado.
Debe ser una relación que se seleccionó para el proceso
Para las relaciones por defecto se debe usar los nombres predeterminados del sistema:
SUPERVISOR
SUBORDINADO
PARES
</t>
        </r>
      </text>
    </comment>
  </commentList>
</comments>
</file>

<file path=xl/comments2.xml><?xml version="1.0" encoding="utf-8"?>
<comments xmlns="http://schemas.openxmlformats.org/spreadsheetml/2006/main">
  <authors>
    <author>Cris Montalvo</author>
    <author>Alex Aguinaga</author>
  </authors>
  <commentList>
    <comment ref="E1" authorId="0">
      <text>
        <r>
          <rPr>
            <sz val="11"/>
            <color indexed="8"/>
            <rFont val="Helvetica Neue"/>
          </rPr>
          <t>Cris Montalvo:
Digite aqui la cedula o DNI o No. de Identificación del jefe inmediato del colaborador</t>
        </r>
      </text>
    </comment>
    <comment ref="G1" authorId="1">
      <text>
        <r>
          <rPr>
            <sz val="11"/>
            <color indexed="8"/>
            <rFont val="Helvetica Neue"/>
          </rPr>
          <t xml:space="preserve">Alex Aguinaga:
Nombre de la RELACION del evaluador frente al evaluado.
Debe ser una relación que se seleccionó para el proceso
Para las relaciones por defecto se debe usar los nombres predeterminados del sistema:
SUPERVISOR
SUBORDINADO
PARES
</t>
        </r>
      </text>
    </comment>
  </commentList>
</comments>
</file>

<file path=xl/comments3.xml><?xml version="1.0" encoding="utf-8"?>
<comments xmlns="http://schemas.openxmlformats.org/spreadsheetml/2006/main">
  <authors>
    <author>Cris Montalvo</author>
    <author>Alex Aguinaga</author>
  </authors>
  <commentList>
    <comment ref="E1" authorId="0">
      <text>
        <r>
          <rPr>
            <sz val="11"/>
            <color indexed="8"/>
            <rFont val="Helvetica Neue"/>
          </rPr>
          <t>Cris Montalvo:
Digite aqui la cedula o DNI o No. de Identificación del jefe inmediato del colaborador</t>
        </r>
      </text>
    </comment>
    <comment ref="G1" authorId="1">
      <text>
        <r>
          <rPr>
            <sz val="11"/>
            <color indexed="8"/>
            <rFont val="Helvetica Neue"/>
          </rPr>
          <t xml:space="preserve">Alex Aguinaga:
Nombre de la RELACION del evaluador frente al evaluado.
Debe ser una relación que se seleccionó para el proceso
Para las relaciones por defecto se debe usar los nombres predeterminados del sistema:
SUPERVISOR
SUBORDINADO
PARES
</t>
        </r>
      </text>
    </comment>
  </commentList>
</comments>
</file>

<file path=xl/sharedStrings.xml><?xml version="1.0" encoding="utf-8"?>
<sst xmlns="http://schemas.openxmlformats.org/spreadsheetml/2006/main" uniqueCount="1697">
  <si>
    <t>NO. IDENTIFICACION EVALUADO</t>
  </si>
  <si>
    <t>NOMBRE EVALUADO</t>
  </si>
  <si>
    <t>NOMBRE AGENCIA</t>
  </si>
  <si>
    <t>NOMBRE DEPARTAMENTO</t>
  </si>
  <si>
    <t>NO. IDENTIFICACION JEFE</t>
  </si>
  <si>
    <t>NOMBRE EVALUADOR</t>
  </si>
  <si>
    <t>RELACION</t>
  </si>
  <si>
    <t xml:space="preserve">LUIS FERNANDO CLAURE VARGAS </t>
  </si>
  <si>
    <t>CBBA</t>
  </si>
  <si>
    <t>ADM</t>
  </si>
  <si>
    <t>GUSTAVO GONZALES</t>
  </si>
  <si>
    <t>SUPERVISOR</t>
  </si>
  <si>
    <t xml:space="preserve">HUMBERTO ORTIZ JALDIN </t>
  </si>
  <si>
    <t>PAR</t>
  </si>
  <si>
    <t xml:space="preserve">ANA GABRIELA NINAHUANCA GUTIERREZ </t>
  </si>
  <si>
    <t>DIN</t>
  </si>
  <si>
    <t>ok</t>
  </si>
  <si>
    <t>LIMBERT BORIS AGUIRRE ROLDAN</t>
  </si>
  <si>
    <t xml:space="preserve">GUSTAVO ADALID GONZALEZ ARAMAYO MONCAYO </t>
  </si>
  <si>
    <t>EVIL CARBALLO</t>
  </si>
  <si>
    <t>HUMBERTO BUSTILLOS</t>
  </si>
  <si>
    <t>ALBERT FRANCISCO LOPEZ ZENTENO</t>
  </si>
  <si>
    <t>OPERACIONES</t>
  </si>
  <si>
    <t>JHOAN FLORES</t>
  </si>
  <si>
    <t xml:space="preserve">ENRIQUE SARAVIA CASTELLON </t>
  </si>
  <si>
    <t>CHARLES CHRISTIAN ANTONIO GOMEZ ROJAS</t>
  </si>
  <si>
    <t>JHOAN FLORES MENESES</t>
  </si>
  <si>
    <t>MANFREDO PEINADO</t>
  </si>
  <si>
    <t>LICETH JUANY VELASQUEZ CONDORI</t>
  </si>
  <si>
    <t>PETS</t>
  </si>
  <si>
    <t xml:space="preserve">WENDY MONICA SEJAS ALVARADO </t>
  </si>
  <si>
    <t>RETAIL</t>
  </si>
  <si>
    <t>WALTER FRANCISCO RUIZ GONZALES</t>
  </si>
  <si>
    <t>LPZ</t>
  </si>
  <si>
    <t xml:space="preserve">HUMBERTO FRANZ BUSTILLOS BARRERO </t>
  </si>
  <si>
    <t>JOSE LUIS UZQUIANO HOWARD</t>
  </si>
  <si>
    <t xml:space="preserve">LEANDRA CINTHYA LORENA CARPIO </t>
  </si>
  <si>
    <t>JOSE LUIS RIOS RIOS</t>
  </si>
  <si>
    <t xml:space="preserve">LUIS ALEJANDRO QUISPE FERNANDEZ </t>
  </si>
  <si>
    <t>LUIS FERNANDO SAN MAMANI CHOQUE</t>
  </si>
  <si>
    <t xml:space="preserve">ARACELI YULISA RODRIGUEZ RODRIGUEZ </t>
  </si>
  <si>
    <t xml:space="preserve">MAURICIO MIRANDA MAÑUECO </t>
  </si>
  <si>
    <t xml:space="preserve">JUAN EDUARDO GUZMAN PLATA </t>
  </si>
  <si>
    <t xml:space="preserve">VANESSA ZULY PACHECO MIRANDA </t>
  </si>
  <si>
    <t>MON</t>
  </si>
  <si>
    <t>CECILIA ARE</t>
  </si>
  <si>
    <t>AZUCENA CECILIA ARE VASQUEZA</t>
  </si>
  <si>
    <t>DGAN</t>
  </si>
  <si>
    <t xml:space="preserve">RODOLFO VARGAS CHAVEZ </t>
  </si>
  <si>
    <t xml:space="preserve">MAICO ALFREDO PAZ SALAS </t>
  </si>
  <si>
    <t>MARIOLY BOLIVAR CHOQUE</t>
  </si>
  <si>
    <t xml:space="preserve">RODRIGO PAZ FERNANDEZ </t>
  </si>
  <si>
    <t>BRUNO YOSPIZ RODA</t>
  </si>
  <si>
    <t>RUBEN URGEL</t>
  </si>
  <si>
    <t xml:space="preserve">RUBEN DARIO URGEL VACA </t>
  </si>
  <si>
    <t xml:space="preserve">CARLA MARIA PANOZO CABALLERO </t>
  </si>
  <si>
    <t>SCZ</t>
  </si>
  <si>
    <t>DANIEL BROOKS</t>
  </si>
  <si>
    <t>FIDEL LAGUNA TERRAZAS</t>
  </si>
  <si>
    <t>AUDITORIA</t>
  </si>
  <si>
    <t>GABY RIVERO</t>
  </si>
  <si>
    <t xml:space="preserve">CLAUDIA PATRICIA LIMA SEGOVIA </t>
  </si>
  <si>
    <t>CARTERA</t>
  </si>
  <si>
    <t>DENISE GARRIDO</t>
  </si>
  <si>
    <t xml:space="preserve">CRISTIAN GUSTAVO LOAYZA VILLAVICENCIO </t>
  </si>
  <si>
    <t>RUBY ARROYO</t>
  </si>
  <si>
    <t>GERALDINE RUBY ARROYO SANDOVAL</t>
  </si>
  <si>
    <t>CLAUDIA LIMA</t>
  </si>
  <si>
    <t>SILVANA DENISSE GARRIDO URGEL</t>
  </si>
  <si>
    <t>YESSICA HURTADO</t>
  </si>
  <si>
    <t>EVIL CARBALLO MOREIRA</t>
  </si>
  <si>
    <t>COMERCIAL</t>
  </si>
  <si>
    <t>CARLA PANOZO</t>
  </si>
  <si>
    <t xml:space="preserve">ANDREA MONASTERIO ANTEZANA </t>
  </si>
  <si>
    <t>PLANIFICACION</t>
  </si>
  <si>
    <t>JOSE MEALLA</t>
  </si>
  <si>
    <t>DESIREE VALENZUELA</t>
  </si>
  <si>
    <t>DAYANA EUGENIA RIVERO BANEGAS</t>
  </si>
  <si>
    <t>REGISTRO</t>
  </si>
  <si>
    <t>MOIRA PEÑA</t>
  </si>
  <si>
    <t>DESIREE VALENZUELA AGUIRRE DE PAYNO L.</t>
  </si>
  <si>
    <t>COMEX</t>
  </si>
  <si>
    <t>ANDREA MONASTERIO</t>
  </si>
  <si>
    <t>JOSE AUGUSTO MEALLA FLORES</t>
  </si>
  <si>
    <t>JOSE CARLOS GARNICA RAFUL</t>
  </si>
  <si>
    <t>ANDRES ANGULO</t>
  </si>
  <si>
    <t>LUIS ANDRES ANGULO FORNS SAMSO</t>
  </si>
  <si>
    <t>SARA SCHWEID</t>
  </si>
  <si>
    <t xml:space="preserve">MAIKOL RODRIGUEZ AGUILAR </t>
  </si>
  <si>
    <t>NATALIA VACA</t>
  </si>
  <si>
    <t>NATALIA VACA DIEZ SOLETO</t>
  </si>
  <si>
    <t>MAIKOL RODRIGUEZ</t>
  </si>
  <si>
    <t xml:space="preserve">ROSSANA MOIRA PEÑA JIMENEZ </t>
  </si>
  <si>
    <t>DAYANA RIVERO</t>
  </si>
  <si>
    <t>SARA SCHWEID ZUÑIGA</t>
  </si>
  <si>
    <t>JOSE CARLOS GARNICA</t>
  </si>
  <si>
    <t xml:space="preserve">CARMEN BURGOS RIVERO </t>
  </si>
  <si>
    <t>COMPRAS</t>
  </si>
  <si>
    <t>ERIKA PADILLA</t>
  </si>
  <si>
    <t xml:space="preserve">MILENI ARIANA BAPTISTA PAREDES </t>
  </si>
  <si>
    <t>MARIA ERIKA PADILLA VALDIVIA</t>
  </si>
  <si>
    <t>JUAN MARCELO CUELLAR FRANCO</t>
  </si>
  <si>
    <t xml:space="preserve">ABIGAIL MILENA PACHURI RODRIGUEZ </t>
  </si>
  <si>
    <t>CONTABILIDAD</t>
  </si>
  <si>
    <t>HUMBERTO ORTIZ</t>
  </si>
  <si>
    <t>MARIO ALFONSO ARTEAGA VACA</t>
  </si>
  <si>
    <t xml:space="preserve">CARLA YNGRID MOLINA PRIETO </t>
  </si>
  <si>
    <t>MATILDE SERRUDO</t>
  </si>
  <si>
    <t xml:space="preserve">ELVA JEANNINE ARIAS SAUCEDO </t>
  </si>
  <si>
    <t>ROMARIO QUISPE</t>
  </si>
  <si>
    <t>HUMBERTO ORTIZ JALDIN</t>
  </si>
  <si>
    <t>JOSE MIGUEL TORREZ JUSTINIANO</t>
  </si>
  <si>
    <t>JUSTA APAZA TIRADO</t>
  </si>
  <si>
    <t>ROMARIO RENATO QUISPE MELGAREJO</t>
  </si>
  <si>
    <t xml:space="preserve">ELENA MARGARITA MONTAÑO CALLEJAS </t>
  </si>
  <si>
    <t xml:space="preserve">VANEZA BELL  ILSY </t>
  </si>
  <si>
    <t>BLADIMIR ESCALERA ZURITA</t>
  </si>
  <si>
    <t>ADHEMAR FRANCISCO ELIAS PORTALES</t>
  </si>
  <si>
    <t>DES</t>
  </si>
  <si>
    <t>DAVID CUELLAR</t>
  </si>
  <si>
    <t xml:space="preserve">ANDRES COLQUE MARINO </t>
  </si>
  <si>
    <t>E-11604655</t>
  </si>
  <si>
    <t xml:space="preserve">BRUNO GRISOLIA GRISOSTE </t>
  </si>
  <si>
    <t>DIEGO ALI</t>
  </si>
  <si>
    <t>JOSE ERNESTO CHAVEZ PARADA</t>
  </si>
  <si>
    <t>CARLA ALEJANDRA ARTEAGA VACA</t>
  </si>
  <si>
    <t>CHRISTIAN DANIEL BELLO</t>
  </si>
  <si>
    <t>E-11498477</t>
  </si>
  <si>
    <t>LUIZ GOMES</t>
  </si>
  <si>
    <t>MARIO ANDRES BEJARANO LORAS</t>
  </si>
  <si>
    <t>DEYVI ROMAN ELIAZAR HURTADO</t>
  </si>
  <si>
    <t>WALTER COSSIO</t>
  </si>
  <si>
    <t>RENE CHAMBI CALLE</t>
  </si>
  <si>
    <t>DIEGO GUTIERREZ ALI</t>
  </si>
  <si>
    <t xml:space="preserve">WALTER MARCELO COSIO TOVIAS </t>
  </si>
  <si>
    <t>IVAN GABRIEL HIDALGO BACOTICH</t>
  </si>
  <si>
    <t>JUAN CARLOS GUTIERREZ AGUIRRE</t>
  </si>
  <si>
    <t>JESSIKA ADRIANA BERZAIN RODRIGUEZ</t>
  </si>
  <si>
    <t>ALVARO CORTEZ</t>
  </si>
  <si>
    <t>SANDRA CAROLINA LEAL BENAVIDES</t>
  </si>
  <si>
    <t>JUAN ALEXANDER ABRIL GUTIERREZ</t>
  </si>
  <si>
    <t>LUIS DAVID CUELLAR GIL</t>
  </si>
  <si>
    <t xml:space="preserve">KAREN DAYANA TONATO CHICA </t>
  </si>
  <si>
    <t xml:space="preserve">MARIA EDITH HIZA MENACHO </t>
  </si>
  <si>
    <t>LUIZ GOMES HIPOLITO</t>
  </si>
  <si>
    <t xml:space="preserve">ORELLANO CARLOS SUAREZ ARANA </t>
  </si>
  <si>
    <t xml:space="preserve">RICARDO ANDRES MONTAÑO ROCA </t>
  </si>
  <si>
    <t>PABLITO JAVIER QUINTANA GAMARRA</t>
  </si>
  <si>
    <t>RICARDO ANTONIO MORENO RIVERO</t>
  </si>
  <si>
    <t xml:space="preserve">YELIZA VASQUEZ OSINAGA </t>
  </si>
  <si>
    <t>ALEXANDER ABRIL</t>
  </si>
  <si>
    <t>ESTEBAN JUSTINIANO</t>
  </si>
  <si>
    <t>ALFREDO AÑEZ CASTEDO</t>
  </si>
  <si>
    <t>JESUS PAZ</t>
  </si>
  <si>
    <t>ANIBAL BLANCO COIMBRA</t>
  </si>
  <si>
    <t>ALFREDO AÑEZ</t>
  </si>
  <si>
    <t xml:space="preserve">ESTEBAN JUSTINIANO PAZ </t>
  </si>
  <si>
    <t>FERNANDO VARGAS ARANA</t>
  </si>
  <si>
    <t>ANIBAL BLANCO</t>
  </si>
  <si>
    <t xml:space="preserve">INGRID YARENNIS MANRIQUE GARCIA </t>
  </si>
  <si>
    <t>NADIA LOPEZ</t>
  </si>
  <si>
    <t>ISRAEL ANGEL CABALLERO CAMPOS</t>
  </si>
  <si>
    <t>CALIXTO QUIROZ</t>
  </si>
  <si>
    <t>JESUS PAZ SUAREZ</t>
  </si>
  <si>
    <t>FERNANDO VARGAS</t>
  </si>
  <si>
    <t>JUAN CARLOS ESTEVEZ</t>
  </si>
  <si>
    <t>ROBERTO VACA</t>
  </si>
  <si>
    <t>MARTHA LINO LINO</t>
  </si>
  <si>
    <t>RUDDY VIRUEZ</t>
  </si>
  <si>
    <t>NADIA LOPEZ MIGLINO</t>
  </si>
  <si>
    <t>RAQUEL PINTO</t>
  </si>
  <si>
    <t>RAQUEL PINTO MAVRICH</t>
  </si>
  <si>
    <t>ROBERTO VACA ORTIZ</t>
  </si>
  <si>
    <t>RUDDY VIRUEZ CARTAGENA</t>
  </si>
  <si>
    <t>MARTHA LINO</t>
  </si>
  <si>
    <t>YESSICA ARACELY HURTADO ANTELO</t>
  </si>
  <si>
    <t>DENISSE GARRIDO</t>
  </si>
  <si>
    <t>CALIXTO QUIROZ GARCIA</t>
  </si>
  <si>
    <t>ANGEL CABALLERO</t>
  </si>
  <si>
    <t>ELIANA CECILIA RIVERO NUÑEZ</t>
  </si>
  <si>
    <t>YUHIL ZURITA</t>
  </si>
  <si>
    <t>FRANCO ANTONIO MANDUARI RIVERA</t>
  </si>
  <si>
    <t>MIRKO ILLESCAS</t>
  </si>
  <si>
    <t xml:space="preserve">JOHN RITTER HOYOS ACEBO </t>
  </si>
  <si>
    <t>FRANCO MANDUARI</t>
  </si>
  <si>
    <t xml:space="preserve">JOSE MANUEL JUSTINIANO ROCA </t>
  </si>
  <si>
    <t>JOHN HOYOS</t>
  </si>
  <si>
    <t xml:space="preserve">JUAN PABLO ORTIZ ARDAYA </t>
  </si>
  <si>
    <t>JOSE MANUEL JUSTINIANO</t>
  </si>
  <si>
    <t>LIDER GUTIERREZ GUTIERREZ</t>
  </si>
  <si>
    <t>RICARDO AYALA</t>
  </si>
  <si>
    <t>MELQUIADES QUINTANILLA CARDENAS</t>
  </si>
  <si>
    <t>JUAN PABLO ORTIZ</t>
  </si>
  <si>
    <t xml:space="preserve">MIRKO GLEYN ILLESCAS GALLARDO </t>
  </si>
  <si>
    <t>MELQUIADES QUINTANILLA</t>
  </si>
  <si>
    <t xml:space="preserve">RICARDO AYALA SOSSA </t>
  </si>
  <si>
    <t>LIDER GUTIERREZ</t>
  </si>
  <si>
    <t>YUHIL CESIA ZURITA SONAGLIA</t>
  </si>
  <si>
    <t>ELIANA RIVERO</t>
  </si>
  <si>
    <t>FINANZAS</t>
  </si>
  <si>
    <t>JUVENAL JUSTINIANO VELEZ</t>
  </si>
  <si>
    <t>ELENA MONTAÑO</t>
  </si>
  <si>
    <t xml:space="preserve">NANCY MABEL ORTIZ ZURITA </t>
  </si>
  <si>
    <t>KAREN ARIANY GARCIA LIMA</t>
  </si>
  <si>
    <t xml:space="preserve">MARIEL JIMENEZ CHAVEZ </t>
  </si>
  <si>
    <t xml:space="preserve">LAURA ANDREA DELGADO AGUILAR </t>
  </si>
  <si>
    <t xml:space="preserve"> GINA VILLAGOMEZ RIVERO</t>
  </si>
  <si>
    <t>YESSICA GABRIELA ROCHA FLORES</t>
  </si>
  <si>
    <t xml:space="preserve">DANIEL ALAN BROOKS CARDONA </t>
  </si>
  <si>
    <t>GERENCIA GENERAL</t>
  </si>
  <si>
    <t>JORGE CHAVEZ</t>
  </si>
  <si>
    <t>GABRIEL ENRIQUE JUSTO BRITO AYALA</t>
  </si>
  <si>
    <t>JOSE AUGUSTO MEALLA</t>
  </si>
  <si>
    <t>MATILDE SERRUDO FLORES</t>
  </si>
  <si>
    <t>CALIDAD</t>
  </si>
  <si>
    <t>RENZZO DIEGO VILLEGAS URDININEA</t>
  </si>
  <si>
    <t>GESTION HUMANA</t>
  </si>
  <si>
    <t>SILVIA CHAVEZ</t>
  </si>
  <si>
    <t>JUDIT ESMERALDA MAMANI TICONA</t>
  </si>
  <si>
    <t>SILVIA ESTER CHAVEZ GONZALES</t>
  </si>
  <si>
    <t xml:space="preserve">CARLOS HERRERA VACA </t>
  </si>
  <si>
    <t>INDUSTRIAL</t>
  </si>
  <si>
    <t>SILVESTRE RODRIGUEZ</t>
  </si>
  <si>
    <t xml:space="preserve">JESUS MAINOR PARRA  </t>
  </si>
  <si>
    <t>CLISMAN OVANDO CEREZO</t>
  </si>
  <si>
    <t xml:space="preserve"> JESUS PARRA</t>
  </si>
  <si>
    <t>GUILLERMO IGNACIO</t>
  </si>
  <si>
    <t xml:space="preserve">ELISEO ANGOLA ARCE </t>
  </si>
  <si>
    <t>LORENZO RAMOS</t>
  </si>
  <si>
    <t xml:space="preserve">GILBER OVANDO CEREZO </t>
  </si>
  <si>
    <t>JUNIOR VALEROSO</t>
  </si>
  <si>
    <t xml:space="preserve">GUILLERMO IGNACIO CHAVEZ </t>
  </si>
  <si>
    <t>CLISMAN OVANDO</t>
  </si>
  <si>
    <t>JUNIOR VALEROSO ACHA</t>
  </si>
  <si>
    <t>REINALDO SUAREZ</t>
  </si>
  <si>
    <t>LORENZO RAMOS APONTE</t>
  </si>
  <si>
    <t>REINALDO SUAREZ GONZALES</t>
  </si>
  <si>
    <t>GILBER OVANDO</t>
  </si>
  <si>
    <t xml:space="preserve">SILVESTRE RODRIGUEZ CARPIO </t>
  </si>
  <si>
    <t xml:space="preserve">ARIAM FIORELLA MAMANI CUEVAS </t>
  </si>
  <si>
    <t>MKT</t>
  </si>
  <si>
    <t>REMY MONTAÑO</t>
  </si>
  <si>
    <t>MARCIA RIVAS</t>
  </si>
  <si>
    <t xml:space="preserve">CESAR REMY MONTAÑO CORONADO </t>
  </si>
  <si>
    <t>CHARLIE ARTURO DO AMARAL BECERRA</t>
  </si>
  <si>
    <t>MARIANA PARADA</t>
  </si>
  <si>
    <t xml:space="preserve">FAVIO CARRANZA AMUSQUIVAR </t>
  </si>
  <si>
    <t>JUAN CARLOS RODRIGUEZ</t>
  </si>
  <si>
    <t>JUAN CARLOS RODRIGUEZ VELASCO</t>
  </si>
  <si>
    <t>FAVIO CARRANZA</t>
  </si>
  <si>
    <t>MARCIA VERA RIVAS VIDAL</t>
  </si>
  <si>
    <t>FIORELLA MAMANI</t>
  </si>
  <si>
    <t xml:space="preserve">MARIANA PARADA AÑEZ </t>
  </si>
  <si>
    <t>CHARLIE DO AMARAL</t>
  </si>
  <si>
    <t xml:space="preserve">ANDRES BEJARANO  </t>
  </si>
  <si>
    <t>PABLO RODRIGUEZ</t>
  </si>
  <si>
    <t>JORGE YOVIO</t>
  </si>
  <si>
    <t>ARNOLD JOEL VALLEJOS MENDEZ</t>
  </si>
  <si>
    <t>JAVIER MALUE</t>
  </si>
  <si>
    <t>MAURICIO TORRICO</t>
  </si>
  <si>
    <t>CARLOS MAURICIO TORRICO ARZADUM</t>
  </si>
  <si>
    <t>HUGO PEREZ</t>
  </si>
  <si>
    <t xml:space="preserve">CRISTIAN BRUNO RIVERO BANEGAS </t>
  </si>
  <si>
    <t xml:space="preserve">CRISTIAN GUILLEN </t>
  </si>
  <si>
    <t>ROMANO GARCIA</t>
  </si>
  <si>
    <t>CRISTIAN GUILLEN RODAS</t>
  </si>
  <si>
    <t>RUBEN PADILLA</t>
  </si>
  <si>
    <t xml:space="preserve">DAVID ISAIAS JUSTINIANO PEREZ </t>
  </si>
  <si>
    <t>RICARDO SANCHEZ</t>
  </si>
  <si>
    <t xml:space="preserve">EMILTHON REINALD VILLALPANDO GARCIA </t>
  </si>
  <si>
    <t>JHOAN LUJAN</t>
  </si>
  <si>
    <t xml:space="preserve">GERMAN MORENO PESOA </t>
  </si>
  <si>
    <t>HARRY NELSON COSSIO GARCIA</t>
  </si>
  <si>
    <t>CRISTIAN GUILLEN</t>
  </si>
  <si>
    <t>HUGO DETNY PEREZ JUSTINIANO</t>
  </si>
  <si>
    <t>EDUARDO DELGADILLO</t>
  </si>
  <si>
    <t xml:space="preserve">JAVIER MALUE YOMEYE </t>
  </si>
  <si>
    <t xml:space="preserve">JAVIER MANRIQUE  </t>
  </si>
  <si>
    <t xml:space="preserve">JESÚS AROLDO CABALLERO ARDAYA </t>
  </si>
  <si>
    <t>OSMAR CAMACHO</t>
  </si>
  <si>
    <t>JOSE SOTO</t>
  </si>
  <si>
    <t xml:space="preserve">JHOAN MICHEL LUJAN CABALLERO </t>
  </si>
  <si>
    <t>DAVID JUSTINIANO</t>
  </si>
  <si>
    <t>JORGE ALEJANDRO ROJAS RIBERA</t>
  </si>
  <si>
    <t>HARRY COSSIO</t>
  </si>
  <si>
    <t xml:space="preserve">JORGE FERNANDO YOVIO SOLIZ </t>
  </si>
  <si>
    <t>GERMAN MORENO</t>
  </si>
  <si>
    <t>JORGE RICARDO SANCHEZ PECHO</t>
  </si>
  <si>
    <t>RICHARD CABALLERO</t>
  </si>
  <si>
    <t>JOSE ALBERTO DOMINGUEZ VARGAS</t>
  </si>
  <si>
    <t>JAVIER MANRIQUE</t>
  </si>
  <si>
    <t>JOSE TENORIO</t>
  </si>
  <si>
    <t>JOSE EDUARDO DELGADILLO LIMON</t>
  </si>
  <si>
    <t>JOSE EDUARDS SOTO BARRIENTOS</t>
  </si>
  <si>
    <t>ROBERTO MALUE</t>
  </si>
  <si>
    <t>JOSE JHONNY TENORIO CLAROS</t>
  </si>
  <si>
    <t>PAUL MONTALVO</t>
  </si>
  <si>
    <t>JOSÉ DOMINGUEZ</t>
  </si>
  <si>
    <t xml:space="preserve">LUIS VICENTE LAZOS TORREZ </t>
  </si>
  <si>
    <t>RICARDO ORTIZ</t>
  </si>
  <si>
    <t>MANFREDO PEINADO AGUILERA</t>
  </si>
  <si>
    <t>OSMAR RODRIGO CAMACHO</t>
  </si>
  <si>
    <t>ARNOLD VALLEJOS</t>
  </si>
  <si>
    <t>PABLO RODRIGUEZ MELGAR</t>
  </si>
  <si>
    <t xml:space="preserve">PAUL WIDEN MONTALVO MENDEZ </t>
  </si>
  <si>
    <t>RICARDO ORTIZ NUÑEZ</t>
  </si>
  <si>
    <t>CRISTIAN RIVERO</t>
  </si>
  <si>
    <t xml:space="preserve">RICHARD ADRIAN CABALLERO DURAN </t>
  </si>
  <si>
    <t>EMILTHON VILLALPANDO</t>
  </si>
  <si>
    <t>ROBERTO CARLOS MALUE YOMEYE</t>
  </si>
  <si>
    <t>JESUS CABALLERO</t>
  </si>
  <si>
    <t>ROMANO GARCIA AYALA</t>
  </si>
  <si>
    <t>LUIS LAZOS</t>
  </si>
  <si>
    <t xml:space="preserve">RUBEN JOSÉ PADILLA MENACHO </t>
  </si>
  <si>
    <t xml:space="preserve">ANA GABRIELA VARGAS SALVATIERRA </t>
  </si>
  <si>
    <t xml:space="preserve">BISMARCK GUZMAN ROJAS </t>
  </si>
  <si>
    <t>MARICELLY ZAMBRANA</t>
  </si>
  <si>
    <t>MARIA RENE BURGOS RAMIREZ</t>
  </si>
  <si>
    <t>BISMARCK GUZMAN</t>
  </si>
  <si>
    <t>MARICELLY ZAMBRANA VELASQUEZ</t>
  </si>
  <si>
    <t>MARIA RENE BURGOS</t>
  </si>
  <si>
    <t xml:space="preserve">NATANIEL ALVARO CORTEZ QUIROGA </t>
  </si>
  <si>
    <t>REMUNERACIONES</t>
  </si>
  <si>
    <t>LUZMIRA GUTIERREZ</t>
  </si>
  <si>
    <t xml:space="preserve">LUZMIRA GUTIERREZ MARQUEZ </t>
  </si>
  <si>
    <t xml:space="preserve">JUAN OVIDIO ROLLANO DELGADO </t>
  </si>
  <si>
    <t xml:space="preserve">LUIS ADOLFO LEON PANIAGUA </t>
  </si>
  <si>
    <t>TI</t>
  </si>
  <si>
    <t xml:space="preserve">RAUL ANTONIO LEIGUE SUÁREZ </t>
  </si>
  <si>
    <t>JUAN CARLOS CAMPOS GIORGETTI</t>
  </si>
  <si>
    <t xml:space="preserve">TOMMY JHON POMA HUARACHI </t>
  </si>
  <si>
    <t xml:space="preserve">LUIS ENRIQUE HERRERA PAZ </t>
  </si>
  <si>
    <t xml:space="preserve">YANINI HURTADO FERNANDEZ </t>
  </si>
  <si>
    <t xml:space="preserve">CARLOS EDUARDO SALINAS LOBO </t>
  </si>
  <si>
    <t>SIV</t>
  </si>
  <si>
    <t>CRISTIAN MENDEZ</t>
  </si>
  <si>
    <t>JOSE ARMANDO SORUCO SOLIZ</t>
  </si>
  <si>
    <t xml:space="preserve">CRISTIAN MENDEZ ROCA </t>
  </si>
  <si>
    <t xml:space="preserve">JORGE ERIK ROJAS VELASCO </t>
  </si>
  <si>
    <t xml:space="preserve">NEYLIN GARCIA SANCHEZ </t>
  </si>
  <si>
    <t>TDD</t>
  </si>
  <si>
    <t>RODOLFO VARGAS</t>
  </si>
  <si>
    <t xml:space="preserve">ADRIANA ZABALA BANEGAS </t>
  </si>
  <si>
    <t>CARLOS ARTUROS VARGAS SALCES</t>
  </si>
  <si>
    <t>WILBER TABORGA FERRUFINO</t>
  </si>
  <si>
    <t>ELIGIO TRUJILLO GALLO</t>
  </si>
  <si>
    <t>FREDDY FERNANDO BUSCH MONTALVAN</t>
  </si>
  <si>
    <t xml:space="preserve">FÁTIMA CECILIA AVAROMA GUTIERREZ </t>
  </si>
  <si>
    <t>WILSON ORTUÑO ORTUÑO</t>
  </si>
  <si>
    <t>FERNANDO ARTEAGA HURTADO</t>
  </si>
  <si>
    <t xml:space="preserve">HECTOR MOYE MOYE </t>
  </si>
  <si>
    <t>SAMUEL COSSIO</t>
  </si>
  <si>
    <t xml:space="preserve">SAMUEL COSSIO GARCIA </t>
  </si>
  <si>
    <t>E-4713443</t>
  </si>
  <si>
    <t>RODRIGO ANTONIO ROJAS MONROY</t>
  </si>
  <si>
    <t>ASESOR</t>
  </si>
  <si>
    <t>SUBORDINADO</t>
  </si>
  <si>
    <t>cliente interno</t>
  </si>
  <si>
    <t>Cedula</t>
  </si>
  <si>
    <t>Desc. Dpto.</t>
  </si>
  <si>
    <t>EDAD</t>
  </si>
  <si>
    <t>Sucursal</t>
  </si>
  <si>
    <t>Matricula</t>
  </si>
  <si>
    <t>Nombre Comp.</t>
  </si>
  <si>
    <t>Lugar Exp.Cl</t>
  </si>
  <si>
    <t>RUC</t>
  </si>
  <si>
    <t>Fch Ingr.</t>
  </si>
  <si>
    <t>Fch. Despido</t>
  </si>
  <si>
    <t>C.Costo</t>
  </si>
  <si>
    <t>Desc. CC</t>
  </si>
  <si>
    <t>Funcion</t>
  </si>
  <si>
    <t>Desc. Funcion</t>
  </si>
  <si>
    <t>Tipo AFP</t>
  </si>
  <si>
    <t>Turno</t>
  </si>
  <si>
    <t>Desc. Turno</t>
  </si>
  <si>
    <t>Cod. Depto.</t>
  </si>
  <si>
    <t>Dpto. Superior</t>
  </si>
  <si>
    <t>Cargo</t>
  </si>
  <si>
    <t>Desc. Cargo</t>
  </si>
  <si>
    <t>Sec.Ini.Turn</t>
  </si>
  <si>
    <t>Regla Apunt.</t>
  </si>
  <si>
    <t>Direccion</t>
  </si>
  <si>
    <t>Telefono</t>
  </si>
  <si>
    <t>Ven. Exper.1</t>
  </si>
  <si>
    <t>Nacionalid.</t>
  </si>
  <si>
    <t>Sexo</t>
  </si>
  <si>
    <t>Est. Civil</t>
  </si>
  <si>
    <t>Fecha Nac.</t>
  </si>
  <si>
    <t>Vc.Exp.2Per.</t>
  </si>
  <si>
    <t>Banco</t>
  </si>
  <si>
    <t>Marca Transf</t>
  </si>
  <si>
    <t>Tipo Asegura</t>
  </si>
  <si>
    <t>AAS-ADM</t>
  </si>
  <si>
    <t>0100</t>
  </si>
  <si>
    <t>001803</t>
  </si>
  <si>
    <t>GARCIA SANCHEZ NEYLIN</t>
  </si>
  <si>
    <t>BE</t>
  </si>
  <si>
    <t>1919323014</t>
  </si>
  <si>
    <t>111101</t>
  </si>
  <si>
    <t>TDD PROD.</t>
  </si>
  <si>
    <t>00185</t>
  </si>
  <si>
    <t>RESPONSABLE ADM Y FINANCIERO</t>
  </si>
  <si>
    <t>AFP Futuro</t>
  </si>
  <si>
    <t>001</t>
  </si>
  <si>
    <t>ADMINISTRATIVO</t>
  </si>
  <si>
    <t>200000001</t>
  </si>
  <si>
    <t>00002</t>
  </si>
  <si>
    <t>MANDOS MEDIOS</t>
  </si>
  <si>
    <t>Zona Nueva Trinidad Calle 17</t>
  </si>
  <si>
    <t>60202903</t>
  </si>
  <si>
    <t>22</t>
  </si>
  <si>
    <t>Femenino</t>
  </si>
  <si>
    <t>S</t>
  </si>
  <si>
    <t>Mercantil</t>
  </si>
  <si>
    <t>AAS-GERENCIA GENERAL</t>
  </si>
  <si>
    <t>003155</t>
  </si>
  <si>
    <t>ZABALA BANEGAS ADRIANA</t>
  </si>
  <si>
    <t>SC</t>
  </si>
  <si>
    <t>7841825012</t>
  </si>
  <si>
    <t>121101</t>
  </si>
  <si>
    <t>BENI DISTRIB.</t>
  </si>
  <si>
    <t>00206</t>
  </si>
  <si>
    <t>AUXILIAR DE CARTERA</t>
  </si>
  <si>
    <t>500000001</t>
  </si>
  <si>
    <t>00001</t>
  </si>
  <si>
    <t>OPERATIVOS</t>
  </si>
  <si>
    <t>B/La Esperanza Calle 6(Montero</t>
  </si>
  <si>
    <t>4626426</t>
  </si>
  <si>
    <t>AAP-OPERACIONES</t>
  </si>
  <si>
    <t>005021</t>
  </si>
  <si>
    <t>COSSIO GARCIA SAMUEL</t>
  </si>
  <si>
    <t>9019344</t>
  </si>
  <si>
    <t>00164</t>
  </si>
  <si>
    <t>ENCARGADO DE ALMACEN</t>
  </si>
  <si>
    <t>400000001</t>
  </si>
  <si>
    <t>Z/VILLA OLIMPICA AV. SANTOS DU</t>
  </si>
  <si>
    <t>67791090</t>
  </si>
  <si>
    <t>Masculino</t>
  </si>
  <si>
    <t>APP-COMERCIAL</t>
  </si>
  <si>
    <t>005042</t>
  </si>
  <si>
    <t>VARGAS CHAVEZ RODOLFO</t>
  </si>
  <si>
    <t>5598341</t>
  </si>
  <si>
    <t>00137</t>
  </si>
  <si>
    <t>JEFE  DE SUCURSAL</t>
  </si>
  <si>
    <t>100000001</t>
  </si>
  <si>
    <t>00003</t>
  </si>
  <si>
    <t>EJECUTIVOS</t>
  </si>
  <si>
    <t>Z/LOS TOCOS B/LOS PROFESIONALE</t>
  </si>
  <si>
    <t>65203000</t>
  </si>
  <si>
    <t>C</t>
  </si>
  <si>
    <t>005069</t>
  </si>
  <si>
    <t>MOYE MOYE HECTOR</t>
  </si>
  <si>
    <t>9266939</t>
  </si>
  <si>
    <t>00221</t>
  </si>
  <si>
    <t>AYUDANTE DE ALMACEN</t>
  </si>
  <si>
    <t>AFP Previsión</t>
  </si>
  <si>
    <t>AV. PROLONGACIÓN 13 DE ABRIL C</t>
  </si>
  <si>
    <t>73680211</t>
  </si>
  <si>
    <t>005091</t>
  </si>
  <si>
    <t>ARTEAGA HURTADO FERNANDO</t>
  </si>
  <si>
    <t>4169639</t>
  </si>
  <si>
    <t>00192</t>
  </si>
  <si>
    <t>EJECUTIVO DE VENTAS</t>
  </si>
  <si>
    <t>B/EL RETOÑO AV. INTERNACIONAL</t>
  </si>
  <si>
    <t>62130136</t>
  </si>
  <si>
    <t>M</t>
  </si>
  <si>
    <t>Caja</t>
  </si>
  <si>
    <t>005094</t>
  </si>
  <si>
    <t>AVAROMA GUTIERREZ FÁTIMA CECILIA</t>
  </si>
  <si>
    <t>7619172</t>
  </si>
  <si>
    <t>00184</t>
  </si>
  <si>
    <t>RESPONSABLE DE SALA</t>
  </si>
  <si>
    <t>C/PIRAQUINA N° 43</t>
  </si>
  <si>
    <t>69064037</t>
  </si>
  <si>
    <t>0102</t>
  </si>
  <si>
    <t>002078</t>
  </si>
  <si>
    <t>PACHECO MIRANDA VANESSA ZULY</t>
  </si>
  <si>
    <t>6241865017</t>
  </si>
  <si>
    <t>311101</t>
  </si>
  <si>
    <t>MONTERO PROD.</t>
  </si>
  <si>
    <t>C/Ezequiel Saucedo N. 236</t>
  </si>
  <si>
    <t>73137331</t>
  </si>
  <si>
    <t>Fassil</t>
  </si>
  <si>
    <t>002161</t>
  </si>
  <si>
    <t>PAZ SALAS MAICO ALFREDO</t>
  </si>
  <si>
    <t>5616789014</t>
  </si>
  <si>
    <t>00183</t>
  </si>
  <si>
    <t>RESPONSABLE DE ZONA</t>
  </si>
  <si>
    <t>C/Angola S/N Barrio 27 de agos</t>
  </si>
  <si>
    <t>67285734</t>
  </si>
  <si>
    <t>002278</t>
  </si>
  <si>
    <t>YOSPIZ RODA BRUNO</t>
  </si>
  <si>
    <t>8950334016</t>
  </si>
  <si>
    <t>Zona Guaracachi, Barrio 21 de</t>
  </si>
  <si>
    <t>77031080</t>
  </si>
  <si>
    <t>002725</t>
  </si>
  <si>
    <t>URGEL VACA RUBEN DARIO</t>
  </si>
  <si>
    <t>7732387011</t>
  </si>
  <si>
    <t>00182</t>
  </si>
  <si>
    <t>RESPONSABLE DE ALMACEN</t>
  </si>
  <si>
    <t>Ciudad de Montero, Zona Centra</t>
  </si>
  <si>
    <t>75491786</t>
  </si>
  <si>
    <t>003544</t>
  </si>
  <si>
    <t>BOLIVAR CHOQUE MARIOLY</t>
  </si>
  <si>
    <t>7779733010</t>
  </si>
  <si>
    <t>C/Angel Mariano Cuellar N. 331</t>
  </si>
  <si>
    <t>76670191</t>
  </si>
  <si>
    <t>003654</t>
  </si>
  <si>
    <t>PAZ FERNANDEZ RODRIGO</t>
  </si>
  <si>
    <t>6351481013</t>
  </si>
  <si>
    <t>Z/Muyurina Avenida Aniceto 666</t>
  </si>
  <si>
    <t>9220135</t>
  </si>
  <si>
    <t>005044</t>
  </si>
  <si>
    <t>MERCADO LEON PABLO ENRIQUE</t>
  </si>
  <si>
    <t>4613918</t>
  </si>
  <si>
    <t>AV. BANZER B/RIVERA NORTE 10MO</t>
  </si>
  <si>
    <t>75605949</t>
  </si>
  <si>
    <t>005110</t>
  </si>
  <si>
    <t>ARÉ VASQUEZ AZUCENA CECILIA</t>
  </si>
  <si>
    <t>3232598</t>
  </si>
  <si>
    <t>Z/CENTRAL</t>
  </si>
  <si>
    <t>67706017</t>
  </si>
  <si>
    <t>0105</t>
  </si>
  <si>
    <t>000075</t>
  </si>
  <si>
    <t>JIMENEZ CHAVEZ MARIEL</t>
  </si>
  <si>
    <t>6223086019</t>
  </si>
  <si>
    <t>421102</t>
  </si>
  <si>
    <t>DVI</t>
  </si>
  <si>
    <t>00280</t>
  </si>
  <si>
    <t>RESPONSABLE DE FINANZAS</t>
  </si>
  <si>
    <t>B/CONAVI CALLE F 132</t>
  </si>
  <si>
    <t>0</t>
  </si>
  <si>
    <t>000088</t>
  </si>
  <si>
    <t>CHAVEZ PAZ JORGE JOSE</t>
  </si>
  <si>
    <t>3877197015</t>
  </si>
  <si>
    <t>452101</t>
  </si>
  <si>
    <t>D.E.</t>
  </si>
  <si>
    <t>00111</t>
  </si>
  <si>
    <t>GERENTE GENERAL</t>
  </si>
  <si>
    <t>002</t>
  </si>
  <si>
    <t>TURNO GERENCIAL</t>
  </si>
  <si>
    <t>CALLE 2 N°19</t>
  </si>
  <si>
    <t>3488888</t>
  </si>
  <si>
    <t>mN</t>
  </si>
  <si>
    <t>000101</t>
  </si>
  <si>
    <t>CABALLERO CAMPOS ISRAEL ANGEL</t>
  </si>
  <si>
    <t>3900573011</t>
  </si>
  <si>
    <t>411102</t>
  </si>
  <si>
    <t>SUPERMERCADO</t>
  </si>
  <si>
    <t>00285</t>
  </si>
  <si>
    <t>JEFE TECNICO</t>
  </si>
  <si>
    <t>5TO ANILLO, BARRIO LOS JARDINE</t>
  </si>
  <si>
    <t>000102</t>
  </si>
  <si>
    <t>GUTIERREZ AGUIRRE JUAN CARLOS</t>
  </si>
  <si>
    <t>3296226016</t>
  </si>
  <si>
    <t>431102</t>
  </si>
  <si>
    <t>DAG</t>
  </si>
  <si>
    <t>00191</t>
  </si>
  <si>
    <t>ASESOR TECNICO COMERCIAL</t>
  </si>
  <si>
    <t>Tte. Balcazar #26</t>
  </si>
  <si>
    <t>Banco Ganadero</t>
  </si>
  <si>
    <t>000105</t>
  </si>
  <si>
    <t>SUAREZ ARANA ORELLANO CARLOS</t>
  </si>
  <si>
    <t>1999341012</t>
  </si>
  <si>
    <t>431104</t>
  </si>
  <si>
    <t>DMT</t>
  </si>
  <si>
    <t>00188</t>
  </si>
  <si>
    <t>RESPONSABLE DE MANEJO Y TECNOLOGIA</t>
  </si>
  <si>
    <t>B. Baunion UV #66</t>
  </si>
  <si>
    <t>D</t>
  </si>
  <si>
    <t>000118</t>
  </si>
  <si>
    <t>LEIGUE SUÁREZ RAUL ANTONIO</t>
  </si>
  <si>
    <t>1686034011</t>
  </si>
  <si>
    <t>451104</t>
  </si>
  <si>
    <t>TECNOLOGIA DE LA INFORMACION</t>
  </si>
  <si>
    <t>00237</t>
  </si>
  <si>
    <t>RESPONSABLE INTELIGENCIA DE NEGOCIO Y AN</t>
  </si>
  <si>
    <t>Av. Mutualista Calle 37 # 3695</t>
  </si>
  <si>
    <t>000237</t>
  </si>
  <si>
    <t>VILLAGOMEZ VALVERDE SELIMADEL HERLAN</t>
  </si>
  <si>
    <t>1999176018</t>
  </si>
  <si>
    <t>00292</t>
  </si>
  <si>
    <t>JEFE DIVISION NUTRICION ANIMAL</t>
  </si>
  <si>
    <t>AV. BENI COND. HACIENDA 2</t>
  </si>
  <si>
    <t>76331003</t>
  </si>
  <si>
    <t>000279</t>
  </si>
  <si>
    <t>HERRERA PAZ LUIS ENRIQUE</t>
  </si>
  <si>
    <t>4731168010</t>
  </si>
  <si>
    <t>00233</t>
  </si>
  <si>
    <t>RESPONSABLE DE INFRAESTRUCTURA Y SOPORTE</t>
  </si>
  <si>
    <t>calle Parimetral # 176</t>
  </si>
  <si>
    <t>000286</t>
  </si>
  <si>
    <t>PANOZO CABALLERO CARLA MARIA</t>
  </si>
  <si>
    <t>CH</t>
  </si>
  <si>
    <t>1119936014</t>
  </si>
  <si>
    <t>451102</t>
  </si>
  <si>
    <t>ADMINISTRACION</t>
  </si>
  <si>
    <t>00116</t>
  </si>
  <si>
    <t>GERENTE ADMINISTRATIVA</t>
  </si>
  <si>
    <t>Av. Teniente Rivero 127</t>
  </si>
  <si>
    <t>76332007</t>
  </si>
  <si>
    <t>000316</t>
  </si>
  <si>
    <t>ESCALERA ZURITA BLADIMIR</t>
  </si>
  <si>
    <t>CB</t>
  </si>
  <si>
    <t>4458561017</t>
  </si>
  <si>
    <t>00236</t>
  </si>
  <si>
    <t>RESPONSABLE SISTEMA DE GESTION Y DESARRO</t>
  </si>
  <si>
    <t>Villa 1ero de mayo Calle Tarij</t>
  </si>
  <si>
    <t>000317</t>
  </si>
  <si>
    <t>SERRUDO FLORES MATILDE</t>
  </si>
  <si>
    <t>TJ</t>
  </si>
  <si>
    <t>5028022011</t>
  </si>
  <si>
    <t>451101</t>
  </si>
  <si>
    <t>00153</t>
  </si>
  <si>
    <t>JEFE GESTION CALIDAD</t>
  </si>
  <si>
    <t>Avion Pirata Berlin 1º anillo</t>
  </si>
  <si>
    <t>000613</t>
  </si>
  <si>
    <t>COLQUE MARINO ANDRES</t>
  </si>
  <si>
    <t>6364613010</t>
  </si>
  <si>
    <t>00193</t>
  </si>
  <si>
    <t>TECNICO DMT</t>
  </si>
  <si>
    <t>Zona Sur ,Barrio El Bajio C/ 2</t>
  </si>
  <si>
    <t>000614</t>
  </si>
  <si>
    <t>CUELLAR FRANCO JUAN MARCELO</t>
  </si>
  <si>
    <t>7720678011</t>
  </si>
  <si>
    <t>00300</t>
  </si>
  <si>
    <t>AUXILIAR DE MANTENIMIENTO</t>
  </si>
  <si>
    <t>URB. EL BUEN SAMARITANO</t>
  </si>
  <si>
    <t>000722</t>
  </si>
  <si>
    <t>RIVERO HURTADO GABY</t>
  </si>
  <si>
    <t>2923827011</t>
  </si>
  <si>
    <t>00250</t>
  </si>
  <si>
    <t>ASESOR DE GESTION HUMANA</t>
  </si>
  <si>
    <t>AV. BENI COND VELLA VISTA</t>
  </si>
  <si>
    <t>000799</t>
  </si>
  <si>
    <t>MONTAÑO CALLEJAS ELENA MARGARITA</t>
  </si>
  <si>
    <t>4643157018</t>
  </si>
  <si>
    <t>451107</t>
  </si>
  <si>
    <t>00155</t>
  </si>
  <si>
    <t>JEFE DE FINANZAS Y TESORERIA</t>
  </si>
  <si>
    <t>Barrio Fe  y Alegria calle Gue</t>
  </si>
  <si>
    <t>000803</t>
  </si>
  <si>
    <t>JUSTINIANO VELEZ JUVENAL</t>
  </si>
  <si>
    <t>3854606011</t>
  </si>
  <si>
    <t>00189</t>
  </si>
  <si>
    <t>RESPONSABLE DE REMESAS</t>
  </si>
  <si>
    <t>Barrio 21 de Enero calle # 3 e</t>
  </si>
  <si>
    <t>000888</t>
  </si>
  <si>
    <t>BLANCO COIMBRA ANIBAL</t>
  </si>
  <si>
    <t>3192194015</t>
  </si>
  <si>
    <t>411103</t>
  </si>
  <si>
    <t>CARTERA TARGET</t>
  </si>
  <si>
    <t>Villa Primero de Mayo 6 este #</t>
  </si>
  <si>
    <t>001112</t>
  </si>
  <si>
    <t>HURTADO ANTELO YESSICA ARACELY</t>
  </si>
  <si>
    <t>6207095019</t>
  </si>
  <si>
    <t>00138</t>
  </si>
  <si>
    <t>JEFE DE SALA</t>
  </si>
  <si>
    <t>La Cuchilla  Av. Moscu 6to A n</t>
  </si>
  <si>
    <t>001116</t>
  </si>
  <si>
    <t>RODRIGUEZ MELGAR PABLO</t>
  </si>
  <si>
    <t>9759954011</t>
  </si>
  <si>
    <t>441105</t>
  </si>
  <si>
    <t>OPERACIONES Y DISTRIBUCION</t>
  </si>
  <si>
    <t>00232</t>
  </si>
  <si>
    <t>SUPERVISOR DE ALMACEN</t>
  </si>
  <si>
    <t>Alto San Pedro  C/Ernesto Apon</t>
  </si>
  <si>
    <t>001863</t>
  </si>
  <si>
    <t>VILLAGOMEZ RIVERO GINA</t>
  </si>
  <si>
    <t>5396673015</t>
  </si>
  <si>
    <t>00310</t>
  </si>
  <si>
    <t>DIRECTOR DE FINANZAS</t>
  </si>
  <si>
    <t>COND BELLA VISTA</t>
  </si>
  <si>
    <t>001899</t>
  </si>
  <si>
    <t>PEINADO AGUILERA MANFREDO</t>
  </si>
  <si>
    <t>4689766019</t>
  </si>
  <si>
    <t>00114</t>
  </si>
  <si>
    <t>GERENTE DE OPERACIONES DE DISTRIBUCION</t>
  </si>
  <si>
    <t>Km. 10 al Norte condominio Sev</t>
  </si>
  <si>
    <t>69078361</t>
  </si>
  <si>
    <t>002279</t>
  </si>
  <si>
    <t>MALUE YOMEYE JAVIER</t>
  </si>
  <si>
    <t>7843336018</t>
  </si>
  <si>
    <t>Av. Capitan Arrien frente a la</t>
  </si>
  <si>
    <t>70281183</t>
  </si>
  <si>
    <t>002431</t>
  </si>
  <si>
    <t>GARCIA LIMA KAREN ARIANY</t>
  </si>
  <si>
    <t>7719760018</t>
  </si>
  <si>
    <t>421103</t>
  </si>
  <si>
    <t>VIP</t>
  </si>
  <si>
    <t>00203</t>
  </si>
  <si>
    <t>AUXILIAR CONTABLE</t>
  </si>
  <si>
    <t>Av. Virgen de Cotoca Calle Mon</t>
  </si>
  <si>
    <t>72195498</t>
  </si>
  <si>
    <t>002432</t>
  </si>
  <si>
    <t>ORTIZ JALDIN HUMBERTO</t>
  </si>
  <si>
    <t>6238180015</t>
  </si>
  <si>
    <t>00231</t>
  </si>
  <si>
    <t>RESPONSABLE DE CONTABILIDAD</t>
  </si>
  <si>
    <t>Zona Este Villa 1ero de Mayo A</t>
  </si>
  <si>
    <t>70872711</t>
  </si>
  <si>
    <t>5332229-1D</t>
  </si>
  <si>
    <t>002713</t>
  </si>
  <si>
    <t>CARBALLO MOREIRA EVIL</t>
  </si>
  <si>
    <t>441101</t>
  </si>
  <si>
    <t>GERENCIA COMERCIAL</t>
  </si>
  <si>
    <t>00268</t>
  </si>
  <si>
    <t>GERENTE COMERCIAL</t>
  </si>
  <si>
    <t>Km 9 Doble Via la Guardia, Bar</t>
  </si>
  <si>
    <t>76334977</t>
  </si>
  <si>
    <t>002739</t>
  </si>
  <si>
    <t>BURGOS RIVERO CARMEN</t>
  </si>
  <si>
    <t>6338557017</t>
  </si>
  <si>
    <t>00225</t>
  </si>
  <si>
    <t>RECEPCIONISTA</t>
  </si>
  <si>
    <t>Z/Plan 3000, B/Union Campeche</t>
  </si>
  <si>
    <t>75561064</t>
  </si>
  <si>
    <t>002837</t>
  </si>
  <si>
    <t>CUELLAR GIL LUIS DAVID</t>
  </si>
  <si>
    <t>6260485014</t>
  </si>
  <si>
    <t>00135</t>
  </si>
  <si>
    <t>JEFE DIVISION MANEJO Y TECNOLOGIA</t>
  </si>
  <si>
    <t>AV SAN AURELIO CALLE 7 NRO 203</t>
  </si>
  <si>
    <t>002937</t>
  </si>
  <si>
    <t>VARGAS ARANA FERNANDO</t>
  </si>
  <si>
    <t>4640990015</t>
  </si>
  <si>
    <t>Av.Santos Dumont Barrio Branif</t>
  </si>
  <si>
    <t>77688143</t>
  </si>
  <si>
    <t>002990</t>
  </si>
  <si>
    <t>LIMA SEGOVIA CLAUDIA PATRICIA</t>
  </si>
  <si>
    <t>3920318018</t>
  </si>
  <si>
    <t>471102</t>
  </si>
  <si>
    <t>PETS SCZ</t>
  </si>
  <si>
    <t>00186</t>
  </si>
  <si>
    <t>RESPONSABLE CARTERA DISTRIBUIDOR</t>
  </si>
  <si>
    <t>Villa 1ero de Mayo 35 C/8 Oest</t>
  </si>
  <si>
    <t>70279073</t>
  </si>
  <si>
    <t>002994</t>
  </si>
  <si>
    <t>ARIAS CUSICANQUI ROLAND ELMER</t>
  </si>
  <si>
    <t>3867267018</t>
  </si>
  <si>
    <t>421101</t>
  </si>
  <si>
    <t>SDIM</t>
  </si>
  <si>
    <t>00122</t>
  </si>
  <si>
    <t>SUBGERENTE NAC.DE ATENCION AL DISTRIBUID</t>
  </si>
  <si>
    <t>Urb. Sevilla Norte N 7</t>
  </si>
  <si>
    <t>AAP-COMEX Y PLAN</t>
  </si>
  <si>
    <t>002998</t>
  </si>
  <si>
    <t>GARNICA RAFUL JOSE CARLOS</t>
  </si>
  <si>
    <t>5584317010</t>
  </si>
  <si>
    <t>441104</t>
  </si>
  <si>
    <t>COMEX Y PLANIFICACION</t>
  </si>
  <si>
    <t>00290</t>
  </si>
  <si>
    <t>ENCARGADO DE DISTRIBUCION</t>
  </si>
  <si>
    <t>300000001</t>
  </si>
  <si>
    <t>Z/Mutualista Av. Pedro Rivero</t>
  </si>
  <si>
    <t>68961430</t>
  </si>
  <si>
    <t>003001</t>
  </si>
  <si>
    <t>MANDUARI RIVERA FRANCO ANTONIO</t>
  </si>
  <si>
    <t>3824076010</t>
  </si>
  <si>
    <t>Av. Che Yevara B/ 15 de agosto</t>
  </si>
  <si>
    <t>003002</t>
  </si>
  <si>
    <t>AYALA SOSSA RICARDO</t>
  </si>
  <si>
    <t>5426210014</t>
  </si>
  <si>
    <t>00234</t>
  </si>
  <si>
    <t>RESPONSABLE DE DISTRIBUCION EN RUTAS</t>
  </si>
  <si>
    <t>Villa 1ero de mayo</t>
  </si>
  <si>
    <t>75393809</t>
  </si>
  <si>
    <t>003003</t>
  </si>
  <si>
    <t>ORTIZ ARDAYA JUAN PABLO</t>
  </si>
  <si>
    <t>6207149012</t>
  </si>
  <si>
    <t>Calle Comercio Montero</t>
  </si>
  <si>
    <t>76632747</t>
  </si>
  <si>
    <t>003004</t>
  </si>
  <si>
    <t>ILLESCAS GALLARDO MIRKO GLEYN</t>
  </si>
  <si>
    <t>3865631018</t>
  </si>
  <si>
    <t>Z/La Morita C/Medina de Guerra</t>
  </si>
  <si>
    <t>76343847</t>
  </si>
  <si>
    <t>003005</t>
  </si>
  <si>
    <t>QUINTANILLA CARDENAS MELQUIADES</t>
  </si>
  <si>
    <t>3863969010</t>
  </si>
  <si>
    <t>Fe y Alegria La Merced Calle A</t>
  </si>
  <si>
    <t>65857498</t>
  </si>
  <si>
    <t>003008</t>
  </si>
  <si>
    <t>BELL  ILSY VANEZA</t>
  </si>
  <si>
    <t>5339017013</t>
  </si>
  <si>
    <t>00156</t>
  </si>
  <si>
    <t>JEFE DE CONTABILIDAD</t>
  </si>
  <si>
    <t>2DO Anillo AV. Pirai C/Robore</t>
  </si>
  <si>
    <t>709970482</t>
  </si>
  <si>
    <t>003009</t>
  </si>
  <si>
    <t>QUIROZ GARCIA CALIXTO</t>
  </si>
  <si>
    <t>3204477012</t>
  </si>
  <si>
    <t>Barrio Sanandita Calle Victori</t>
  </si>
  <si>
    <t>76006014</t>
  </si>
  <si>
    <t>003016</t>
  </si>
  <si>
    <t>MALUE YOMEYE ROBERTO CARLOS</t>
  </si>
  <si>
    <t>10813983013</t>
  </si>
  <si>
    <t>Av. Radial 13, C/Lunita Camba</t>
  </si>
  <si>
    <t>76883947</t>
  </si>
  <si>
    <t>003018</t>
  </si>
  <si>
    <t>GUILLEN RODAS CRISTIAN</t>
  </si>
  <si>
    <t>7739861019</t>
  </si>
  <si>
    <t>Zona Santa Rosita Calle Sapoco</t>
  </si>
  <si>
    <t>77069427</t>
  </si>
  <si>
    <t>003020</t>
  </si>
  <si>
    <t>PADILLA MENACHO RUBEN JOSÉ</t>
  </si>
  <si>
    <t>6390239015</t>
  </si>
  <si>
    <t>Zona 7 marzo C/Bagre n 15 4to</t>
  </si>
  <si>
    <t>75325010</t>
  </si>
  <si>
    <t>003021</t>
  </si>
  <si>
    <t>RIVERO NUÑEZ ELIANA CECILIA</t>
  </si>
  <si>
    <t>5894437013</t>
  </si>
  <si>
    <t>00235</t>
  </si>
  <si>
    <t>RESPONSABLE SALA DE VENTAS  DIST. Y MASI</t>
  </si>
  <si>
    <t>Mutualista Calle 19 # 3340</t>
  </si>
  <si>
    <t>60982101</t>
  </si>
  <si>
    <t>003043</t>
  </si>
  <si>
    <t>GUTIERREZ MARQUEZ LUZMIRA</t>
  </si>
  <si>
    <t>PD</t>
  </si>
  <si>
    <t>1761566019</t>
  </si>
  <si>
    <t>451103</t>
  </si>
  <si>
    <t>00265</t>
  </si>
  <si>
    <t>ENCARGADA DE REMUNERACIONES</t>
  </si>
  <si>
    <t>Urb. Terra Vista Barrio Parais</t>
  </si>
  <si>
    <t>77626415</t>
  </si>
  <si>
    <t>003045</t>
  </si>
  <si>
    <t>LINO LINO MARTHA</t>
  </si>
  <si>
    <t>3842939016</t>
  </si>
  <si>
    <t>00281</t>
  </si>
  <si>
    <t>AYUDANTE DE ATENCION AL CLIENTE</t>
  </si>
  <si>
    <t>C/ 24 DE SEPTIEMBRE C S/N</t>
  </si>
  <si>
    <t>6091234</t>
  </si>
  <si>
    <t>003046</t>
  </si>
  <si>
    <t>MEALLA FLORES JOSE AUGUSTO</t>
  </si>
  <si>
    <t>4093229014</t>
  </si>
  <si>
    <t>00113</t>
  </si>
  <si>
    <t>GERENTE DE COMEX Y PLANIFICACION</t>
  </si>
  <si>
    <t>Condominio Toborochi Zona Parq</t>
  </si>
  <si>
    <t>003052</t>
  </si>
  <si>
    <t>RIVERO LIMPIAS JESSICA</t>
  </si>
  <si>
    <t>6312988010</t>
  </si>
  <si>
    <t>00277</t>
  </si>
  <si>
    <t>RESPONSABLE DE PRESUPUESTOS</t>
  </si>
  <si>
    <t>Av. Paragua</t>
  </si>
  <si>
    <t>78003744</t>
  </si>
  <si>
    <t>003055</t>
  </si>
  <si>
    <t>LAGUNA TERRAZAS FIDEL</t>
  </si>
  <si>
    <t>8238675018</t>
  </si>
  <si>
    <t>452102</t>
  </si>
  <si>
    <t>00172</t>
  </si>
  <si>
    <t>RESPONSABLE DE AUDITORIA</t>
  </si>
  <si>
    <t>Entre 3 y 4to anillo Av Busch</t>
  </si>
  <si>
    <t>79472774</t>
  </si>
  <si>
    <t>003063</t>
  </si>
  <si>
    <t>ARTEAGA VACA MARIO ALFONSO</t>
  </si>
  <si>
    <t>6380944018</t>
  </si>
  <si>
    <t>Zona Los Lotes Av. Nuevo Palma</t>
  </si>
  <si>
    <t>76643207</t>
  </si>
  <si>
    <t>003115</t>
  </si>
  <si>
    <t>HIDALGO BACOTICH IVAN GABRIEL</t>
  </si>
  <si>
    <t>4688989012</t>
  </si>
  <si>
    <t>00239</t>
  </si>
  <si>
    <t>RESPONSABLE  INTEGRACION AGRICOLA GANADE</t>
  </si>
  <si>
    <t>Av. Virgen de Cotoca 370</t>
  </si>
  <si>
    <t>73607863</t>
  </si>
  <si>
    <t>003310</t>
  </si>
  <si>
    <t>MANRIQUE GARCIA INGRID YARENNIS</t>
  </si>
  <si>
    <t>9604529014</t>
  </si>
  <si>
    <t>00230</t>
  </si>
  <si>
    <t>RESPONSABLE DE SALA3</t>
  </si>
  <si>
    <t>DOBLE VIA LA GUARDIA CALLE CAM</t>
  </si>
  <si>
    <t>77076430</t>
  </si>
  <si>
    <t>003314</t>
  </si>
  <si>
    <t>BERZAIN RODRIGUEZ JESSIKA ADRIANA</t>
  </si>
  <si>
    <t>4433045017</t>
  </si>
  <si>
    <t>431103</t>
  </si>
  <si>
    <t>DMD</t>
  </si>
  <si>
    <t>00134</t>
  </si>
  <si>
    <t>JEFE DIV.DE MASCOTAS Y DEFEN. DEL HOGAR</t>
  </si>
  <si>
    <t>Zona Pacata alta plan 60 b-10</t>
  </si>
  <si>
    <t>77969701</t>
  </si>
  <si>
    <t>003318</t>
  </si>
  <si>
    <t>PADILLA VALDIVIA MARIA ERIKA</t>
  </si>
  <si>
    <t>6274227013</t>
  </si>
  <si>
    <t>00278</t>
  </si>
  <si>
    <t>RESPONSABLE DE COMPRAS</t>
  </si>
  <si>
    <t>Condominio Sevilla 4to anillo</t>
  </si>
  <si>
    <t>75612434</t>
  </si>
  <si>
    <t>003325</t>
  </si>
  <si>
    <t>IGNACIO CHAVEZ GUILLERMO</t>
  </si>
  <si>
    <t>7731991010</t>
  </si>
  <si>
    <t>432101</t>
  </si>
  <si>
    <t>NUTRIPLANTA</t>
  </si>
  <si>
    <t>Barrio El [arais Calle princip</t>
  </si>
  <si>
    <t>78162016</t>
  </si>
  <si>
    <t>003326</t>
  </si>
  <si>
    <t>VALENZUELA BRAVO ROBERTO</t>
  </si>
  <si>
    <t>6343940010</t>
  </si>
  <si>
    <t>00240</t>
  </si>
  <si>
    <t>AUXILIAR  DE TECNOLOGIA DE LA INFORMACIO</t>
  </si>
  <si>
    <t>Zona Norte av. Beni</t>
  </si>
  <si>
    <t>74622399</t>
  </si>
  <si>
    <t>003385</t>
  </si>
  <si>
    <t>CHAMBI CALLE RENE</t>
  </si>
  <si>
    <t>6252413015</t>
  </si>
  <si>
    <t>Villa 1ero mayo calle 9 lado o</t>
  </si>
  <si>
    <t>67823690</t>
  </si>
  <si>
    <t>003391</t>
  </si>
  <si>
    <t>CAMACHO OSMAR RODRIGO</t>
  </si>
  <si>
    <t>6353307017</t>
  </si>
  <si>
    <t>00279</t>
  </si>
  <si>
    <t>AUXILIAR DE MAQUINARIA Y EQUIPOS</t>
  </si>
  <si>
    <t>Barrio Guaracachi C/Tajibo 80</t>
  </si>
  <si>
    <t>69140025</t>
  </si>
  <si>
    <t>003413</t>
  </si>
  <si>
    <t>ARTEAGA VACA CARLA ALEJANDRA</t>
  </si>
  <si>
    <t>1735927015</t>
  </si>
  <si>
    <t>431101</t>
  </si>
  <si>
    <t>DSR</t>
  </si>
  <si>
    <t>00241</t>
  </si>
  <si>
    <t>RESPONSABLE DE DIVISION SANIDAD  Y REPRO</t>
  </si>
  <si>
    <t>Av. Monsenor Costas 35 Zona la</t>
  </si>
  <si>
    <t>78749034</t>
  </si>
  <si>
    <t>003415</t>
  </si>
  <si>
    <t>ARROYO SANDOVAL GERALDINE RUBY</t>
  </si>
  <si>
    <t>8183023012</t>
  </si>
  <si>
    <t>00259</t>
  </si>
  <si>
    <t>RESPONSABLE DE CARTERA DGAN</t>
  </si>
  <si>
    <t>AV. MARISCAL SANTA CRUZ 6TO AN</t>
  </si>
  <si>
    <t>79003050</t>
  </si>
  <si>
    <t>003465</t>
  </si>
  <si>
    <t>COSSIO GARCIA HARRY NELSON</t>
  </si>
  <si>
    <t>9025161012</t>
  </si>
  <si>
    <t>Av. Santos Dumont Villa Olimpi</t>
  </si>
  <si>
    <t>70822013</t>
  </si>
  <si>
    <t>003509</t>
  </si>
  <si>
    <t>VALLEJOS MENDEZ ARNOLD JOEL</t>
  </si>
  <si>
    <t>9813420014</t>
  </si>
  <si>
    <t>8vo Anillo Av.3 pasos al Frent</t>
  </si>
  <si>
    <t>76386616</t>
  </si>
  <si>
    <t>AAP-COMERCIAL</t>
  </si>
  <si>
    <t>003525</t>
  </si>
  <si>
    <t>PAULAZANI CALVETTY LAURA</t>
  </si>
  <si>
    <t>5894951016</t>
  </si>
  <si>
    <t>441103</t>
  </si>
  <si>
    <t>GERENCIA DE MARKETING</t>
  </si>
  <si>
    <t>00202</t>
  </si>
  <si>
    <t>AUXILIAR COMMUNITY MANAGER</t>
  </si>
  <si>
    <t>100000002</t>
  </si>
  <si>
    <t>Radial 13 B/La Morita C/Cabo T</t>
  </si>
  <si>
    <t>77658584</t>
  </si>
  <si>
    <t>003550</t>
  </si>
  <si>
    <t>ABRIL GUTIERREZ JUAN ALEXANDER</t>
  </si>
  <si>
    <t>14467121017</t>
  </si>
  <si>
    <t>431106</t>
  </si>
  <si>
    <t>DNM</t>
  </si>
  <si>
    <t>00136</t>
  </si>
  <si>
    <t>JEFE DIVISION MONOGASTRICOS Y NUTRICION</t>
  </si>
  <si>
    <t>Z/norte Av. Alemana 8vo anillo</t>
  </si>
  <si>
    <t>69137923</t>
  </si>
  <si>
    <t>003566</t>
  </si>
  <si>
    <t>ORTIZ ZURITA NANCY MABEL</t>
  </si>
  <si>
    <t>9782290017</t>
  </si>
  <si>
    <t>00218</t>
  </si>
  <si>
    <t>AUXILIAR DE TESORERIA</t>
  </si>
  <si>
    <t>Z/Villa 1ero de MAYO b/Palmicr</t>
  </si>
  <si>
    <t>73181564</t>
  </si>
  <si>
    <t>003572</t>
  </si>
  <si>
    <t>RIVERO BANEGAS DAYANA EUGENIA</t>
  </si>
  <si>
    <t>5349981015</t>
  </si>
  <si>
    <t>00248</t>
  </si>
  <si>
    <t>ENCARGADA DE REGISTRO</t>
  </si>
  <si>
    <t>Av. Ana Barbara N 674 Zona el</t>
  </si>
  <si>
    <t>78410474</t>
  </si>
  <si>
    <t>003635</t>
  </si>
  <si>
    <t>JUSTINIANO PAZ ESTEBAN</t>
  </si>
  <si>
    <t>6288438011</t>
  </si>
  <si>
    <t>411101</t>
  </si>
  <si>
    <t>SPRO</t>
  </si>
  <si>
    <t>00121</t>
  </si>
  <si>
    <t>SUB GERENTE NACIONAL DGAN</t>
  </si>
  <si>
    <t>C/19 de agosto N 107 Zona Cent</t>
  </si>
  <si>
    <t>77384848</t>
  </si>
  <si>
    <t>003665</t>
  </si>
  <si>
    <t>CORTEZ QUIROGA NATANIEL ALVARO</t>
  </si>
  <si>
    <t>6322526015</t>
  </si>
  <si>
    <t>471101</t>
  </si>
  <si>
    <t>JEFATURA PETS</t>
  </si>
  <si>
    <t>00276</t>
  </si>
  <si>
    <t>JEFE COMERCIAL ADMINISTRATIVO</t>
  </si>
  <si>
    <t>Z/Alto San Pedro Barrio Villa</t>
  </si>
  <si>
    <t>003726</t>
  </si>
  <si>
    <t>GUZMAN ROJAS BISMARCK</t>
  </si>
  <si>
    <t>8228957014</t>
  </si>
  <si>
    <t>00306</t>
  </si>
  <si>
    <t>ENCARGADO DE RUTAS</t>
  </si>
  <si>
    <t>Bario Los Bosquez</t>
  </si>
  <si>
    <t>75557295</t>
  </si>
  <si>
    <t>003727</t>
  </si>
  <si>
    <t>HOYOS ACEBO JOHN RITTER</t>
  </si>
  <si>
    <t>9665793017</t>
  </si>
  <si>
    <t>El Torno Barrio 6 de agosto</t>
  </si>
  <si>
    <t>76611557</t>
  </si>
  <si>
    <t>003761</t>
  </si>
  <si>
    <t>CHAVEZ PARADA JOSE ERNESTO</t>
  </si>
  <si>
    <t>3275835017</t>
  </si>
  <si>
    <t>7 anillo condominio La Sierra</t>
  </si>
  <si>
    <t>77667722</t>
  </si>
  <si>
    <t>003815</t>
  </si>
  <si>
    <t>VASQUEZ OSINAGA YELIZA</t>
  </si>
  <si>
    <t>6343331016</t>
  </si>
  <si>
    <t>413101</t>
  </si>
  <si>
    <t>DACER SCZ</t>
  </si>
  <si>
    <t>Av.Los Pinos 7 anillo los pino</t>
  </si>
  <si>
    <t>6343331</t>
  </si>
  <si>
    <t>003820</t>
  </si>
  <si>
    <t>SANCHEZ PECHO JORGE RICARDO</t>
  </si>
  <si>
    <t>7712835011</t>
  </si>
  <si>
    <t>b/Urbanizacion Cortez 9 anillo</t>
  </si>
  <si>
    <t>77853165</t>
  </si>
  <si>
    <t>003869</t>
  </si>
  <si>
    <t>MENDEZ ROCA CRISTIAN</t>
  </si>
  <si>
    <t>4590339010</t>
  </si>
  <si>
    <t>412101</t>
  </si>
  <si>
    <t>SAN IGNACIO</t>
  </si>
  <si>
    <t>00245</t>
  </si>
  <si>
    <t>RESPONSABLE PUNTO DE VENTAS</t>
  </si>
  <si>
    <t>Av santa,, zona central y  Bar</t>
  </si>
  <si>
    <t>4590339</t>
  </si>
  <si>
    <t>003891</t>
  </si>
  <si>
    <t>SALINAS LOBO CARLOS EDUARDO</t>
  </si>
  <si>
    <t>6304253012</t>
  </si>
  <si>
    <t>C/24-09 esq. Comercio, barrio</t>
  </si>
  <si>
    <t>6304253</t>
  </si>
  <si>
    <t>003916</t>
  </si>
  <si>
    <t>ORTIZ NUÑEZ RICARDO</t>
  </si>
  <si>
    <t>8221482010</t>
  </si>
  <si>
    <t>C/ JESUS GOMEZ Z/ 8VO ANIILLO</t>
  </si>
  <si>
    <t>003953</t>
  </si>
  <si>
    <t>GUTIERREZ GUTIERREZ LIDER</t>
  </si>
  <si>
    <t>5378018019</t>
  </si>
  <si>
    <t>00246</t>
  </si>
  <si>
    <t>AUXILIAR DE DISTIBUCION</t>
  </si>
  <si>
    <t>Z/Av. Virgen de Lujan Barrio e</t>
  </si>
  <si>
    <t>76311916</t>
  </si>
  <si>
    <t>003954</t>
  </si>
  <si>
    <t>MORENO PESOA GERMAN</t>
  </si>
  <si>
    <t>6309935013</t>
  </si>
  <si>
    <t>AV. VIRGEN DE LUJAN</t>
  </si>
  <si>
    <t>65860058</t>
  </si>
  <si>
    <t>003968</t>
  </si>
  <si>
    <t>GARCIA AYALA ROMANO</t>
  </si>
  <si>
    <t>6383971019</t>
  </si>
  <si>
    <t>Calle recoleta 5º anillo n 20</t>
  </si>
  <si>
    <t>75392892</t>
  </si>
  <si>
    <t>003985</t>
  </si>
  <si>
    <t>ARIAS SAUCEDO ELVA JEANNINE</t>
  </si>
  <si>
    <t>1932545015</t>
  </si>
  <si>
    <t>CALLE MADRID N° 10</t>
  </si>
  <si>
    <t>78512150</t>
  </si>
  <si>
    <t>003993</t>
  </si>
  <si>
    <t>RIVAS VIDAL MARCIA VERA</t>
  </si>
  <si>
    <t>8196059012</t>
  </si>
  <si>
    <t>00287</t>
  </si>
  <si>
    <t>ASISTENTE CALL CENTER</t>
  </si>
  <si>
    <t>AV. OLIMPICA</t>
  </si>
  <si>
    <t>76059505</t>
  </si>
  <si>
    <t>004027</t>
  </si>
  <si>
    <t>RODRIGUEZ VELASCO JUAN CARLOS</t>
  </si>
  <si>
    <t>9701694016</t>
  </si>
  <si>
    <t>00209</t>
  </si>
  <si>
    <t>AUXILIAR DE MARKETING</t>
  </si>
  <si>
    <t>AV. 2 AGOSTO 8VO ANILLO</t>
  </si>
  <si>
    <t>72612892</t>
  </si>
  <si>
    <t>004075</t>
  </si>
  <si>
    <t>DELGADILLO LIMON JOSE EDUARDO</t>
  </si>
  <si>
    <t>9733272013</t>
  </si>
  <si>
    <t>AV. VALLEGRANDE 5TO ANILLO</t>
  </si>
  <si>
    <t>65853241</t>
  </si>
  <si>
    <t>004078</t>
  </si>
  <si>
    <t>CHAVEZ GONZALES SILVIA ESTER</t>
  </si>
  <si>
    <t>7122707014</t>
  </si>
  <si>
    <t>00157</t>
  </si>
  <si>
    <t>JEFE DE GESTION HUMANA</t>
  </si>
  <si>
    <t>C/ ICHILO N° 45</t>
  </si>
  <si>
    <t>67841541</t>
  </si>
  <si>
    <t>004079</t>
  </si>
  <si>
    <t>BURGOS RAMIREZ MARIA RENE</t>
  </si>
  <si>
    <t>7689654016</t>
  </si>
  <si>
    <t>C/ MADRINA DE LLEVARA N° 25</t>
  </si>
  <si>
    <t>67715004</t>
  </si>
  <si>
    <t>004135</t>
  </si>
  <si>
    <t>VIRUEZ CARTAGENA RUDDY</t>
  </si>
  <si>
    <t>8196460011</t>
  </si>
  <si>
    <t>00226</t>
  </si>
  <si>
    <t>REPONEDOR SUPERMERCADO</t>
  </si>
  <si>
    <t>AV. PALMA VERDE N° 1</t>
  </si>
  <si>
    <t>60831650</t>
  </si>
  <si>
    <t>004138</t>
  </si>
  <si>
    <t>VILLEGAS URDININEA RENZZO DIEGO</t>
  </si>
  <si>
    <t>LP</t>
  </si>
  <si>
    <t>6750358012</t>
  </si>
  <si>
    <t>00257</t>
  </si>
  <si>
    <t>AUXILIAR DE GESTION HUMANA</t>
  </si>
  <si>
    <t>C/ PALERMOS/N</t>
  </si>
  <si>
    <t>75517495</t>
  </si>
  <si>
    <t>004140</t>
  </si>
  <si>
    <t>GARRIDO URGEL SILVANA DENISSE</t>
  </si>
  <si>
    <t>3853015012</t>
  </si>
  <si>
    <t>00160</t>
  </si>
  <si>
    <t>JEFE NACIONAL DE CARTERA</t>
  </si>
  <si>
    <t>C/ LEMOINE N° 441</t>
  </si>
  <si>
    <t>77640966</t>
  </si>
  <si>
    <t>004141</t>
  </si>
  <si>
    <t>MONASTERIO ANTEZANA ANDREA</t>
  </si>
  <si>
    <t>8180537013</t>
  </si>
  <si>
    <t>00299</t>
  </si>
  <si>
    <t>JEFE DE ABASTECIMIENTO</t>
  </si>
  <si>
    <t>C/ SAN PABLO N° 2075</t>
  </si>
  <si>
    <t>69009663</t>
  </si>
  <si>
    <t>004193</t>
  </si>
  <si>
    <t>LEON PANIAGUA LUIS ADOLFO</t>
  </si>
  <si>
    <t>8228415013</t>
  </si>
  <si>
    <t>422101</t>
  </si>
  <si>
    <t>RETAIL SCZ</t>
  </si>
  <si>
    <t>00317</t>
  </si>
  <si>
    <t>AUXILIAR DE RUTAS</t>
  </si>
  <si>
    <t>C/ SEÑOR DE LOS MILAGROS</t>
  </si>
  <si>
    <t>78078718</t>
  </si>
  <si>
    <t>004194</t>
  </si>
  <si>
    <t>ELIAS PORTALES ADHEMAR FRANCISCO</t>
  </si>
  <si>
    <t>5411056011</t>
  </si>
  <si>
    <t>C/ LAS AGUILAS N° 181</t>
  </si>
  <si>
    <t>76341808</t>
  </si>
  <si>
    <t>004211</t>
  </si>
  <si>
    <t>CARRANZA AMUSQUIVAR FAVIO</t>
  </si>
  <si>
    <t>5642811017</t>
  </si>
  <si>
    <t>00187</t>
  </si>
  <si>
    <t>ENCARGADO DE DISEÑO</t>
  </si>
  <si>
    <t>C/LAS CUTAS S/N</t>
  </si>
  <si>
    <t>70090813</t>
  </si>
  <si>
    <t>004231</t>
  </si>
  <si>
    <t>OVANDO CEREZO CLISMAN</t>
  </si>
  <si>
    <t>13669654011</t>
  </si>
  <si>
    <t>CONDOMINIO LAS BARRERAS</t>
  </si>
  <si>
    <t>73640186</t>
  </si>
  <si>
    <t>004314</t>
  </si>
  <si>
    <t>BAPTISTA PAREDES MILENI ARIANA</t>
  </si>
  <si>
    <t>12487648017</t>
  </si>
  <si>
    <t>00201</t>
  </si>
  <si>
    <t>AUXILIAR DE COMPRAS</t>
  </si>
  <si>
    <t>C/ LOS TOLDOS N° 2430</t>
  </si>
  <si>
    <t>79603654</t>
  </si>
  <si>
    <t>004318</t>
  </si>
  <si>
    <t>HURTADO FERNANDEZ YANINI</t>
  </si>
  <si>
    <t>5850885018</t>
  </si>
  <si>
    <t>00267</t>
  </si>
  <si>
    <t>AUXILIAR DE SOPORTE</t>
  </si>
  <si>
    <t>AV. 16 DE JULIO N° 7830</t>
  </si>
  <si>
    <t>75589207</t>
  </si>
  <si>
    <t>004319</t>
  </si>
  <si>
    <t>ZAMBRANA VELASQUEZ MARICELLY</t>
  </si>
  <si>
    <t>11338266018</t>
  </si>
  <si>
    <t>C/ 25 DE MAYO  N° 5230</t>
  </si>
  <si>
    <t>78483658</t>
  </si>
  <si>
    <t>004338</t>
  </si>
  <si>
    <t>ANGULO FORNS SAMSO LUIS ANDRES</t>
  </si>
  <si>
    <t>7844270014</t>
  </si>
  <si>
    <t>293</t>
  </si>
  <si>
    <t>ENCARGADO DE DEMANDA</t>
  </si>
  <si>
    <t>LOS TUSEQUIS N° 7505</t>
  </si>
  <si>
    <t>70061124</t>
  </si>
  <si>
    <t>004343</t>
  </si>
  <si>
    <t>LUJAN CABALLERO JHOAN MICHEL</t>
  </si>
  <si>
    <t>8184176014</t>
  </si>
  <si>
    <t>AV. RADIAL 13 6TO ANILLO</t>
  </si>
  <si>
    <t>76340933</t>
  </si>
  <si>
    <t>004378</t>
  </si>
  <si>
    <t>PINTO MAVRICH RAQUEL</t>
  </si>
  <si>
    <t>5863452017</t>
  </si>
  <si>
    <t>00271</t>
  </si>
  <si>
    <t>AUXILIAR DE DESPACHO</t>
  </si>
  <si>
    <t>PASAJE CAMIRI</t>
  </si>
  <si>
    <t>73656288</t>
  </si>
  <si>
    <t>004379</t>
  </si>
  <si>
    <t>VARGAS SALVATIERRA ANA GABRIELA</t>
  </si>
  <si>
    <t>5588376019</t>
  </si>
  <si>
    <t>00207</t>
  </si>
  <si>
    <t>AUXILIAR DE DISEÑO GRAFICO</t>
  </si>
  <si>
    <t>C/ JAMES JOYCE N° 5050</t>
  </si>
  <si>
    <t>76878939</t>
  </si>
  <si>
    <t>004380</t>
  </si>
  <si>
    <t>JUSTINIANO ROCA JOSE MANUEL</t>
  </si>
  <si>
    <t>8938259019</t>
  </si>
  <si>
    <t>C/ 18 DE NOVIEMBRE N° 8</t>
  </si>
  <si>
    <t>69182706</t>
  </si>
  <si>
    <t>004381</t>
  </si>
  <si>
    <t>ROJAS RIBERA JORGE ALEJANDRO</t>
  </si>
  <si>
    <t>6371082010</t>
  </si>
  <si>
    <t>00242</t>
  </si>
  <si>
    <t>RESPONSABLE DE OPERACIONES</t>
  </si>
  <si>
    <t>AV. 24 DE SEPTIEMBRE N° 7</t>
  </si>
  <si>
    <t>70858505</t>
  </si>
  <si>
    <t>004382</t>
  </si>
  <si>
    <t>ZURITA SONAGLIA YUHIL CESIA</t>
  </si>
  <si>
    <t>7110724011</t>
  </si>
  <si>
    <t>C/ HORACIO SOSSA N° 119</t>
  </si>
  <si>
    <t>77875420</t>
  </si>
  <si>
    <t>004383</t>
  </si>
  <si>
    <t>ROCHA FLORES YESSICA GABRIELA</t>
  </si>
  <si>
    <t>9008305016</t>
  </si>
  <si>
    <t>00222</t>
  </si>
  <si>
    <t>CAJERA</t>
  </si>
  <si>
    <t>AV. MARCELO QUIROGA N° 26</t>
  </si>
  <si>
    <t>79902392</t>
  </si>
  <si>
    <t>004390</t>
  </si>
  <si>
    <t>QUINTANA GAMARRA PABLITO JAVIER</t>
  </si>
  <si>
    <t>EX</t>
  </si>
  <si>
    <t>11603730</t>
  </si>
  <si>
    <t>431105</t>
  </si>
  <si>
    <t>DNA</t>
  </si>
  <si>
    <t>00132</t>
  </si>
  <si>
    <t>ASESOR DNR</t>
  </si>
  <si>
    <t>Z/NORTE CONDOMINIO LA HACIENDA</t>
  </si>
  <si>
    <t>986 289567</t>
  </si>
  <si>
    <t>48</t>
  </si>
  <si>
    <t>004397</t>
  </si>
  <si>
    <t>TORRICO ARZADUM CARLOS MAURICIO</t>
  </si>
  <si>
    <t>7714427</t>
  </si>
  <si>
    <t>Z/ NORTE C/ ALBARICOQUE  N° 42</t>
  </si>
  <si>
    <t>79849406</t>
  </si>
  <si>
    <t>004410</t>
  </si>
  <si>
    <t>CABALLERO DURAN RICHARD ADRIAN</t>
  </si>
  <si>
    <t>9027304</t>
  </si>
  <si>
    <t>AV. FINAL CUMAVI</t>
  </si>
  <si>
    <t>75577109</t>
  </si>
  <si>
    <t>004411</t>
  </si>
  <si>
    <t>BROOKS CARDONA DANIEL ALAN</t>
  </si>
  <si>
    <t>4721468</t>
  </si>
  <si>
    <t>AV. DOBLE VÍA LA GUARDIA COND.</t>
  </si>
  <si>
    <t>72046196</t>
  </si>
  <si>
    <t>004412</t>
  </si>
  <si>
    <t>MAMANI TICONA JUDIT ESMERALDA</t>
  </si>
  <si>
    <t>11399249</t>
  </si>
  <si>
    <t>00213</t>
  </si>
  <si>
    <t>AUXILIAR DE REMUNERACIONES</t>
  </si>
  <si>
    <t>AV. VALLEGARNDE ENTRE 5TO Y 6T</t>
  </si>
  <si>
    <t>77652967</t>
  </si>
  <si>
    <t>005003</t>
  </si>
  <si>
    <t>PEREZ JUSTINIANO HUGO DETNY</t>
  </si>
  <si>
    <t>8982219</t>
  </si>
  <si>
    <t>CALLE LAS ROSAS N 30</t>
  </si>
  <si>
    <t>78015117</t>
  </si>
  <si>
    <t>005004</t>
  </si>
  <si>
    <t>MANRIQUE  JAVIER</t>
  </si>
  <si>
    <t>8411149</t>
  </si>
  <si>
    <t>B/VILLA WARNES C/GIL ANTONIO</t>
  </si>
  <si>
    <t>79479138</t>
  </si>
  <si>
    <t>005012</t>
  </si>
  <si>
    <t>MONTALVO MENDEZ PAUL WIDEN</t>
  </si>
  <si>
    <t>9796605</t>
  </si>
  <si>
    <t>00288</t>
  </si>
  <si>
    <t>SUPERVISOR DE E-COMMERCE Y DELIVERY</t>
  </si>
  <si>
    <t>CASCO VIEJO C/MOLDES Y VIETMA</t>
  </si>
  <si>
    <t>70968637</t>
  </si>
  <si>
    <t>005014</t>
  </si>
  <si>
    <t>CABALLERO ARDAYA JESÚS AROLDO</t>
  </si>
  <si>
    <t>8247455</t>
  </si>
  <si>
    <t>AV. MUTUALISTA C/CUQUIZA O 6 N</t>
  </si>
  <si>
    <t>76662808</t>
  </si>
  <si>
    <t>005017</t>
  </si>
  <si>
    <t>RODRIGUEZ AGUILAR MAIKOL</t>
  </si>
  <si>
    <t>5399284</t>
  </si>
  <si>
    <t>00309</t>
  </si>
  <si>
    <t>AUXILIAR COMEX</t>
  </si>
  <si>
    <t>AV. ALEMANA C/BRUNO RACUA N° 3</t>
  </si>
  <si>
    <t>70933840</t>
  </si>
  <si>
    <t>005018</t>
  </si>
  <si>
    <t>VILLALPANDO GARCIA EMILTHON REINALD</t>
  </si>
  <si>
    <t>7792013</t>
  </si>
  <si>
    <t>Z/EL FUERTE C/AUTONOMÍA S/N</t>
  </si>
  <si>
    <t>69173199</t>
  </si>
  <si>
    <t>005022</t>
  </si>
  <si>
    <t>MONTAÑO CORONADO CESAR REMY</t>
  </si>
  <si>
    <t>3174720</t>
  </si>
  <si>
    <t>00158</t>
  </si>
  <si>
    <t>JEFE DE MARKETING</t>
  </si>
  <si>
    <t>Z/SUR B/AREONÁUTICO C/VERTIENT</t>
  </si>
  <si>
    <t>76349245</t>
  </si>
  <si>
    <t>005023</t>
  </si>
  <si>
    <t>POMA HUARACHI TOMMY JHON</t>
  </si>
  <si>
    <t>5336585</t>
  </si>
  <si>
    <t>B/VILLA 1RO DE MAYO C/7 OESTE</t>
  </si>
  <si>
    <t>75323951</t>
  </si>
  <si>
    <t>005026</t>
  </si>
  <si>
    <t>PEÑA JIMENEZ ROSSANA MOIRA</t>
  </si>
  <si>
    <t>5324014</t>
  </si>
  <si>
    <t>00255</t>
  </si>
  <si>
    <t>ENCARGADA COMEX</t>
  </si>
  <si>
    <t>Z/NORTE CONDOMINIO TERRANOVA N</t>
  </si>
  <si>
    <t>71308333</t>
  </si>
  <si>
    <t>005027</t>
  </si>
  <si>
    <t>MOLINA PRIETO CARLA YNGRID</t>
  </si>
  <si>
    <t>11304206</t>
  </si>
  <si>
    <t>Z/CAMBODROMO AV. ANTOFAGASTA C</t>
  </si>
  <si>
    <t>60905917</t>
  </si>
  <si>
    <t>005029</t>
  </si>
  <si>
    <t>PARRA  JESUS MAINOR</t>
  </si>
  <si>
    <t>4688399</t>
  </si>
  <si>
    <t>00258</t>
  </si>
  <si>
    <t>JEFE DE PLANTA NUTRINOVA</t>
  </si>
  <si>
    <t>Z/SAN JOSÉ OBRERO C/SAN JOAQUÍ</t>
  </si>
  <si>
    <t>70929489</t>
  </si>
  <si>
    <t>005030</t>
  </si>
  <si>
    <t>FARAH GUZMAN ALEXANDRA</t>
  </si>
  <si>
    <t>14099062</t>
  </si>
  <si>
    <t>00289</t>
  </si>
  <si>
    <t>ENCARGADO TRADE MARKETING</t>
  </si>
  <si>
    <t>4TO AV. MUTUALISTA N° 1150</t>
  </si>
  <si>
    <t>79900352</t>
  </si>
  <si>
    <t>005034</t>
  </si>
  <si>
    <t>CAMPOS GIORGETTI JUAN CARLOS</t>
  </si>
  <si>
    <t>6297098</t>
  </si>
  <si>
    <t>00291</t>
  </si>
  <si>
    <t>ANALISTA DE GESTION Y DESARROLLO</t>
  </si>
  <si>
    <t>Z/NORTE URB. EL REMANSO N° 851</t>
  </si>
  <si>
    <t>65932790</t>
  </si>
  <si>
    <t>005035</t>
  </si>
  <si>
    <t>PATIÑO MENDEZ NATALIA MILENA</t>
  </si>
  <si>
    <t>8245106</t>
  </si>
  <si>
    <t>00294</t>
  </si>
  <si>
    <t>AUXILIAR DE PLANTA NUTRICION ANIMAL</t>
  </si>
  <si>
    <t>B/HÉROES DEL CHACO 4TO ANILLO</t>
  </si>
  <si>
    <t>60893986</t>
  </si>
  <si>
    <t>005037</t>
  </si>
  <si>
    <t>SOTO BARRIENTOS JOSE EDUARDS</t>
  </si>
  <si>
    <t>12354843</t>
  </si>
  <si>
    <t>KM 9 DOBLE VÍA LA GUARDIA C/ED</t>
  </si>
  <si>
    <t>005039</t>
  </si>
  <si>
    <t>SCHWEID ZUÑIGA SARA</t>
  </si>
  <si>
    <t>6278078</t>
  </si>
  <si>
    <t>00256</t>
  </si>
  <si>
    <t>ENCARGADA DE PLANNING</t>
  </si>
  <si>
    <t>Z/NORTE C/LOS GLADIOLOS 6TO AN</t>
  </si>
  <si>
    <t>76046968</t>
  </si>
  <si>
    <t>005040</t>
  </si>
  <si>
    <t>ELIAZAR HURTADO DEYVI ROMAN</t>
  </si>
  <si>
    <t>11383284</t>
  </si>
  <si>
    <t>00295</t>
  </si>
  <si>
    <t>AUXILIAR DE LABORATORIOS</t>
  </si>
  <si>
    <t>Z/COTAS NORTE AV. 7MO ANILLO S</t>
  </si>
  <si>
    <t>67455570</t>
  </si>
  <si>
    <t>005046</t>
  </si>
  <si>
    <t>MONTAÑO ROCA RICARDO ANDRES</t>
  </si>
  <si>
    <t>7676837</t>
  </si>
  <si>
    <t>431107</t>
  </si>
  <si>
    <t>AGUILA</t>
  </si>
  <si>
    <t>00296</t>
  </si>
  <si>
    <t>AUXILIAR PROGRAMA AGUILA</t>
  </si>
  <si>
    <t>Z/ESTE AV. SAN PABLO N° 4305 D</t>
  </si>
  <si>
    <t>005050</t>
  </si>
  <si>
    <t>TONATO CHICA KAREN DAYANA</t>
  </si>
  <si>
    <t>3797225</t>
  </si>
  <si>
    <t>00297</t>
  </si>
  <si>
    <t>COORDINADOR DIVISION NUTRICION INDUSTRIA</t>
  </si>
  <si>
    <t>AV. SAN MARTÍN C/HUGO WEST ESQ</t>
  </si>
  <si>
    <t>69053425</t>
  </si>
  <si>
    <t>50</t>
  </si>
  <si>
    <t>005051</t>
  </si>
  <si>
    <t>ROLLANO DELGADO JUAN OVIDIO</t>
  </si>
  <si>
    <t>6264803</t>
  </si>
  <si>
    <t>00298</t>
  </si>
  <si>
    <t>ENCARGADO RETAIL</t>
  </si>
  <si>
    <t>Z/ESTE VILLA 1RO DE MAYO C/LIT</t>
  </si>
  <si>
    <t>77044360</t>
  </si>
  <si>
    <t>005053</t>
  </si>
  <si>
    <t>MASCAYA MENDEZ JESUS</t>
  </si>
  <si>
    <t>10808211</t>
  </si>
  <si>
    <t>00301</t>
  </si>
  <si>
    <t>AYUDANTE CASERO</t>
  </si>
  <si>
    <t>AV. LUJAN URBANIZACIÓN SAN FRA</t>
  </si>
  <si>
    <t>60968542</t>
  </si>
  <si>
    <t>005056</t>
  </si>
  <si>
    <t>LOAYZA VILLAVICENCIO CRISTIAN GUSTAVO</t>
  </si>
  <si>
    <t>4093148</t>
  </si>
  <si>
    <t>00302</t>
  </si>
  <si>
    <t>AUXILIAR DE TASA DE COBERTURA</t>
  </si>
  <si>
    <t>AV. DOBLE VIA LA GUARDIA 8VO A</t>
  </si>
  <si>
    <t>005057</t>
  </si>
  <si>
    <t>BEJARANO  ANDRES</t>
  </si>
  <si>
    <t>11333063</t>
  </si>
  <si>
    <t>PAMPA DE LA ISLA C/SAN JAVIER</t>
  </si>
  <si>
    <t>77674381</t>
  </si>
  <si>
    <t>005060</t>
  </si>
  <si>
    <t>LEAL BENAVIDES SANDRA CAROLINA</t>
  </si>
  <si>
    <t>2198</t>
  </si>
  <si>
    <t>00304</t>
  </si>
  <si>
    <t>RESPONSABLE DE EXPORTACIÓN Y BIENESTAR A</t>
  </si>
  <si>
    <t>URB. PALMA VERDE CALLE 3 2DA C</t>
  </si>
  <si>
    <t>77811411</t>
  </si>
  <si>
    <t>005065</t>
  </si>
  <si>
    <t>TENORIO CLAROS JOSE JHONNY</t>
  </si>
  <si>
    <t>3918270</t>
  </si>
  <si>
    <t>8VO ANILLO RADIAL 10 C/LAS PAL</t>
  </si>
  <si>
    <t>62098140</t>
  </si>
  <si>
    <t>005066</t>
  </si>
  <si>
    <t>RIVERO BANEGAS CRISTIAN BRUNO</t>
  </si>
  <si>
    <t>5349982</t>
  </si>
  <si>
    <t>B/CONAVI SUR C/#4 N° 7 CENTRO</t>
  </si>
  <si>
    <t>75577165</t>
  </si>
  <si>
    <t>005067</t>
  </si>
  <si>
    <t>YOVIO SOLIZ JORGE FERNANDO</t>
  </si>
  <si>
    <t>7811880</t>
  </si>
  <si>
    <t>AV. 16 DE JULIO B/LOS ANDES C/</t>
  </si>
  <si>
    <t>76683108</t>
  </si>
  <si>
    <t>005071</t>
  </si>
  <si>
    <t>MAMANI CUEVAS ARIAM FIORELLA</t>
  </si>
  <si>
    <t>9782534</t>
  </si>
  <si>
    <t>00307</t>
  </si>
  <si>
    <t>AUXILIAR ECOMMERCE</t>
  </si>
  <si>
    <t>3ER ANILLO RADIAL 19 B/UNIVERS</t>
  </si>
  <si>
    <t>60916197</t>
  </si>
  <si>
    <t>005072</t>
  </si>
  <si>
    <t>TORREZ JUSTINIANO JOSE MIGUEL</t>
  </si>
  <si>
    <t>8117513</t>
  </si>
  <si>
    <t>Z/EL TROMPILLO2DO ANILLO C/JOS</t>
  </si>
  <si>
    <t>77078758</t>
  </si>
  <si>
    <t>005075</t>
  </si>
  <si>
    <t>DO AMARAL BECERRA CHARLIE ARTURO ARTURO</t>
  </si>
  <si>
    <t>1708029</t>
  </si>
  <si>
    <t>00308</t>
  </si>
  <si>
    <t>RESPONSABLE ANALITICA E INT.DE NEGOCIO</t>
  </si>
  <si>
    <t>Z/SANTA ROSITA ENTRE 2DO Y 3ER</t>
  </si>
  <si>
    <t>73157424</t>
  </si>
  <si>
    <t>005076</t>
  </si>
  <si>
    <t>DELGADO AGUILAR LAURA ANDREA</t>
  </si>
  <si>
    <t>7682414</t>
  </si>
  <si>
    <t>00152</t>
  </si>
  <si>
    <t>ENCARGADO DE FINANZAS CORPORATIVAS</t>
  </si>
  <si>
    <t>B/EL TROMPILLO C/JOSE MERCADO</t>
  </si>
  <si>
    <t>60997790</t>
  </si>
  <si>
    <t>005077</t>
  </si>
  <si>
    <t>VACA DIEZ SOLETO NATALIA</t>
  </si>
  <si>
    <t>5897907</t>
  </si>
  <si>
    <t>Z/SIRARI C/LOS CLAVELES N° 518</t>
  </si>
  <si>
    <t>60812121</t>
  </si>
  <si>
    <t>005078</t>
  </si>
  <si>
    <t>LAZOS TORREZ LUIS VICENTE</t>
  </si>
  <si>
    <t>6350227</t>
  </si>
  <si>
    <t>Z/SUR ESTE ESTACIÓN ARGENTINA</t>
  </si>
  <si>
    <t>65068061</t>
  </si>
  <si>
    <t>005083</t>
  </si>
  <si>
    <t>JUSTINIANO PEREZ DAVID ISAIAS</t>
  </si>
  <si>
    <t>9702220</t>
  </si>
  <si>
    <t>Z/SUR 9NO ANILLO B/4 DE OCTUBR</t>
  </si>
  <si>
    <t>75650760</t>
  </si>
  <si>
    <t>005084</t>
  </si>
  <si>
    <t>PACHURI RODRIGUEZ ABIGAIL MILENA</t>
  </si>
  <si>
    <t>9710393</t>
  </si>
  <si>
    <t>Z/LOS CHANCAS AV. CENTRAL BOLI</t>
  </si>
  <si>
    <t>63560053</t>
  </si>
  <si>
    <t>005085</t>
  </si>
  <si>
    <t>MORENO VÉLEZ SERGIO EDUARDO</t>
  </si>
  <si>
    <t>3200584</t>
  </si>
  <si>
    <t>00313</t>
  </si>
  <si>
    <t>GERENTE DE TECNOLOGÍA DE LA INFORMACIÓN</t>
  </si>
  <si>
    <t>C/ DIEGO DE MENDOZA N° 373</t>
  </si>
  <si>
    <t>77077877</t>
  </si>
  <si>
    <t>005087</t>
  </si>
  <si>
    <t>DOMINGUEZ VARGAS JOSE ALBERTO</t>
  </si>
  <si>
    <t>3221859</t>
  </si>
  <si>
    <t>AV. 3 PASOS AL FRENTE Z/VILLA</t>
  </si>
  <si>
    <t>79922008</t>
  </si>
  <si>
    <t>005088</t>
  </si>
  <si>
    <t>PARADA AÑEZ MARIANA</t>
  </si>
  <si>
    <t>8196564</t>
  </si>
  <si>
    <t>00275</t>
  </si>
  <si>
    <t>COORDINADOR DNA</t>
  </si>
  <si>
    <t>B/CRE NORTE C/ #5 S/N 7MO ANIL</t>
  </si>
  <si>
    <t>70021004</t>
  </si>
  <si>
    <t>005089</t>
  </si>
  <si>
    <t>LOPEZ MIGLINO NADIA</t>
  </si>
  <si>
    <t>5821202</t>
  </si>
  <si>
    <t>AV. JARDÍN ENTRE 8VO Y 9NO ANI</t>
  </si>
  <si>
    <t>78641000</t>
  </si>
  <si>
    <t>005095</t>
  </si>
  <si>
    <t>ROJAS VELASCO JORGE ERIK</t>
  </si>
  <si>
    <t>11364848</t>
  </si>
  <si>
    <t>00204</t>
  </si>
  <si>
    <t>AUXILIAR DE ALMACEN</t>
  </si>
  <si>
    <t>AV. 2 DE AGOSTO 8VO ANILLO S/N</t>
  </si>
  <si>
    <t>69179277</t>
  </si>
  <si>
    <t>005096</t>
  </si>
  <si>
    <t>VALEROSO ACHA JUNIOR</t>
  </si>
  <si>
    <t>9591303</t>
  </si>
  <si>
    <t>00315</t>
  </si>
  <si>
    <t>AYUDANTE DE PRODUCCIÓN</t>
  </si>
  <si>
    <t>CARRETERA WARNES-BARRERAS S/N</t>
  </si>
  <si>
    <t>60971557</t>
  </si>
  <si>
    <t>005097</t>
  </si>
  <si>
    <t>OVANDO CEREZO GILBER</t>
  </si>
  <si>
    <t>13601337</t>
  </si>
  <si>
    <t>78558449</t>
  </si>
  <si>
    <t>005098</t>
  </si>
  <si>
    <t>SUAREZ GONZALES REINALDO</t>
  </si>
  <si>
    <t>8986254</t>
  </si>
  <si>
    <t>CARRETERA WARNES-BARRERAS 1ER</t>
  </si>
  <si>
    <t>73380625</t>
  </si>
  <si>
    <t>005099</t>
  </si>
  <si>
    <t>COSIO TOVIAS WALTER MARCELO</t>
  </si>
  <si>
    <t>6484908</t>
  </si>
  <si>
    <t>00131</t>
  </si>
  <si>
    <t>JEFE DIVISION AGRICOLA</t>
  </si>
  <si>
    <t>Z/NORTE COND. JARDINES DEL NOR</t>
  </si>
  <si>
    <t>76482826</t>
  </si>
  <si>
    <t>005100</t>
  </si>
  <si>
    <t>GUTIERREZ ALI DIEGO</t>
  </si>
  <si>
    <t>4625439</t>
  </si>
  <si>
    <t>00133</t>
  </si>
  <si>
    <t>JEFE DIVISION SANIDAD Y REPRODUCION</t>
  </si>
  <si>
    <t>Z/NORTE COND. FONTANA RIVIERA</t>
  </si>
  <si>
    <t>77398757</t>
  </si>
  <si>
    <t>005101</t>
  </si>
  <si>
    <t>AÑEZ CASTEDO ALFREDO</t>
  </si>
  <si>
    <t>5399295</t>
  </si>
  <si>
    <t>C/CUELLAR N°70 CASCO VIEJO ENT</t>
  </si>
  <si>
    <t>76664647</t>
  </si>
  <si>
    <t>005102</t>
  </si>
  <si>
    <t>RODRIGUEZ CARPIO SILVESTRE</t>
  </si>
  <si>
    <t>6483388</t>
  </si>
  <si>
    <t>00141</t>
  </si>
  <si>
    <t>JEFE INDUSTRIAL</t>
  </si>
  <si>
    <t>URB. JARDÍN DE ESTE C/1 NRO. 3</t>
  </si>
  <si>
    <t>78070989</t>
  </si>
  <si>
    <t>005104</t>
  </si>
  <si>
    <t>RAMOS APONTE LORENZO</t>
  </si>
  <si>
    <t>3263860</t>
  </si>
  <si>
    <t>435101</t>
  </si>
  <si>
    <t>UREA</t>
  </si>
  <si>
    <t>00318</t>
  </si>
  <si>
    <t>AUXILIAR DE PRODUCCION</t>
  </si>
  <si>
    <t>B/SAN ISIDRO Z/PLAN 3000 8VO A</t>
  </si>
  <si>
    <t>76195154</t>
  </si>
  <si>
    <t>005105</t>
  </si>
  <si>
    <t>ANGOLA ARCE ELISEO</t>
  </si>
  <si>
    <t>7592256</t>
  </si>
  <si>
    <t>Z/VILLA PARAISO PLAN 3000 DIAG</t>
  </si>
  <si>
    <t>67841808</t>
  </si>
  <si>
    <t>005108</t>
  </si>
  <si>
    <t>MARCHETTI ALBA ROGER</t>
  </si>
  <si>
    <t>12821016</t>
  </si>
  <si>
    <t>AV. LOS TAJIBOS URB. JARDÍN DE</t>
  </si>
  <si>
    <t>78030047</t>
  </si>
  <si>
    <t>005109</t>
  </si>
  <si>
    <t>GRISOLIA GRISOSTE BRUNO</t>
  </si>
  <si>
    <t>-</t>
  </si>
  <si>
    <t>Z/EQUIPETROL C/LOS FLOMBOYANOS</t>
  </si>
  <si>
    <t>63617703</t>
  </si>
  <si>
    <t>25</t>
  </si>
  <si>
    <t>005111</t>
  </si>
  <si>
    <t>HERRERA VACA CARLOS</t>
  </si>
  <si>
    <t>4731071</t>
  </si>
  <si>
    <t>00319</t>
  </si>
  <si>
    <t>ENCARGADO DE MANTENIMIENTO</t>
  </si>
  <si>
    <t>RADIAL 10 ENTRE 4TO Y 5TO ANIL</t>
  </si>
  <si>
    <t>67729399</t>
  </si>
  <si>
    <t>005112</t>
  </si>
  <si>
    <t>QUISPE MELGAREJO ROMARIO RENATO</t>
  </si>
  <si>
    <t>6539964</t>
  </si>
  <si>
    <t>URB. SAN JORGE Z/NORTE 9NO ANI</t>
  </si>
  <si>
    <t>005113</t>
  </si>
  <si>
    <t>HIZA MENACHO MARIA EDITH</t>
  </si>
  <si>
    <t>8254455</t>
  </si>
  <si>
    <t>00320</t>
  </si>
  <si>
    <t>ASISTENTE DNA</t>
  </si>
  <si>
    <t>AV. BANZER</t>
  </si>
  <si>
    <t>70440560</t>
  </si>
  <si>
    <t>0107</t>
  </si>
  <si>
    <t>002991</t>
  </si>
  <si>
    <t>CLAURE VARGAS LUIS FERNANDO</t>
  </si>
  <si>
    <t>3614508017</t>
  </si>
  <si>
    <t>623101</t>
  </si>
  <si>
    <t>PETS CBBA</t>
  </si>
  <si>
    <t>Z/MUYURINA AVENIDA ANICETO 666</t>
  </si>
  <si>
    <t>71752233</t>
  </si>
  <si>
    <t>003389</t>
  </si>
  <si>
    <t>AGUIRRE ROLDAN LIMBERT BORIS</t>
  </si>
  <si>
    <t>4494776012</t>
  </si>
  <si>
    <t>622101</t>
  </si>
  <si>
    <t>CBBA RETAIL</t>
  </si>
  <si>
    <t>C/Andres Munos</t>
  </si>
  <si>
    <t>72780802</t>
  </si>
  <si>
    <t>003438</t>
  </si>
  <si>
    <t>FLORES MENESES JHOAN</t>
  </si>
  <si>
    <t>8670386010</t>
  </si>
  <si>
    <t>AV. BLANCO G</t>
  </si>
  <si>
    <t>79986006</t>
  </si>
  <si>
    <t>003946</t>
  </si>
  <si>
    <t>LOPEZ ZENTENO ALBERT FRANCISCO</t>
  </si>
  <si>
    <t>5230986016</t>
  </si>
  <si>
    <t>00223</t>
  </si>
  <si>
    <t>CHOFER DE DISTRIBUCION</t>
  </si>
  <si>
    <t>AV. VIRGEN DE LORETO</t>
  </si>
  <si>
    <t>78444267</t>
  </si>
  <si>
    <t>004269</t>
  </si>
  <si>
    <t>SEJAS ALVARADO WENDY MONICA</t>
  </si>
  <si>
    <t>2889261015</t>
  </si>
  <si>
    <t>Z/ SEMINARIO C/ ISAAC ARANIBAR</t>
  </si>
  <si>
    <t>70306949</t>
  </si>
  <si>
    <t>004415</t>
  </si>
  <si>
    <t>SARAVIA CASTELLON ENRIQUE</t>
  </si>
  <si>
    <t>6416776</t>
  </si>
  <si>
    <t>621101</t>
  </si>
  <si>
    <t>CBBA DISTRIB.</t>
  </si>
  <si>
    <t>Z/SARCO C/ANTOFAGASTA S/N</t>
  </si>
  <si>
    <t>79777256</t>
  </si>
  <si>
    <t>005052</t>
  </si>
  <si>
    <t>VELASQUEZ CONDORI LICETH JUANY</t>
  </si>
  <si>
    <t>6433581</t>
  </si>
  <si>
    <t>PUNTITI CHICO B/RIVERO DORLANC</t>
  </si>
  <si>
    <t>70750572</t>
  </si>
  <si>
    <t>005070</t>
  </si>
  <si>
    <t>NINAHUANCA GUTIERREZ ANA GABRIELA</t>
  </si>
  <si>
    <t>PT</t>
  </si>
  <si>
    <t>8598893</t>
  </si>
  <si>
    <t>C/SUCRE PASAJE LOS PINOS S/N C</t>
  </si>
  <si>
    <t>65770193</t>
  </si>
  <si>
    <t>005086</t>
  </si>
  <si>
    <t>GOMEZ ROJAS CHARLES CHRISTIAN ANTON</t>
  </si>
  <si>
    <t>4413037</t>
  </si>
  <si>
    <t>Z/VILLA TAQUIÑA AV. LA PAZ N°</t>
  </si>
  <si>
    <t>79745869</t>
  </si>
  <si>
    <t>005103</t>
  </si>
  <si>
    <t>GONZALEZ ARAMAYO MONCAYO GUSTAVO ADALID</t>
  </si>
  <si>
    <t>6581189</t>
  </si>
  <si>
    <t>Z/SEMINARIO AV. JUAN PABLO II</t>
  </si>
  <si>
    <t>76920707</t>
  </si>
  <si>
    <t>0108</t>
  </si>
  <si>
    <t>002985</t>
  </si>
  <si>
    <t>RUIZ GONZALES WALTER FRANCISCO</t>
  </si>
  <si>
    <t>3481986013</t>
  </si>
  <si>
    <t>721101</t>
  </si>
  <si>
    <t>LA PAZ DISTRIB.</t>
  </si>
  <si>
    <t>00173</t>
  </si>
  <si>
    <t>ENCARGADO ADM Y FINANCIERA</t>
  </si>
  <si>
    <t>Z/Tembladerani Calle Mercedez</t>
  </si>
  <si>
    <t>69052431</t>
  </si>
  <si>
    <t>002999</t>
  </si>
  <si>
    <t>MIRANDA MAÑUECO MAURICIO</t>
  </si>
  <si>
    <t>4830239012</t>
  </si>
  <si>
    <t>723101</t>
  </si>
  <si>
    <t>PETS LA PAZ</t>
  </si>
  <si>
    <t>VILLA ADELA YUMGUYO CALLE YACO</t>
  </si>
  <si>
    <t>70114206</t>
  </si>
  <si>
    <t>003017</t>
  </si>
  <si>
    <t>RIOS RIOS JOSE LUIS</t>
  </si>
  <si>
    <t>3397454019</t>
  </si>
  <si>
    <t>Zona Alto Miraflores, Av. Tej</t>
  </si>
  <si>
    <t>79645177</t>
  </si>
  <si>
    <t>003022</t>
  </si>
  <si>
    <t>BUSTILLOS BARRERO HUMBERTO FRANZ</t>
  </si>
  <si>
    <t>5640194015</t>
  </si>
  <si>
    <t>Z/Villa Exaltacion Calle 5</t>
  </si>
  <si>
    <t>73354555</t>
  </si>
  <si>
    <t>003026</t>
  </si>
  <si>
    <t>QUISPE FERNANDEZ LUIS ALEJANDRO</t>
  </si>
  <si>
    <t>8269363015</t>
  </si>
  <si>
    <t>Z/Gran Poder Av. Eduardo Avaro</t>
  </si>
  <si>
    <t>76244965</t>
  </si>
  <si>
    <t>003706</t>
  </si>
  <si>
    <t>LORENA CARPIO LEANDRA CINTHYA</t>
  </si>
  <si>
    <t>6730553014</t>
  </si>
  <si>
    <t>Z/Kantutani Av. Del Plata</t>
  </si>
  <si>
    <t>79677401</t>
  </si>
  <si>
    <t>003757</t>
  </si>
  <si>
    <t>GUZMAN PLATA JUAN EDUARDO</t>
  </si>
  <si>
    <t>4765186010</t>
  </si>
  <si>
    <t>722101</t>
  </si>
  <si>
    <t>LA PAZ RETAIL</t>
  </si>
  <si>
    <t>A. DEL POETA 1000 KANTUTANI</t>
  </si>
  <si>
    <t>70687687</t>
  </si>
  <si>
    <t>004414</t>
  </si>
  <si>
    <t>UZQUIANO HOWARD JOSE LUIS</t>
  </si>
  <si>
    <t>4768152</t>
  </si>
  <si>
    <t>C/GUATVO MOLLER N° 958</t>
  </si>
  <si>
    <t>67186237</t>
  </si>
  <si>
    <t>Union</t>
  </si>
  <si>
    <t>005043</t>
  </si>
  <si>
    <t>RODRIGUEZ RODRIGUEZ ARACELI YULISA</t>
  </si>
  <si>
    <t>6752069</t>
  </si>
  <si>
    <t>Z/VILLA PABÓN C/JUAN B. AYOROA</t>
  </si>
  <si>
    <t>68051689</t>
  </si>
  <si>
    <t>005114</t>
  </si>
  <si>
    <t>MAMANI CHOQUE LUIS FERNANDO SAN</t>
  </si>
  <si>
    <t>10041357</t>
  </si>
  <si>
    <t>C/BATALLÓN INGAVI N° 6011</t>
  </si>
  <si>
    <t>65695941</t>
  </si>
</sst>
</file>

<file path=xl/styles.xml><?xml version="1.0" encoding="utf-8"?>
<styleSheet xmlns="http://schemas.openxmlformats.org/spreadsheetml/2006/main">
  <numFmts count="1">
    <numFmt numFmtId="0" formatCode="General"/>
  </numFmts>
  <fonts count="7">
    <font>
      <sz val="11"/>
      <color indexed="8"/>
      <name val="Calibri"/>
    </font>
    <font>
      <sz val="12"/>
      <color indexed="8"/>
      <name val="Helvetica Neue"/>
    </font>
    <font>
      <sz val="14"/>
      <color indexed="8"/>
      <name val="Calibri"/>
    </font>
    <font>
      <sz val="10"/>
      <color indexed="8"/>
      <name val="Calibri"/>
    </font>
    <font>
      <sz val="9"/>
      <color indexed="8"/>
      <name val="Calibri"/>
    </font>
    <font>
      <sz val="11"/>
      <color indexed="8"/>
      <name val="Helvetica Neue"/>
    </font>
    <font>
      <sz val="6"/>
      <color indexed="9"/>
      <name val="Courier New"/>
    </font>
  </fonts>
  <fills count="9">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
      <patternFill patternType="solid">
        <fgColor indexed="13"/>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s>
  <borders count="43">
    <border>
      <left/>
      <right/>
      <top/>
      <bottom/>
      <diagonal/>
    </border>
    <border>
      <left style="thin">
        <color indexed="10"/>
      </left>
      <right style="thin">
        <color indexed="10"/>
      </right>
      <top style="thin">
        <color indexed="10"/>
      </top>
      <bottom/>
      <diagonal/>
    </border>
    <border>
      <left style="thin">
        <color indexed="10"/>
      </left>
      <right style="thin">
        <color indexed="8"/>
      </right>
      <top style="thin">
        <color indexed="10"/>
      </top>
      <bottom/>
      <diagonal/>
    </border>
    <border>
      <left style="thin">
        <color indexed="8"/>
      </left>
      <right style="thin">
        <color indexed="8"/>
      </right>
      <top style="thin">
        <color indexed="8"/>
      </top>
      <bottom/>
      <diagonal/>
    </border>
    <border>
      <left style="thin">
        <color indexed="8"/>
      </left>
      <right style="thin">
        <color indexed="10"/>
      </right>
      <top style="thin">
        <color indexed="10"/>
      </top>
      <bottom/>
      <diagonal/>
    </border>
    <border>
      <left style="thin">
        <color indexed="10"/>
      </left>
      <right style="thin">
        <color indexed="10"/>
      </right>
      <top style="thin">
        <color indexed="10"/>
      </top>
      <bottom style="thin">
        <color indexed="8"/>
      </bottom>
      <diagonal/>
    </border>
    <border>
      <left style="thin">
        <color indexed="10"/>
      </left>
      <right/>
      <top style="thin">
        <color indexed="8"/>
      </top>
      <bottom/>
      <diagonal/>
    </border>
    <border>
      <left/>
      <right/>
      <top style="thin">
        <color indexed="8"/>
      </top>
      <bottom/>
      <diagonal/>
    </border>
    <border>
      <left/>
      <right/>
      <top/>
      <bottom/>
      <diagonal/>
    </border>
    <border>
      <left/>
      <right style="thin">
        <color indexed="10"/>
      </right>
      <top style="thin">
        <color indexed="8"/>
      </top>
      <bottom style="thin">
        <color indexed="10"/>
      </bottom>
      <diagonal/>
    </border>
    <border>
      <left style="thin">
        <color indexed="10"/>
      </left>
      <right style="thin">
        <color indexed="10"/>
      </right>
      <top style="thin">
        <color indexed="8"/>
      </top>
      <bottom style="thin">
        <color indexed="10"/>
      </bottom>
      <diagonal/>
    </border>
    <border>
      <left style="thin">
        <color indexed="10"/>
      </left>
      <right/>
      <top/>
      <bottom/>
      <diagonal/>
    </border>
    <border>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right style="thin">
        <color indexed="10"/>
      </right>
      <top/>
      <bottom/>
      <diagonal/>
    </border>
    <border>
      <left style="thin">
        <color indexed="10"/>
      </left>
      <right style="thin">
        <color indexed="10"/>
      </right>
      <top/>
      <bottom/>
      <diagonal/>
    </border>
    <border>
      <left/>
      <right/>
      <top/>
      <bottom style="thin">
        <color indexed="10"/>
      </bottom>
      <diagonal/>
    </border>
    <border>
      <left/>
      <right/>
      <top style="thin">
        <color indexed="10"/>
      </top>
      <bottom/>
      <diagonal/>
    </border>
    <border>
      <left style="thin">
        <color indexed="10"/>
      </left>
      <right style="thin">
        <color indexed="10"/>
      </right>
      <top/>
      <bottom style="thin">
        <color indexed="10"/>
      </bottom>
      <diagonal/>
    </border>
    <border>
      <left/>
      <right/>
      <top style="thin">
        <color indexed="10"/>
      </top>
      <bottom style="thin">
        <color indexed="10"/>
      </bottom>
      <diagonal/>
    </border>
    <border>
      <left style="thin">
        <color indexed="10"/>
      </left>
      <right style="thin">
        <color indexed="8"/>
      </right>
      <top style="thin">
        <color indexed="10"/>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10"/>
      </top>
      <bottom style="thin">
        <color indexed="8"/>
      </bottom>
      <diagonal/>
    </border>
    <border>
      <left style="thin">
        <color indexed="10"/>
      </left>
      <right/>
      <top/>
      <bottom style="thin">
        <color indexed="10"/>
      </bottom>
      <diagonal/>
    </border>
    <border>
      <left style="thin">
        <color indexed="10"/>
      </left>
      <right style="thin">
        <color indexed="14"/>
      </right>
      <top style="thin">
        <color indexed="14"/>
      </top>
      <bottom style="thin">
        <color indexed="15"/>
      </bottom>
      <diagonal/>
    </border>
    <border>
      <left style="thin">
        <color indexed="14"/>
      </left>
      <right style="thin">
        <color indexed="14"/>
      </right>
      <top style="thin">
        <color indexed="14"/>
      </top>
      <bottom style="thin">
        <color indexed="15"/>
      </bottom>
      <diagonal/>
    </border>
    <border>
      <left style="thin">
        <color indexed="14"/>
      </left>
      <right style="thin">
        <color indexed="14"/>
      </right>
      <top style="thin">
        <color indexed="14"/>
      </top>
      <bottom/>
      <diagonal/>
    </border>
    <border>
      <left style="thin">
        <color indexed="14"/>
      </left>
      <right/>
      <top style="thin">
        <color indexed="10"/>
      </top>
      <bottom style="thin">
        <color indexed="10"/>
      </bottom>
      <diagonal/>
    </border>
    <border>
      <left/>
      <right style="thin">
        <color indexed="14"/>
      </right>
      <top style="thin">
        <color indexed="14"/>
      </top>
      <bottom style="thin">
        <color indexed="15"/>
      </bottom>
      <diagonal/>
    </border>
    <border>
      <left style="thin">
        <color indexed="15"/>
      </left>
      <right style="thin">
        <color indexed="15"/>
      </right>
      <top style="thin">
        <color indexed="15"/>
      </top>
      <bottom style="thin">
        <color indexed="12"/>
      </bottom>
      <diagonal/>
    </border>
    <border>
      <left style="thin">
        <color indexed="15"/>
      </left>
      <right/>
      <top style="thin">
        <color indexed="15"/>
      </top>
      <bottom style="thin">
        <color indexed="12"/>
      </bottom>
      <diagonal/>
    </border>
    <border>
      <left/>
      <right style="thin">
        <color indexed="15"/>
      </right>
      <top/>
      <bottom/>
      <diagonal/>
    </border>
    <border>
      <left/>
      <right style="thin">
        <color indexed="15"/>
      </right>
      <top style="thin">
        <color indexed="10"/>
      </top>
      <bottom style="thin">
        <color indexed="10"/>
      </bottom>
      <diagonal/>
    </border>
    <border>
      <left style="thin">
        <color indexed="15"/>
      </left>
      <right style="thin">
        <color indexed="10"/>
      </right>
      <top style="thin">
        <color indexed="15"/>
      </top>
      <bottom style="thin">
        <color indexed="12"/>
      </bottom>
      <diagonal/>
    </border>
    <border>
      <left style="thin">
        <color indexed="12"/>
      </left>
      <right style="thin">
        <color indexed="12"/>
      </right>
      <top style="thin">
        <color indexed="12"/>
      </top>
      <bottom style="thin">
        <color indexed="15"/>
      </bottom>
      <diagonal/>
    </border>
    <border>
      <left style="thin">
        <color indexed="12"/>
      </left>
      <right/>
      <top style="thin">
        <color indexed="12"/>
      </top>
      <bottom style="thin">
        <color indexed="15"/>
      </bottom>
      <diagonal/>
    </border>
    <border>
      <left/>
      <right style="thin">
        <color indexed="12"/>
      </right>
      <top/>
      <bottom/>
      <diagonal/>
    </border>
    <border>
      <left/>
      <right style="thin">
        <color indexed="12"/>
      </right>
      <top style="thin">
        <color indexed="10"/>
      </top>
      <bottom style="thin">
        <color indexed="10"/>
      </bottom>
      <diagonal/>
    </border>
    <border>
      <left style="thin">
        <color indexed="12"/>
      </left>
      <right style="thin">
        <color indexed="10"/>
      </right>
      <top style="thin">
        <color indexed="12"/>
      </top>
      <bottom style="thin">
        <color indexed="15"/>
      </bottom>
      <diagonal/>
    </border>
    <border>
      <left style="thin">
        <color indexed="12"/>
      </left>
      <right style="thin">
        <color indexed="12"/>
      </right>
      <top style="thin">
        <color indexed="12"/>
      </top>
      <bottom style="thin">
        <color indexed="10"/>
      </bottom>
      <diagonal/>
    </border>
    <border>
      <left style="thin">
        <color indexed="12"/>
      </left>
      <right/>
      <top style="thin">
        <color indexed="12"/>
      </top>
      <bottom style="thin">
        <color indexed="10"/>
      </bottom>
      <diagonal/>
    </border>
    <border>
      <left/>
      <right style="thin">
        <color indexed="12"/>
      </right>
      <top/>
      <bottom style="thin">
        <color indexed="10"/>
      </bottom>
      <diagonal/>
    </border>
    <border>
      <left style="thin">
        <color indexed="12"/>
      </left>
      <right style="thin">
        <color indexed="10"/>
      </right>
      <top style="thin">
        <color indexed="12"/>
      </top>
      <bottom style="thin">
        <color indexed="10"/>
      </bottom>
      <diagonal/>
    </border>
  </borders>
  <cellStyleXfs count="1">
    <xf numFmtId="0" fontId="0" applyNumberFormat="0" applyFont="1" applyFill="0" applyBorder="0" applyAlignment="1" applyProtection="0">
      <alignment vertical="bottom"/>
    </xf>
  </cellStyleXfs>
  <cellXfs count="105">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horizontal="center" vertical="bottom"/>
    </xf>
    <xf numFmtId="49" fontId="3" fillId="2" borderId="2" applyNumberFormat="1" applyFont="1" applyFill="1" applyBorder="1" applyAlignment="1" applyProtection="0">
      <alignment horizontal="center" vertical="bottom"/>
    </xf>
    <xf numFmtId="49" fontId="4" fillId="3" borderId="3" applyNumberFormat="1" applyFont="1" applyFill="1" applyBorder="1" applyAlignment="1" applyProtection="0">
      <alignment vertical="bottom"/>
    </xf>
    <xf numFmtId="49" fontId="4" fillId="3" borderId="3" applyNumberFormat="1" applyFont="1" applyFill="1" applyBorder="1" applyAlignment="1" applyProtection="0">
      <alignment horizontal="center" vertical="bottom"/>
    </xf>
    <xf numFmtId="49" fontId="4" fillId="2" borderId="3" applyNumberFormat="1" applyFont="1" applyFill="1" applyBorder="1" applyAlignment="1" applyProtection="0">
      <alignment horizontal="center" vertical="bottom"/>
    </xf>
    <xf numFmtId="49" fontId="3" fillId="2" borderId="4" applyNumberFormat="1" applyFont="1" applyFill="1" applyBorder="1" applyAlignment="1" applyProtection="0">
      <alignment horizontal="center" vertical="bottom"/>
    </xf>
    <xf numFmtId="49" fontId="3" fillId="2" borderId="5" applyNumberFormat="1" applyFont="1" applyFill="1" applyBorder="1" applyAlignment="1" applyProtection="0">
      <alignment horizontal="center" vertical="bottom"/>
    </xf>
    <xf numFmtId="0" fontId="0" fillId="2" borderId="5" applyNumberFormat="0" applyFont="1" applyFill="1" applyBorder="1" applyAlignment="1" applyProtection="0">
      <alignment vertical="bottom"/>
    </xf>
    <xf numFmtId="0" fontId="3" fillId="4" borderId="6" applyNumberFormat="1" applyFont="1" applyFill="1" applyBorder="1" applyAlignment="1" applyProtection="0">
      <alignment horizontal="left" vertical="bottom"/>
    </xf>
    <xf numFmtId="49" fontId="3" fillId="4" borderId="7" applyNumberFormat="1" applyFont="1" applyFill="1" applyBorder="1" applyAlignment="1" applyProtection="0">
      <alignment horizontal="left" vertical="bottom"/>
    </xf>
    <xf numFmtId="49" fontId="3" fillId="4" borderId="8" applyNumberFormat="1" applyFont="1" applyFill="1" applyBorder="1" applyAlignment="1" applyProtection="0">
      <alignment vertical="bottom"/>
    </xf>
    <xf numFmtId="49" fontId="3" fillId="4" borderId="8" applyNumberFormat="1" applyFont="1" applyFill="1" applyBorder="1" applyAlignment="1" applyProtection="0">
      <alignment horizontal="left" vertical="bottom"/>
    </xf>
    <xf numFmtId="0" fontId="3" fillId="4" borderId="7" applyNumberFormat="1" applyFont="1" applyFill="1" applyBorder="1" applyAlignment="1" applyProtection="0">
      <alignment horizontal="left" vertical="bottom"/>
    </xf>
    <xf numFmtId="49" fontId="0" fillId="2" borderId="9" applyNumberFormat="1" applyFont="1" applyFill="1" applyBorder="1" applyAlignment="1" applyProtection="0">
      <alignment vertical="bottom"/>
    </xf>
    <xf numFmtId="0" fontId="0" fillId="2" borderId="10" applyNumberFormat="0" applyFont="1" applyFill="1" applyBorder="1" applyAlignment="1" applyProtection="0">
      <alignment vertical="bottom"/>
    </xf>
    <xf numFmtId="0" fontId="3" fillId="4" borderId="11" applyNumberFormat="1" applyFont="1" applyFill="1" applyBorder="1" applyAlignment="1" applyProtection="0">
      <alignment horizontal="left" vertical="bottom"/>
    </xf>
    <xf numFmtId="0" fontId="3" fillId="4" borderId="8" applyNumberFormat="0" applyFont="1" applyFill="1" applyBorder="1" applyAlignment="1" applyProtection="0">
      <alignment vertical="bottom"/>
    </xf>
    <xf numFmtId="0" fontId="3" fillId="4" borderId="8" applyNumberFormat="1" applyFont="1" applyFill="1" applyBorder="1" applyAlignment="1" applyProtection="0">
      <alignment horizontal="left" vertical="bottom"/>
    </xf>
    <xf numFmtId="49" fontId="0" fillId="2" borderId="12" applyNumberFormat="1" applyFont="1" applyFill="1" applyBorder="1" applyAlignment="1" applyProtection="0">
      <alignment vertical="bottom"/>
    </xf>
    <xf numFmtId="0" fontId="0" fillId="2" borderId="13" applyNumberFormat="0" applyFont="1" applyFill="1" applyBorder="1" applyAlignment="1" applyProtection="0">
      <alignment vertical="bottom"/>
    </xf>
    <xf numFmtId="49" fontId="0" fillId="2" borderId="13" applyNumberFormat="1" applyFont="1" applyFill="1" applyBorder="1" applyAlignment="1" applyProtection="0">
      <alignment vertical="bottom"/>
    </xf>
    <xf numFmtId="49" fontId="3" fillId="2" borderId="14" applyNumberFormat="1" applyFont="1" applyFill="1" applyBorder="1" applyAlignment="1" applyProtection="0">
      <alignment horizontal="left" vertical="bottom"/>
    </xf>
    <xf numFmtId="0" fontId="3" fillId="2" borderId="8" applyNumberFormat="1" applyFont="1" applyFill="1" applyBorder="1" applyAlignment="1" applyProtection="0">
      <alignment horizontal="left" vertical="bottom"/>
    </xf>
    <xf numFmtId="49" fontId="3" fillId="2" borderId="8" applyNumberFormat="1" applyFont="1" applyFill="1" applyBorder="1" applyAlignment="1" applyProtection="0">
      <alignment horizontal="left" vertical="bottom"/>
    </xf>
    <xf numFmtId="0" fontId="3" fillId="2" borderId="14" applyNumberFormat="1" applyFont="1" applyFill="1" applyBorder="1" applyAlignment="1" applyProtection="0">
      <alignment horizontal="left" vertical="bottom"/>
    </xf>
    <xf numFmtId="49" fontId="3" fillId="2" borderId="15" applyNumberFormat="1" applyFont="1" applyFill="1" applyBorder="1" applyAlignment="1" applyProtection="0">
      <alignment horizontal="left" vertical="bottom"/>
    </xf>
    <xf numFmtId="49" fontId="3" fillId="4" borderId="11" applyNumberFormat="1" applyFont="1" applyFill="1" applyBorder="1" applyAlignment="1" applyProtection="0">
      <alignment horizontal="left" vertical="bottom"/>
    </xf>
    <xf numFmtId="49" fontId="0" fillId="2" borderId="16" applyNumberFormat="1" applyFont="1" applyFill="1" applyBorder="1" applyAlignment="1" applyProtection="0">
      <alignment vertical="bottom"/>
    </xf>
    <xf numFmtId="0" fontId="0" fillId="2" borderId="17" applyNumberFormat="0" applyFont="1" applyFill="1" applyBorder="1" applyAlignment="1" applyProtection="0">
      <alignment vertical="bottom"/>
    </xf>
    <xf numFmtId="0" fontId="0" fillId="2" borderId="18" applyNumberFormat="0" applyFont="1" applyFill="1" applyBorder="1" applyAlignment="1" applyProtection="0">
      <alignment horizontal="left" vertical="bottom"/>
    </xf>
    <xf numFmtId="0" fontId="3" fillId="2" borderId="18" applyNumberFormat="0" applyFont="1" applyFill="1" applyBorder="1" applyAlignment="1" applyProtection="0">
      <alignment horizontal="left" vertical="bottom"/>
    </xf>
    <xf numFmtId="0" fontId="0" fillId="2" borderId="18" applyNumberFormat="0" applyFont="1" applyFill="1" applyBorder="1" applyAlignment="1" applyProtection="0">
      <alignment vertical="bottom"/>
    </xf>
    <xf numFmtId="0" fontId="0" fillId="2" borderId="13" applyNumberFormat="0" applyFont="1" applyFill="1" applyBorder="1" applyAlignment="1" applyProtection="0">
      <alignment horizontal="left" vertical="bottom"/>
    </xf>
    <xf numFmtId="0" fontId="3" fillId="2" borderId="13" applyNumberFormat="0" applyFont="1" applyFill="1" applyBorder="1" applyAlignment="1" applyProtection="0">
      <alignment horizontal="left" vertical="bottom"/>
    </xf>
    <xf numFmtId="0" fontId="0" fillId="2" borderId="1" applyNumberFormat="0" applyFont="1" applyFill="1" applyBorder="1" applyAlignment="1" applyProtection="0">
      <alignment horizontal="left" vertical="bottom"/>
    </xf>
    <xf numFmtId="0" fontId="3" fillId="2" borderId="1" applyNumberFormat="0" applyFont="1" applyFill="1" applyBorder="1" applyAlignment="1" applyProtection="0">
      <alignment horizontal="left" vertical="bottom"/>
    </xf>
    <xf numFmtId="0" fontId="0" fillId="2" borderId="1" applyNumberFormat="0" applyFont="1" applyFill="1" applyBorder="1" applyAlignment="1" applyProtection="0">
      <alignment vertical="bottom"/>
    </xf>
    <xf numFmtId="0" fontId="0" fillId="2" borderId="11" applyNumberFormat="0" applyFont="1" applyFill="1" applyBorder="1" applyAlignment="1" applyProtection="0">
      <alignment horizontal="left" vertical="bottom"/>
    </xf>
    <xf numFmtId="0" fontId="3" fillId="2" borderId="8" applyNumberFormat="0" applyFont="1" applyFill="1" applyBorder="1" applyAlignment="1" applyProtection="0">
      <alignment horizontal="left" vertical="bottom"/>
    </xf>
    <xf numFmtId="0" fontId="4" fillId="2" borderId="12" applyNumberFormat="0" applyFont="1" applyFill="1" applyBorder="1" applyAlignment="1" applyProtection="0">
      <alignment vertical="bottom"/>
    </xf>
    <xf numFmtId="0" fontId="4" fillId="2" borderId="13" applyNumberFormat="0" applyFont="1" applyFill="1" applyBorder="1" applyAlignment="1" applyProtection="0">
      <alignment horizontal="center" vertical="bottom"/>
    </xf>
    <xf numFmtId="0" fontId="4" fillId="2" borderId="19" applyNumberFormat="0" applyFont="1" applyFill="1" applyBorder="1" applyAlignment="1" applyProtection="0">
      <alignment horizontal="center" vertical="bottom"/>
    </xf>
    <xf numFmtId="0" fontId="0" fillId="2" borderId="8" applyNumberFormat="0" applyFont="1" applyFill="1" applyBorder="1" applyAlignment="1" applyProtection="0">
      <alignment vertical="bottom"/>
    </xf>
    <xf numFmtId="0" fontId="0" fillId="2" borderId="14" applyNumberFormat="0" applyFont="1" applyFill="1" applyBorder="1" applyAlignment="1" applyProtection="0">
      <alignment vertical="bottom"/>
    </xf>
    <xf numFmtId="0" fontId="0" applyNumberFormat="1" applyFont="1" applyFill="0" applyBorder="0" applyAlignment="1" applyProtection="0">
      <alignment vertical="bottom"/>
    </xf>
    <xf numFmtId="49" fontId="3" borderId="5" applyNumberFormat="1" applyFont="1" applyFill="0" applyBorder="1" applyAlignment="1" applyProtection="0">
      <alignment horizontal="center" vertical="bottom"/>
    </xf>
    <xf numFmtId="49" fontId="3" fillId="2" borderId="20" applyNumberFormat="1" applyFont="1" applyFill="1" applyBorder="1" applyAlignment="1" applyProtection="0">
      <alignment horizontal="center" vertical="bottom"/>
    </xf>
    <xf numFmtId="49" fontId="4" borderId="21" applyNumberFormat="1" applyFont="1" applyFill="0" applyBorder="1" applyAlignment="1" applyProtection="0">
      <alignment horizontal="center" vertical="bottom"/>
    </xf>
    <xf numFmtId="49" fontId="3" fillId="2" borderId="22" applyNumberFormat="1" applyFont="1" applyFill="1" applyBorder="1" applyAlignment="1" applyProtection="0">
      <alignment horizontal="center" vertical="bottom"/>
    </xf>
    <xf numFmtId="0" fontId="3" borderId="5" applyNumberFormat="0" applyFont="1" applyFill="0" applyBorder="1" applyAlignment="1" applyProtection="0">
      <alignment vertical="bottom"/>
    </xf>
    <xf numFmtId="49" fontId="3" borderId="9" applyNumberFormat="1" applyFont="1" applyFill="0" applyBorder="1" applyAlignment="1" applyProtection="0">
      <alignment vertical="bottom"/>
    </xf>
    <xf numFmtId="0" fontId="3" borderId="10" applyNumberFormat="0" applyFont="1" applyFill="0" applyBorder="1" applyAlignment="1" applyProtection="0">
      <alignment vertical="bottom"/>
    </xf>
    <xf numFmtId="49" fontId="3" borderId="12" applyNumberFormat="1" applyFont="1" applyFill="0" applyBorder="1" applyAlignment="1" applyProtection="0">
      <alignment vertical="bottom"/>
    </xf>
    <xf numFmtId="0" fontId="3" borderId="13" applyNumberFormat="0" applyFont="1" applyFill="0" applyBorder="1" applyAlignment="1" applyProtection="0">
      <alignment vertical="bottom"/>
    </xf>
    <xf numFmtId="0" fontId="3" borderId="8" applyNumberFormat="1" applyFont="1" applyFill="0" applyBorder="1" applyAlignment="1" applyProtection="0">
      <alignment horizontal="left" vertical="bottom"/>
    </xf>
    <xf numFmtId="0" fontId="3" borderId="14" applyNumberFormat="1" applyFont="1" applyFill="0" applyBorder="1" applyAlignment="1" applyProtection="0">
      <alignment horizontal="left" vertical="bottom"/>
    </xf>
    <xf numFmtId="49" fontId="3" borderId="13" applyNumberFormat="1" applyFont="1" applyFill="0" applyBorder="1" applyAlignment="1" applyProtection="0">
      <alignment vertical="bottom"/>
    </xf>
    <xf numFmtId="49" fontId="3" fillId="2" borderId="15" applyNumberFormat="1" applyFont="1" applyFill="1" applyBorder="1" applyAlignment="1" applyProtection="0">
      <alignment vertical="bottom"/>
    </xf>
    <xf numFmtId="49" fontId="4" fillId="2" borderId="16" applyNumberFormat="1" applyFont="1" applyFill="1" applyBorder="1" applyAlignment="1" applyProtection="0">
      <alignment vertical="bottom"/>
    </xf>
    <xf numFmtId="49" fontId="3" fillId="4" borderId="23" applyNumberFormat="1" applyFont="1" applyFill="1" applyBorder="1" applyAlignment="1" applyProtection="0">
      <alignment horizontal="left" vertical="bottom"/>
    </xf>
    <xf numFmtId="49" fontId="3" fillId="4" borderId="16" applyNumberFormat="1" applyFont="1" applyFill="1" applyBorder="1" applyAlignment="1" applyProtection="0">
      <alignment horizontal="left" vertical="bottom"/>
    </xf>
    <xf numFmtId="0" fontId="4" fillId="2" borderId="19" applyNumberFormat="0" applyFont="1" applyFill="1" applyBorder="1" applyAlignment="1" applyProtection="0">
      <alignment vertical="bottom"/>
    </xf>
    <xf numFmtId="0" fontId="3" fillId="4" borderId="16" applyNumberFormat="1" applyFont="1" applyFill="1" applyBorder="1" applyAlignment="1" applyProtection="0">
      <alignment horizontal="left" vertical="bottom"/>
    </xf>
    <xf numFmtId="0" fontId="0" applyNumberFormat="1" applyFont="1" applyFill="0" applyBorder="0" applyAlignment="1" applyProtection="0">
      <alignment vertical="bottom"/>
    </xf>
    <xf numFmtId="49" fontId="4" fillId="2" borderId="21" applyNumberFormat="1" applyFont="1" applyFill="1" applyBorder="1" applyAlignment="1" applyProtection="0">
      <alignment horizontal="center" vertical="bottom"/>
    </xf>
    <xf numFmtId="49" fontId="3" fillId="2" borderId="9" applyNumberFormat="1" applyFont="1" applyFill="1" applyBorder="1" applyAlignment="1" applyProtection="0">
      <alignment vertical="bottom"/>
    </xf>
    <xf numFmtId="49" fontId="3" borderId="10" applyNumberFormat="1" applyFont="1" applyFill="0" applyBorder="1" applyAlignment="1" applyProtection="0">
      <alignment vertical="bottom"/>
    </xf>
    <xf numFmtId="49" fontId="3" fillId="2" borderId="12" applyNumberFormat="1" applyFont="1" applyFill="1" applyBorder="1" applyAlignment="1" applyProtection="0">
      <alignment vertical="bottom"/>
    </xf>
    <xf numFmtId="49" fontId="3" fillId="2" borderId="13" applyNumberFormat="1" applyFont="1" applyFill="1" applyBorder="1" applyAlignment="1" applyProtection="0">
      <alignment vertical="bottom"/>
    </xf>
    <xf numFmtId="0" fontId="3" fillId="4" borderId="23" applyNumberFormat="1" applyFont="1" applyFill="1" applyBorder="1" applyAlignment="1" applyProtection="0">
      <alignment horizontal="left" vertical="bottom"/>
    </xf>
    <xf numFmtId="0" fontId="3" fillId="4" borderId="16" applyNumberFormat="0" applyFont="1" applyFill="1" applyBorder="1" applyAlignment="1" applyProtection="0">
      <alignment vertical="bottom"/>
    </xf>
    <xf numFmtId="0" fontId="0" applyNumberFormat="1" applyFont="1" applyFill="0" applyBorder="0" applyAlignment="1" applyProtection="0">
      <alignment vertical="bottom"/>
    </xf>
    <xf numFmtId="49" fontId="6" fillId="5" borderId="24" applyNumberFormat="1" applyFont="1" applyFill="1" applyBorder="1" applyAlignment="1" applyProtection="0">
      <alignment horizontal="center" vertical="bottom"/>
    </xf>
    <xf numFmtId="49" fontId="6" fillId="6" borderId="25" applyNumberFormat="1" applyFont="1" applyFill="1" applyBorder="1" applyAlignment="1" applyProtection="0">
      <alignment horizontal="center" vertical="bottom"/>
    </xf>
    <xf numFmtId="49" fontId="6" fillId="6" borderId="26" applyNumberFormat="1" applyFont="1" applyFill="1" applyBorder="1" applyAlignment="1" applyProtection="0">
      <alignment horizontal="center" vertical="bottom"/>
    </xf>
    <xf numFmtId="49" fontId="6" fillId="5" borderId="25" applyNumberFormat="1" applyFont="1" applyFill="1" applyBorder="1" applyAlignment="1" applyProtection="0">
      <alignment horizontal="center" vertical="bottom"/>
    </xf>
    <xf numFmtId="0" fontId="0" fillId="2" borderId="27" applyNumberFormat="0" applyFont="1" applyFill="1" applyBorder="1" applyAlignment="1" applyProtection="0">
      <alignment vertical="bottom"/>
    </xf>
    <xf numFmtId="49" fontId="6" fillId="5" borderId="28" applyNumberFormat="1" applyFont="1" applyFill="1" applyBorder="1" applyAlignment="1" applyProtection="0">
      <alignment horizontal="center" vertical="bottom"/>
    </xf>
    <xf numFmtId="0" fontId="0" fillId="7" borderId="29" applyNumberFormat="1" applyFont="1" applyFill="1" applyBorder="1" applyAlignment="1" applyProtection="0">
      <alignment horizontal="left" vertical="bottom"/>
    </xf>
    <xf numFmtId="49" fontId="0" fillId="7" borderId="30" applyNumberFormat="1" applyFont="1" applyFill="1" applyBorder="1" applyAlignment="1" applyProtection="0">
      <alignment horizontal="left" vertical="bottom"/>
    </xf>
    <xf numFmtId="1" fontId="0" fillId="7" borderId="31" applyNumberFormat="1" applyFont="1" applyFill="1" applyBorder="1" applyAlignment="1" applyProtection="0">
      <alignment horizontal="left" vertical="bottom"/>
    </xf>
    <xf numFmtId="49" fontId="0" fillId="7" borderId="29" applyNumberFormat="1" applyFont="1" applyFill="1" applyBorder="1" applyAlignment="1" applyProtection="0">
      <alignment horizontal="left" vertical="bottom"/>
    </xf>
    <xf numFmtId="0" fontId="0" fillId="7" borderId="29" applyNumberFormat="0" applyFont="1" applyFill="1" applyBorder="1" applyAlignment="1" applyProtection="0">
      <alignment horizontal="left" vertical="bottom"/>
    </xf>
    <xf numFmtId="0" fontId="0" fillId="2" borderId="32" applyNumberFormat="0" applyFont="1" applyFill="1" applyBorder="1" applyAlignment="1" applyProtection="0">
      <alignment vertical="bottom"/>
    </xf>
    <xf numFmtId="0" fontId="0" fillId="7" borderId="30" applyNumberFormat="1" applyFont="1" applyFill="1" applyBorder="1" applyAlignment="1" applyProtection="0">
      <alignment horizontal="left" vertical="bottom"/>
    </xf>
    <xf numFmtId="0" fontId="0" fillId="7" borderId="33" applyNumberFormat="0" applyFont="1" applyFill="1" applyBorder="1" applyAlignment="1" applyProtection="0">
      <alignment horizontal="left" vertical="bottom"/>
    </xf>
    <xf numFmtId="0" fontId="0" fillId="8" borderId="34" applyNumberFormat="1" applyFont="1" applyFill="1" applyBorder="1" applyAlignment="1" applyProtection="0">
      <alignment horizontal="left" vertical="bottom"/>
    </xf>
    <xf numFmtId="49" fontId="0" fillId="8" borderId="35" applyNumberFormat="1" applyFont="1" applyFill="1" applyBorder="1" applyAlignment="1" applyProtection="0">
      <alignment horizontal="left" vertical="bottom"/>
    </xf>
    <xf numFmtId="1" fontId="0" fillId="7" borderId="36" applyNumberFormat="1" applyFont="1" applyFill="1" applyBorder="1" applyAlignment="1" applyProtection="0">
      <alignment horizontal="left" vertical="bottom"/>
    </xf>
    <xf numFmtId="49" fontId="0" fillId="8" borderId="34" applyNumberFormat="1" applyFont="1" applyFill="1" applyBorder="1" applyAlignment="1" applyProtection="0">
      <alignment horizontal="left" vertical="bottom"/>
    </xf>
    <xf numFmtId="0" fontId="0" fillId="8" borderId="34" applyNumberFormat="0" applyFont="1" applyFill="1" applyBorder="1" applyAlignment="1" applyProtection="0">
      <alignment horizontal="left" vertical="bottom"/>
    </xf>
    <xf numFmtId="0" fontId="0" fillId="2" borderId="37" applyNumberFormat="0" applyFont="1" applyFill="1" applyBorder="1" applyAlignment="1" applyProtection="0">
      <alignment vertical="bottom"/>
    </xf>
    <xf numFmtId="0" fontId="0" fillId="8" borderId="35" applyNumberFormat="1" applyFont="1" applyFill="1" applyBorder="1" applyAlignment="1" applyProtection="0">
      <alignment horizontal="left" vertical="bottom"/>
    </xf>
    <xf numFmtId="0" fontId="0" fillId="8" borderId="38" applyNumberFormat="0" applyFont="1" applyFill="1" applyBorder="1" applyAlignment="1" applyProtection="0">
      <alignment horizontal="left" vertical="bottom"/>
    </xf>
    <xf numFmtId="0" fontId="0" fillId="2" borderId="35" applyNumberFormat="1" applyFont="1" applyFill="1" applyBorder="1" applyAlignment="1" applyProtection="0">
      <alignment horizontal="left" vertical="bottom"/>
    </xf>
    <xf numFmtId="0" fontId="0" fillId="2" borderId="30" applyNumberFormat="1" applyFont="1" applyFill="1" applyBorder="1" applyAlignment="1" applyProtection="0">
      <alignment horizontal="left" vertical="bottom"/>
    </xf>
    <xf numFmtId="0" fontId="0" fillId="8" borderId="39" applyNumberFormat="1" applyFont="1" applyFill="1" applyBorder="1" applyAlignment="1" applyProtection="0">
      <alignment horizontal="left" vertical="bottom"/>
    </xf>
    <xf numFmtId="49" fontId="0" fillId="8" borderId="40" applyNumberFormat="1" applyFont="1" applyFill="1" applyBorder="1" applyAlignment="1" applyProtection="0">
      <alignment horizontal="left" vertical="bottom"/>
    </xf>
    <xf numFmtId="1" fontId="0" fillId="7" borderId="41" applyNumberFormat="1" applyFont="1" applyFill="1" applyBorder="1" applyAlignment="1" applyProtection="0">
      <alignment horizontal="left" vertical="bottom"/>
    </xf>
    <xf numFmtId="49" fontId="0" fillId="8" borderId="39" applyNumberFormat="1" applyFont="1" applyFill="1" applyBorder="1" applyAlignment="1" applyProtection="0">
      <alignment horizontal="left" vertical="bottom"/>
    </xf>
    <xf numFmtId="0" fontId="0" fillId="8" borderId="39" applyNumberFormat="0" applyFont="1" applyFill="1" applyBorder="1" applyAlignment="1" applyProtection="0">
      <alignment horizontal="left" vertical="bottom"/>
    </xf>
    <xf numFmtId="0" fontId="0" fillId="2" borderId="40" applyNumberFormat="1" applyFont="1" applyFill="1" applyBorder="1" applyAlignment="1" applyProtection="0">
      <alignment horizontal="left" vertical="bottom"/>
    </xf>
    <xf numFmtId="0" fontId="0" fillId="8" borderId="42" applyNumberFormat="0" applyFont="1" applyFill="1" applyBorder="1" applyAlignment="1" applyProtection="0">
      <alignment horizontal="lef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ffff00"/>
      <rgbColor rgb="ffccccff"/>
      <rgbColor rgb="ff4f81bd"/>
      <rgbColor rgb="ff333399"/>
      <rgbColor rgb="ff99ccff"/>
      <rgbColor rgb="ffff0000"/>
      <rgbColor rgb="ffb8cce4"/>
      <rgbColor rgb="ffdce6f1"/>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drawings/drawing3.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theme/theme1.xml><?xml version="1.0" encoding="utf-8"?>
<a:theme xmlns:a="http://schemas.openxmlformats.org/drawingml/2006/main" xmlns:r="http://schemas.openxmlformats.org/officeDocument/2006/relationships"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2.xml.rels><?xml version="1.0" encoding="UTF-8"?>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3.xml.rels><?xml version="1.0" encoding="UTF-8"?>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3.vml"/><Relationship Id="rId3" Type="http://schemas.openxmlformats.org/officeDocument/2006/relationships/comments" Target="../comments3.xml"/></Relationships>

</file>

<file path=xl/worksheets/sheet1.xml><?xml version="1.0" encoding="utf-8"?>
<worksheet xmlns:r="http://schemas.openxmlformats.org/officeDocument/2006/relationships" xmlns="http://schemas.openxmlformats.org/spreadsheetml/2006/main">
  <dimension ref="A1:H1414"/>
  <sheetViews>
    <sheetView workbookViewId="0" showGridLines="0" defaultGridColor="1"/>
  </sheetViews>
  <sheetFormatPr defaultColWidth="11.5" defaultRowHeight="13" customHeight="1" outlineLevelRow="0" outlineLevelCol="0"/>
  <cols>
    <col min="1" max="1" width="10.6719" style="1" customWidth="1"/>
    <col min="2" max="2" width="40.5" style="1" customWidth="1"/>
    <col min="3" max="4" hidden="1" width="11.5" style="1" customWidth="1"/>
    <col min="5" max="5" width="24.5" style="1" customWidth="1"/>
    <col min="6" max="6" width="32.1719" style="1" customWidth="1"/>
    <col min="7" max="7" width="22" style="1" customWidth="1"/>
    <col min="8" max="8" width="11.5" style="1" customWidth="1"/>
    <col min="9" max="16384" width="11.5" style="1" customWidth="1"/>
  </cols>
  <sheetData>
    <row r="1" ht="13.75" customHeight="1">
      <c r="A1" t="s" s="2">
        <v>0</v>
      </c>
      <c r="B1" t="s" s="3">
        <v>1</v>
      </c>
      <c r="C1" t="s" s="4">
        <v>2</v>
      </c>
      <c r="D1" t="s" s="5">
        <v>3</v>
      </c>
      <c r="E1" t="s" s="6">
        <v>4</v>
      </c>
      <c r="F1" t="s" s="7">
        <v>5</v>
      </c>
      <c r="G1" t="s" s="8">
        <v>6</v>
      </c>
      <c r="H1" s="9"/>
    </row>
    <row r="2" ht="12" customHeight="1" hidden="1">
      <c r="A2" s="10">
        <v>3614508</v>
      </c>
      <c r="B2" t="s" s="11">
        <v>7</v>
      </c>
      <c r="C2" t="s" s="12">
        <v>8</v>
      </c>
      <c r="D2" t="s" s="13">
        <v>9</v>
      </c>
      <c r="E2" s="14">
        <v>6581189</v>
      </c>
      <c r="F2" t="s" s="11">
        <v>10</v>
      </c>
      <c r="G2" t="s" s="15">
        <v>11</v>
      </c>
      <c r="H2" s="16"/>
    </row>
    <row r="3" ht="12" customHeight="1" hidden="1">
      <c r="A3" s="17">
        <v>3614508</v>
      </c>
      <c r="B3" t="s" s="13">
        <v>7</v>
      </c>
      <c r="C3" s="18"/>
      <c r="D3" t="s" s="13">
        <v>9</v>
      </c>
      <c r="E3" s="19">
        <v>6238180</v>
      </c>
      <c r="F3" t="s" s="13">
        <v>12</v>
      </c>
      <c r="G3" t="s" s="20">
        <v>13</v>
      </c>
      <c r="H3" s="21"/>
    </row>
    <row r="4" ht="9" customHeight="1" hidden="1">
      <c r="A4" s="17">
        <v>8598893</v>
      </c>
      <c r="B4" t="s" s="13">
        <v>14</v>
      </c>
      <c r="C4" t="s" s="12">
        <v>8</v>
      </c>
      <c r="D4" t="s" s="13">
        <v>15</v>
      </c>
      <c r="E4" s="19">
        <v>6581189</v>
      </c>
      <c r="F4" t="s" s="13">
        <v>10</v>
      </c>
      <c r="G4" t="s" s="20">
        <v>11</v>
      </c>
      <c r="H4" t="s" s="22">
        <v>16</v>
      </c>
    </row>
    <row r="5" ht="9" customHeight="1" hidden="1">
      <c r="A5" s="17">
        <v>8598893</v>
      </c>
      <c r="B5" t="s" s="13">
        <v>14</v>
      </c>
      <c r="C5" s="18"/>
      <c r="D5" t="s" s="13">
        <v>15</v>
      </c>
      <c r="E5" s="19">
        <v>4494776</v>
      </c>
      <c r="F5" t="s" s="13">
        <v>17</v>
      </c>
      <c r="G5" t="s" s="20">
        <v>13</v>
      </c>
      <c r="H5" t="s" s="22">
        <v>16</v>
      </c>
    </row>
    <row r="6" ht="9" customHeight="1" hidden="1">
      <c r="A6" s="17">
        <v>6581189</v>
      </c>
      <c r="B6" t="s" s="13">
        <v>18</v>
      </c>
      <c r="C6" t="s" s="12">
        <v>8</v>
      </c>
      <c r="D6" t="s" s="13">
        <v>15</v>
      </c>
      <c r="E6" s="19">
        <v>5332229</v>
      </c>
      <c r="F6" t="s" s="13">
        <v>19</v>
      </c>
      <c r="G6" t="s" s="20">
        <v>11</v>
      </c>
      <c r="H6" t="s" s="22">
        <v>16</v>
      </c>
    </row>
    <row r="7" ht="9" customHeight="1" hidden="1">
      <c r="A7" s="17">
        <v>6581189</v>
      </c>
      <c r="B7" t="s" s="13">
        <v>18</v>
      </c>
      <c r="C7" s="18"/>
      <c r="D7" t="s" s="13">
        <v>15</v>
      </c>
      <c r="E7" s="19">
        <v>5640194</v>
      </c>
      <c r="F7" t="s" s="23">
        <v>20</v>
      </c>
      <c r="G7" t="s" s="22">
        <v>13</v>
      </c>
      <c r="H7" t="s" s="22">
        <v>16</v>
      </c>
    </row>
    <row r="8" ht="9" customHeight="1" hidden="1">
      <c r="A8" s="17">
        <v>5230986</v>
      </c>
      <c r="B8" t="s" s="13">
        <v>21</v>
      </c>
      <c r="C8" t="s" s="12">
        <v>8</v>
      </c>
      <c r="D8" t="s" s="13">
        <v>22</v>
      </c>
      <c r="E8" s="19">
        <v>8670386</v>
      </c>
      <c r="F8" t="s" s="13">
        <v>23</v>
      </c>
      <c r="G8" t="s" s="20">
        <v>11</v>
      </c>
      <c r="H8" s="21"/>
    </row>
    <row r="9" ht="9" customHeight="1" hidden="1">
      <c r="A9" s="17">
        <v>5230986</v>
      </c>
      <c r="B9" t="s" s="13">
        <v>21</v>
      </c>
      <c r="C9" s="18"/>
      <c r="D9" t="s" s="13">
        <v>22</v>
      </c>
      <c r="E9" s="19">
        <v>6416776</v>
      </c>
      <c r="F9" t="s" s="13">
        <v>24</v>
      </c>
      <c r="G9" t="s" s="20">
        <v>13</v>
      </c>
      <c r="H9" s="21"/>
    </row>
    <row r="10" ht="9" customHeight="1" hidden="1">
      <c r="A10" s="17">
        <v>4413037</v>
      </c>
      <c r="B10" t="s" s="13">
        <v>25</v>
      </c>
      <c r="C10" t="s" s="12">
        <v>8</v>
      </c>
      <c r="D10" t="s" s="13">
        <v>22</v>
      </c>
      <c r="E10" s="19">
        <v>8670386</v>
      </c>
      <c r="F10" t="s" s="13">
        <v>23</v>
      </c>
      <c r="G10" t="s" s="20">
        <v>11</v>
      </c>
      <c r="H10" s="21"/>
    </row>
    <row r="11" ht="9" customHeight="1" hidden="1">
      <c r="A11" s="17">
        <v>4413037</v>
      </c>
      <c r="B11" t="s" s="13">
        <v>25</v>
      </c>
      <c r="C11" s="18"/>
      <c r="D11" t="s" s="13">
        <v>22</v>
      </c>
      <c r="E11" s="19">
        <v>6416776</v>
      </c>
      <c r="F11" t="s" s="13">
        <v>24</v>
      </c>
      <c r="G11" t="s" s="20">
        <v>13</v>
      </c>
      <c r="H11" s="21"/>
    </row>
    <row r="12" ht="9" customHeight="1" hidden="1">
      <c r="A12" s="17">
        <v>6416776</v>
      </c>
      <c r="B12" t="s" s="13">
        <v>24</v>
      </c>
      <c r="C12" t="s" s="12">
        <v>8</v>
      </c>
      <c r="D12" t="s" s="13">
        <v>22</v>
      </c>
      <c r="E12" s="19">
        <v>6581189</v>
      </c>
      <c r="F12" t="s" s="13">
        <v>10</v>
      </c>
      <c r="G12" t="s" s="20">
        <v>11</v>
      </c>
      <c r="H12" t="s" s="22">
        <v>16</v>
      </c>
    </row>
    <row r="13" ht="9" customHeight="1" hidden="1">
      <c r="A13" s="17">
        <v>6416776</v>
      </c>
      <c r="B13" t="s" s="13">
        <v>24</v>
      </c>
      <c r="C13" t="s" s="12">
        <v>8</v>
      </c>
      <c r="D13" t="s" s="13">
        <v>22</v>
      </c>
      <c r="E13" s="19">
        <v>5230986</v>
      </c>
      <c r="F13" t="s" s="13">
        <v>21</v>
      </c>
      <c r="G13" t="s" s="20">
        <v>13</v>
      </c>
      <c r="H13" t="s" s="22">
        <v>16</v>
      </c>
    </row>
    <row r="14" ht="9" customHeight="1" hidden="1">
      <c r="A14" s="17">
        <v>8670386</v>
      </c>
      <c r="B14" t="s" s="13">
        <v>26</v>
      </c>
      <c r="C14" t="s" s="12">
        <v>8</v>
      </c>
      <c r="D14" t="s" s="13">
        <v>22</v>
      </c>
      <c r="E14" s="19">
        <v>6581189</v>
      </c>
      <c r="F14" t="s" s="13">
        <v>10</v>
      </c>
      <c r="G14" t="s" s="20">
        <v>11</v>
      </c>
      <c r="H14" s="21"/>
    </row>
    <row r="15" ht="9" customHeight="1" hidden="1">
      <c r="A15" s="17">
        <v>8670386</v>
      </c>
      <c r="B15" t="s" s="13">
        <v>26</v>
      </c>
      <c r="C15" s="18"/>
      <c r="D15" t="s" s="13">
        <v>22</v>
      </c>
      <c r="E15" s="24">
        <v>4689766</v>
      </c>
      <c r="F15" t="s" s="25">
        <v>27</v>
      </c>
      <c r="G15" t="s" s="20">
        <v>13</v>
      </c>
      <c r="H15" s="21"/>
    </row>
    <row r="16" ht="9" customHeight="1" hidden="1">
      <c r="A16" s="17">
        <v>6433581</v>
      </c>
      <c r="B16" t="s" s="13">
        <v>28</v>
      </c>
      <c r="C16" t="s" s="12">
        <v>8</v>
      </c>
      <c r="D16" t="s" s="13">
        <v>29</v>
      </c>
      <c r="E16" s="19">
        <v>6581189</v>
      </c>
      <c r="F16" t="s" s="13">
        <v>10</v>
      </c>
      <c r="G16" t="s" s="20">
        <v>11</v>
      </c>
      <c r="H16" t="s" s="22">
        <v>16</v>
      </c>
    </row>
    <row r="17" ht="9" customHeight="1" hidden="1">
      <c r="A17" s="17">
        <v>6433581</v>
      </c>
      <c r="B17" t="s" s="13">
        <v>28</v>
      </c>
      <c r="C17" s="18"/>
      <c r="D17" t="s" s="13">
        <v>29</v>
      </c>
      <c r="E17" s="19">
        <v>2889261</v>
      </c>
      <c r="F17" t="s" s="13">
        <v>30</v>
      </c>
      <c r="G17" t="s" s="20">
        <v>13</v>
      </c>
      <c r="H17" t="s" s="22">
        <v>16</v>
      </c>
    </row>
    <row r="18" ht="9" customHeight="1" hidden="1">
      <c r="A18" s="17">
        <v>2889261</v>
      </c>
      <c r="B18" t="s" s="13">
        <v>30</v>
      </c>
      <c r="C18" t="s" s="12">
        <v>8</v>
      </c>
      <c r="D18" t="s" s="13">
        <v>29</v>
      </c>
      <c r="E18" s="19">
        <v>6581189</v>
      </c>
      <c r="F18" t="s" s="13">
        <v>10</v>
      </c>
      <c r="G18" t="s" s="20">
        <v>11</v>
      </c>
      <c r="H18" t="s" s="22">
        <v>16</v>
      </c>
    </row>
    <row r="19" ht="9" customHeight="1" hidden="1">
      <c r="A19" s="17">
        <v>2889261</v>
      </c>
      <c r="B19" t="s" s="13">
        <v>30</v>
      </c>
      <c r="C19" s="18"/>
      <c r="D19" t="s" s="13">
        <v>29</v>
      </c>
      <c r="E19" s="19">
        <v>6433581</v>
      </c>
      <c r="F19" t="s" s="13">
        <v>28</v>
      </c>
      <c r="G19" t="s" s="20">
        <v>13</v>
      </c>
      <c r="H19" t="s" s="22">
        <v>16</v>
      </c>
    </row>
    <row r="20" ht="9" customHeight="1" hidden="1">
      <c r="A20" s="17">
        <v>4494776</v>
      </c>
      <c r="B20" t="s" s="13">
        <v>17</v>
      </c>
      <c r="C20" t="s" s="12">
        <v>8</v>
      </c>
      <c r="D20" t="s" s="13">
        <v>31</v>
      </c>
      <c r="E20" s="19">
        <v>6581189</v>
      </c>
      <c r="F20" t="s" s="13">
        <v>10</v>
      </c>
      <c r="G20" t="s" s="20">
        <v>11</v>
      </c>
      <c r="H20" t="s" s="22">
        <v>16</v>
      </c>
    </row>
    <row r="21" ht="9" customHeight="1" hidden="1">
      <c r="A21" s="17">
        <v>4494776</v>
      </c>
      <c r="B21" t="s" s="13">
        <v>17</v>
      </c>
      <c r="C21" s="18"/>
      <c r="D21" t="s" s="13">
        <v>31</v>
      </c>
      <c r="E21" s="19">
        <v>8598893</v>
      </c>
      <c r="F21" t="s" s="13">
        <v>14</v>
      </c>
      <c r="G21" t="s" s="20">
        <v>13</v>
      </c>
      <c r="H21" t="s" s="22">
        <v>16</v>
      </c>
    </row>
    <row r="22" ht="9" customHeight="1" hidden="1">
      <c r="A22" s="17">
        <v>3481986</v>
      </c>
      <c r="B22" t="s" s="13">
        <v>32</v>
      </c>
      <c r="C22" t="s" s="12">
        <v>33</v>
      </c>
      <c r="D22" t="s" s="13">
        <v>9</v>
      </c>
      <c r="E22" s="19">
        <v>5640194</v>
      </c>
      <c r="F22" t="s" s="13">
        <v>34</v>
      </c>
      <c r="G22" t="s" s="20">
        <v>11</v>
      </c>
      <c r="H22" s="21"/>
    </row>
    <row r="23" ht="9" customHeight="1" hidden="1">
      <c r="A23" s="17">
        <v>3481986</v>
      </c>
      <c r="B23" t="s" s="13">
        <v>32</v>
      </c>
      <c r="C23" s="18"/>
      <c r="D23" t="s" s="13">
        <v>9</v>
      </c>
      <c r="E23" s="19">
        <v>6238180</v>
      </c>
      <c r="F23" t="s" s="13">
        <v>12</v>
      </c>
      <c r="G23" t="s" s="20">
        <v>13</v>
      </c>
      <c r="H23" s="21"/>
    </row>
    <row r="24" ht="9" customHeight="1" hidden="1">
      <c r="A24" s="17">
        <v>5640194</v>
      </c>
      <c r="B24" t="s" s="13">
        <v>34</v>
      </c>
      <c r="C24" t="s" s="12">
        <v>33</v>
      </c>
      <c r="D24" t="s" s="13">
        <v>15</v>
      </c>
      <c r="E24" s="19">
        <v>5332229</v>
      </c>
      <c r="F24" t="s" s="13">
        <v>19</v>
      </c>
      <c r="G24" t="s" s="20">
        <v>11</v>
      </c>
      <c r="H24" t="s" s="22">
        <v>16</v>
      </c>
    </row>
    <row r="25" ht="9" customHeight="1" hidden="1">
      <c r="A25" s="17">
        <v>5640194</v>
      </c>
      <c r="B25" t="s" s="13">
        <v>34</v>
      </c>
      <c r="C25" t="s" s="12">
        <v>33</v>
      </c>
      <c r="D25" t="s" s="13">
        <v>15</v>
      </c>
      <c r="E25" s="19">
        <v>6581189</v>
      </c>
      <c r="F25" t="s" s="13">
        <v>18</v>
      </c>
      <c r="G25" t="s" s="20">
        <v>13</v>
      </c>
      <c r="H25" t="s" s="22">
        <v>16</v>
      </c>
    </row>
    <row r="26" ht="9" customHeight="1" hidden="1">
      <c r="A26" s="17">
        <v>4768152</v>
      </c>
      <c r="B26" t="s" s="13">
        <v>35</v>
      </c>
      <c r="C26" t="s" s="12">
        <v>33</v>
      </c>
      <c r="D26" t="s" s="13">
        <v>15</v>
      </c>
      <c r="E26" s="19">
        <v>5640194</v>
      </c>
      <c r="F26" t="s" s="13">
        <v>20</v>
      </c>
      <c r="G26" t="s" s="20">
        <v>11</v>
      </c>
      <c r="H26" t="s" s="22">
        <v>16</v>
      </c>
    </row>
    <row r="27" ht="9" customHeight="1" hidden="1">
      <c r="A27" s="17">
        <v>4768152</v>
      </c>
      <c r="B27" t="s" s="13">
        <v>35</v>
      </c>
      <c r="C27" s="18"/>
      <c r="D27" t="s" s="13">
        <v>15</v>
      </c>
      <c r="E27" s="19">
        <v>6730553</v>
      </c>
      <c r="F27" t="s" s="13">
        <v>36</v>
      </c>
      <c r="G27" t="s" s="20">
        <v>13</v>
      </c>
      <c r="H27" t="s" s="22">
        <v>16</v>
      </c>
    </row>
    <row r="28" ht="9" customHeight="1" hidden="1">
      <c r="A28" s="17">
        <v>6730553</v>
      </c>
      <c r="B28" t="s" s="13">
        <v>36</v>
      </c>
      <c r="C28" t="s" s="12">
        <v>33</v>
      </c>
      <c r="D28" t="s" s="13">
        <v>15</v>
      </c>
      <c r="E28" s="19">
        <v>5640194</v>
      </c>
      <c r="F28" t="s" s="13">
        <v>20</v>
      </c>
      <c r="G28" t="s" s="20">
        <v>11</v>
      </c>
      <c r="H28" t="s" s="22">
        <v>16</v>
      </c>
    </row>
    <row r="29" ht="9" customHeight="1" hidden="1">
      <c r="A29" s="17">
        <v>6730553</v>
      </c>
      <c r="B29" t="s" s="13">
        <v>36</v>
      </c>
      <c r="C29" s="18"/>
      <c r="D29" t="s" s="13">
        <v>15</v>
      </c>
      <c r="E29" s="19">
        <v>4768152</v>
      </c>
      <c r="F29" t="s" s="13">
        <v>35</v>
      </c>
      <c r="G29" t="s" s="20">
        <v>13</v>
      </c>
      <c r="H29" t="s" s="22">
        <v>16</v>
      </c>
    </row>
    <row r="30" ht="9" customHeight="1" hidden="1">
      <c r="A30" s="17">
        <v>3397454</v>
      </c>
      <c r="B30" t="s" s="13">
        <v>37</v>
      </c>
      <c r="C30" t="s" s="12">
        <v>33</v>
      </c>
      <c r="D30" t="s" s="13">
        <v>22</v>
      </c>
      <c r="E30" s="19">
        <v>5640194</v>
      </c>
      <c r="F30" t="s" s="13">
        <v>20</v>
      </c>
      <c r="G30" t="s" s="20">
        <v>11</v>
      </c>
      <c r="H30" s="21"/>
    </row>
    <row r="31" ht="9" customHeight="1" hidden="1">
      <c r="A31" s="17">
        <v>3397454</v>
      </c>
      <c r="B31" t="s" s="13">
        <v>37</v>
      </c>
      <c r="C31" s="18"/>
      <c r="D31" t="s" s="13">
        <v>22</v>
      </c>
      <c r="E31" s="24">
        <v>4689766</v>
      </c>
      <c r="F31" t="s" s="25">
        <v>27</v>
      </c>
      <c r="G31" t="s" s="20">
        <v>13</v>
      </c>
      <c r="H31" s="21"/>
    </row>
    <row r="32" ht="9" customHeight="1" hidden="1">
      <c r="A32" s="17">
        <v>8269363</v>
      </c>
      <c r="B32" t="s" s="13">
        <v>38</v>
      </c>
      <c r="C32" t="s" s="12">
        <v>33</v>
      </c>
      <c r="D32" t="s" s="13">
        <v>22</v>
      </c>
      <c r="E32" s="19">
        <v>3397454</v>
      </c>
      <c r="F32" t="s" s="13">
        <v>37</v>
      </c>
      <c r="G32" t="s" s="20">
        <v>11</v>
      </c>
      <c r="H32" s="21"/>
    </row>
    <row r="33" ht="9" customHeight="1" hidden="1">
      <c r="A33" s="17">
        <v>8269363</v>
      </c>
      <c r="B33" t="s" s="13">
        <v>38</v>
      </c>
      <c r="C33" s="18"/>
      <c r="D33" t="s" s="13">
        <v>22</v>
      </c>
      <c r="E33" s="19">
        <v>10041357</v>
      </c>
      <c r="F33" t="s" s="13">
        <v>39</v>
      </c>
      <c r="G33" t="s" s="20">
        <v>13</v>
      </c>
      <c r="H33" s="21"/>
    </row>
    <row r="34" ht="9" customHeight="1" hidden="1">
      <c r="A34" s="17">
        <v>10041357</v>
      </c>
      <c r="B34" t="s" s="13">
        <v>39</v>
      </c>
      <c r="C34" t="s" s="12">
        <v>33</v>
      </c>
      <c r="D34" t="s" s="13">
        <v>22</v>
      </c>
      <c r="E34" s="19">
        <v>3397454</v>
      </c>
      <c r="F34" t="s" s="13">
        <v>37</v>
      </c>
      <c r="G34" t="s" s="20">
        <v>11</v>
      </c>
      <c r="H34" s="21"/>
    </row>
    <row r="35" ht="9" customHeight="1" hidden="1">
      <c r="A35" s="17">
        <v>10041357</v>
      </c>
      <c r="B35" t="s" s="13">
        <v>39</v>
      </c>
      <c r="C35" s="18"/>
      <c r="D35" t="s" s="13">
        <v>22</v>
      </c>
      <c r="E35" s="19">
        <v>8269363</v>
      </c>
      <c r="F35" t="s" s="13">
        <v>38</v>
      </c>
      <c r="G35" t="s" s="20">
        <v>13</v>
      </c>
      <c r="H35" s="21"/>
    </row>
    <row r="36" ht="9" customHeight="1" hidden="1">
      <c r="A36" s="17">
        <v>6752069</v>
      </c>
      <c r="B36" t="s" s="13">
        <v>40</v>
      </c>
      <c r="C36" t="s" s="12">
        <v>33</v>
      </c>
      <c r="D36" t="s" s="13">
        <v>29</v>
      </c>
      <c r="E36" s="19">
        <v>5640194</v>
      </c>
      <c r="F36" t="s" s="13">
        <v>20</v>
      </c>
      <c r="G36" t="s" s="20">
        <v>11</v>
      </c>
      <c r="H36" t="s" s="22">
        <v>16</v>
      </c>
    </row>
    <row r="37" ht="9" customHeight="1" hidden="1">
      <c r="A37" s="17">
        <v>6752069</v>
      </c>
      <c r="B37" t="s" s="13">
        <v>40</v>
      </c>
      <c r="C37" s="18"/>
      <c r="D37" t="s" s="13">
        <v>29</v>
      </c>
      <c r="E37" s="19">
        <v>4830239</v>
      </c>
      <c r="F37" t="s" s="13">
        <v>41</v>
      </c>
      <c r="G37" t="s" s="20">
        <v>13</v>
      </c>
      <c r="H37" t="s" s="22">
        <v>16</v>
      </c>
    </row>
    <row r="38" ht="9" customHeight="1" hidden="1">
      <c r="A38" s="17">
        <v>4830239</v>
      </c>
      <c r="B38" t="s" s="13">
        <v>41</v>
      </c>
      <c r="C38" t="s" s="12">
        <v>33</v>
      </c>
      <c r="D38" t="s" s="13">
        <v>29</v>
      </c>
      <c r="E38" s="19">
        <v>5640194</v>
      </c>
      <c r="F38" t="s" s="13">
        <v>20</v>
      </c>
      <c r="G38" t="s" s="20">
        <v>11</v>
      </c>
      <c r="H38" t="s" s="22">
        <v>16</v>
      </c>
    </row>
    <row r="39" ht="9" customHeight="1" hidden="1">
      <c r="A39" s="17">
        <v>4830239</v>
      </c>
      <c r="B39" t="s" s="13">
        <v>41</v>
      </c>
      <c r="C39" s="18"/>
      <c r="D39" t="s" s="13">
        <v>29</v>
      </c>
      <c r="E39" s="19">
        <v>6752069</v>
      </c>
      <c r="F39" t="s" s="13">
        <v>40</v>
      </c>
      <c r="G39" t="s" s="20">
        <v>13</v>
      </c>
      <c r="H39" t="s" s="22">
        <v>16</v>
      </c>
    </row>
    <row r="40" ht="9" customHeight="1" hidden="1">
      <c r="A40" s="17">
        <v>4765186</v>
      </c>
      <c r="B40" t="s" s="13">
        <v>42</v>
      </c>
      <c r="C40" t="s" s="12">
        <v>33</v>
      </c>
      <c r="D40" t="s" s="13">
        <v>31</v>
      </c>
      <c r="E40" s="19">
        <v>5640194</v>
      </c>
      <c r="F40" t="s" s="13">
        <v>20</v>
      </c>
      <c r="G40" t="s" s="20">
        <v>11</v>
      </c>
      <c r="H40" t="s" s="22">
        <v>16</v>
      </c>
    </row>
    <row r="41" ht="9" customHeight="1" hidden="1">
      <c r="A41" s="17">
        <v>4765186</v>
      </c>
      <c r="B41" t="s" s="13">
        <v>42</v>
      </c>
      <c r="C41" s="18"/>
      <c r="D41" t="s" s="13">
        <v>31</v>
      </c>
      <c r="E41" s="19">
        <v>6752069</v>
      </c>
      <c r="F41" t="s" s="13">
        <v>40</v>
      </c>
      <c r="G41" t="s" s="20">
        <v>13</v>
      </c>
      <c r="H41" t="s" s="22">
        <v>16</v>
      </c>
    </row>
    <row r="42" ht="9" customHeight="1" hidden="1">
      <c r="A42" s="17">
        <v>6241865</v>
      </c>
      <c r="B42" t="s" s="13">
        <v>43</v>
      </c>
      <c r="C42" t="s" s="12">
        <v>44</v>
      </c>
      <c r="D42" t="s" s="13">
        <v>9</v>
      </c>
      <c r="E42" s="19">
        <v>3232598</v>
      </c>
      <c r="F42" t="s" s="13">
        <v>45</v>
      </c>
      <c r="G42" t="s" s="20">
        <v>11</v>
      </c>
      <c r="H42" s="21"/>
    </row>
    <row r="43" ht="9" customHeight="1" hidden="1">
      <c r="A43" s="17">
        <v>6241865</v>
      </c>
      <c r="B43" t="s" s="13">
        <v>43</v>
      </c>
      <c r="C43" s="18"/>
      <c r="D43" t="s" s="13">
        <v>9</v>
      </c>
      <c r="E43" s="19">
        <v>6238180</v>
      </c>
      <c r="F43" t="s" s="13">
        <v>12</v>
      </c>
      <c r="G43" t="s" s="20">
        <v>13</v>
      </c>
      <c r="H43" s="21"/>
    </row>
    <row r="44" ht="9" customHeight="1" hidden="1">
      <c r="A44" s="17">
        <v>3232598</v>
      </c>
      <c r="B44" t="s" s="13">
        <v>46</v>
      </c>
      <c r="C44" t="s" s="12">
        <v>44</v>
      </c>
      <c r="D44" t="s" s="13">
        <v>47</v>
      </c>
      <c r="E44" s="19">
        <v>5332229</v>
      </c>
      <c r="F44" t="s" s="13">
        <v>19</v>
      </c>
      <c r="G44" t="s" s="20">
        <v>11</v>
      </c>
      <c r="H44" t="s" s="22">
        <v>16</v>
      </c>
    </row>
    <row r="45" ht="9" customHeight="1" hidden="1">
      <c r="A45" s="17">
        <v>3232598</v>
      </c>
      <c r="B45" t="s" s="13">
        <v>46</v>
      </c>
      <c r="C45" s="18"/>
      <c r="D45" t="s" s="13">
        <v>47</v>
      </c>
      <c r="E45" s="19">
        <v>5598341</v>
      </c>
      <c r="F45" t="s" s="13">
        <v>48</v>
      </c>
      <c r="G45" t="s" s="20">
        <v>13</v>
      </c>
      <c r="H45" t="s" s="22">
        <v>16</v>
      </c>
    </row>
    <row r="46" ht="9" customHeight="1" hidden="1">
      <c r="A46" s="17">
        <v>5616789</v>
      </c>
      <c r="B46" t="s" s="13">
        <v>49</v>
      </c>
      <c r="C46" t="s" s="12">
        <v>44</v>
      </c>
      <c r="D46" t="s" s="13">
        <v>47</v>
      </c>
      <c r="E46" s="19">
        <v>3232598</v>
      </c>
      <c r="F46" t="s" s="13">
        <v>45</v>
      </c>
      <c r="G46" t="s" s="20">
        <v>11</v>
      </c>
      <c r="H46" t="s" s="22">
        <v>16</v>
      </c>
    </row>
    <row r="47" ht="9" customHeight="1" hidden="1">
      <c r="A47" s="17">
        <v>5616789</v>
      </c>
      <c r="B47" t="s" s="13">
        <v>49</v>
      </c>
      <c r="C47" s="18"/>
      <c r="D47" t="s" s="13">
        <v>47</v>
      </c>
      <c r="E47" s="19">
        <v>7779733</v>
      </c>
      <c r="F47" t="s" s="13">
        <v>50</v>
      </c>
      <c r="G47" t="s" s="20">
        <v>13</v>
      </c>
      <c r="H47" t="s" s="22">
        <v>16</v>
      </c>
    </row>
    <row r="48" ht="9" customHeight="1" hidden="1">
      <c r="A48" s="17">
        <v>7779733</v>
      </c>
      <c r="B48" t="s" s="13">
        <v>50</v>
      </c>
      <c r="C48" t="s" s="12">
        <v>44</v>
      </c>
      <c r="D48" t="s" s="13">
        <v>47</v>
      </c>
      <c r="E48" s="19">
        <v>3232598</v>
      </c>
      <c r="F48" t="s" s="13">
        <v>45</v>
      </c>
      <c r="G48" t="s" s="20">
        <v>11</v>
      </c>
      <c r="H48" t="s" s="22">
        <v>16</v>
      </c>
    </row>
    <row r="49" ht="9" customHeight="1" hidden="1">
      <c r="A49" s="17">
        <v>7779733</v>
      </c>
      <c r="B49" t="s" s="13">
        <v>50</v>
      </c>
      <c r="C49" s="18"/>
      <c r="D49" t="s" s="13">
        <v>47</v>
      </c>
      <c r="E49" s="19">
        <v>6351481</v>
      </c>
      <c r="F49" t="s" s="13">
        <v>51</v>
      </c>
      <c r="G49" t="s" s="20">
        <v>13</v>
      </c>
      <c r="H49" t="s" s="22">
        <v>16</v>
      </c>
    </row>
    <row r="50" ht="9" customHeight="1" hidden="1">
      <c r="A50" s="17">
        <v>6351481</v>
      </c>
      <c r="B50" t="s" s="13">
        <v>51</v>
      </c>
      <c r="C50" t="s" s="12">
        <v>44</v>
      </c>
      <c r="D50" t="s" s="13">
        <v>47</v>
      </c>
      <c r="E50" s="19">
        <v>3232598</v>
      </c>
      <c r="F50" t="s" s="13">
        <v>45</v>
      </c>
      <c r="G50" t="s" s="20">
        <v>11</v>
      </c>
      <c r="H50" t="s" s="22">
        <v>16</v>
      </c>
    </row>
    <row r="51" ht="9" customHeight="1" hidden="1">
      <c r="A51" s="17">
        <v>6351481</v>
      </c>
      <c r="B51" t="s" s="13">
        <v>51</v>
      </c>
      <c r="C51" s="18"/>
      <c r="D51" t="s" s="13">
        <v>47</v>
      </c>
      <c r="E51" s="19">
        <v>5616789</v>
      </c>
      <c r="F51" t="s" s="13">
        <v>49</v>
      </c>
      <c r="G51" t="s" s="20">
        <v>13</v>
      </c>
      <c r="H51" t="s" s="22">
        <v>16</v>
      </c>
    </row>
    <row r="52" ht="9" customHeight="1" hidden="1">
      <c r="A52" s="17">
        <v>8950334</v>
      </c>
      <c r="B52" t="s" s="13">
        <v>52</v>
      </c>
      <c r="C52" t="s" s="12">
        <v>44</v>
      </c>
      <c r="D52" t="s" s="13">
        <v>22</v>
      </c>
      <c r="E52" s="19">
        <v>7732387</v>
      </c>
      <c r="F52" t="s" s="13">
        <v>53</v>
      </c>
      <c r="G52" t="s" s="20">
        <v>11</v>
      </c>
      <c r="H52" s="21"/>
    </row>
    <row r="53" ht="9" customHeight="1" hidden="1">
      <c r="A53" s="17">
        <v>8950334</v>
      </c>
      <c r="B53" t="s" s="13">
        <v>52</v>
      </c>
      <c r="C53" s="18"/>
      <c r="D53" t="s" s="13">
        <v>22</v>
      </c>
      <c r="E53" s="19">
        <v>6241865</v>
      </c>
      <c r="F53" t="s" s="13">
        <v>43</v>
      </c>
      <c r="G53" t="s" s="20">
        <v>13</v>
      </c>
      <c r="H53" s="21"/>
    </row>
    <row r="54" ht="9" customHeight="1" hidden="1">
      <c r="A54" s="17">
        <v>7732387</v>
      </c>
      <c r="B54" t="s" s="13">
        <v>54</v>
      </c>
      <c r="C54" t="s" s="12">
        <v>44</v>
      </c>
      <c r="D54" t="s" s="13">
        <v>22</v>
      </c>
      <c r="E54" s="19">
        <v>3232598</v>
      </c>
      <c r="F54" t="s" s="13">
        <v>45</v>
      </c>
      <c r="G54" t="s" s="20">
        <v>11</v>
      </c>
      <c r="H54" s="21"/>
    </row>
    <row r="55" ht="9" customHeight="1" hidden="1">
      <c r="A55" s="17">
        <v>7732387</v>
      </c>
      <c r="B55" t="s" s="13">
        <v>54</v>
      </c>
      <c r="C55" s="18"/>
      <c r="D55" t="s" s="13">
        <v>22</v>
      </c>
      <c r="E55" s="24">
        <v>4689766</v>
      </c>
      <c r="F55" t="s" s="25">
        <v>27</v>
      </c>
      <c r="G55" t="s" s="20">
        <v>13</v>
      </c>
      <c r="H55" s="21"/>
    </row>
    <row r="56" ht="9" customHeight="1" hidden="1">
      <c r="A56" s="17">
        <v>1119936</v>
      </c>
      <c r="B56" t="s" s="13">
        <v>55</v>
      </c>
      <c r="C56" t="s" s="12">
        <v>56</v>
      </c>
      <c r="D56" t="s" s="13">
        <v>9</v>
      </c>
      <c r="E56" s="19">
        <v>4721468</v>
      </c>
      <c r="F56" t="s" s="13">
        <v>57</v>
      </c>
      <c r="G56" t="s" s="20">
        <v>11</v>
      </c>
      <c r="H56" s="21"/>
    </row>
    <row r="57" ht="9" customHeight="1" hidden="1">
      <c r="A57" s="17">
        <v>1119936</v>
      </c>
      <c r="B57" t="s" s="13">
        <v>55</v>
      </c>
      <c r="C57" s="18"/>
      <c r="D57" t="s" s="13">
        <v>9</v>
      </c>
      <c r="E57" s="24">
        <v>5332229</v>
      </c>
      <c r="F57" t="s" s="25">
        <v>19</v>
      </c>
      <c r="G57" t="s" s="20">
        <v>13</v>
      </c>
      <c r="H57" s="21"/>
    </row>
    <row r="58" ht="9" customHeight="1" hidden="1">
      <c r="A58" s="17">
        <v>8238675</v>
      </c>
      <c r="B58" t="s" s="13">
        <v>58</v>
      </c>
      <c r="C58" t="s" s="12">
        <v>56</v>
      </c>
      <c r="D58" t="s" s="13">
        <v>59</v>
      </c>
      <c r="E58" s="19">
        <v>2923827</v>
      </c>
      <c r="F58" t="s" s="13">
        <v>60</v>
      </c>
      <c r="G58" t="s" s="20">
        <v>11</v>
      </c>
      <c r="H58" s="21"/>
    </row>
    <row r="59" ht="9" customHeight="1" hidden="1">
      <c r="A59" s="17">
        <v>8238675</v>
      </c>
      <c r="B59" t="s" s="13">
        <v>58</v>
      </c>
      <c r="C59" s="18"/>
      <c r="D59" t="s" s="13">
        <v>59</v>
      </c>
      <c r="E59" s="19">
        <v>6238180</v>
      </c>
      <c r="F59" t="s" s="13">
        <v>12</v>
      </c>
      <c r="G59" t="s" s="20">
        <v>13</v>
      </c>
      <c r="H59" s="21"/>
    </row>
    <row r="60" ht="9" customHeight="1" hidden="1">
      <c r="A60" s="17">
        <v>3920318</v>
      </c>
      <c r="B60" t="s" s="13">
        <v>61</v>
      </c>
      <c r="C60" t="s" s="12">
        <v>56</v>
      </c>
      <c r="D60" t="s" s="13">
        <v>62</v>
      </c>
      <c r="E60" s="19">
        <v>3853015</v>
      </c>
      <c r="F60" t="s" s="13">
        <v>63</v>
      </c>
      <c r="G60" t="s" s="20">
        <v>11</v>
      </c>
      <c r="H60" s="21"/>
    </row>
    <row r="61" ht="9" customHeight="1" hidden="1">
      <c r="A61" s="17">
        <v>3920318</v>
      </c>
      <c r="B61" t="s" s="13">
        <v>61</v>
      </c>
      <c r="C61" s="18"/>
      <c r="D61" t="s" s="13">
        <v>62</v>
      </c>
      <c r="E61" s="19">
        <v>4093148</v>
      </c>
      <c r="F61" t="s" s="13">
        <v>64</v>
      </c>
      <c r="G61" t="s" s="20">
        <v>13</v>
      </c>
      <c r="H61" s="21"/>
    </row>
    <row r="62" ht="9" customHeight="1" hidden="1">
      <c r="A62" s="17">
        <v>4093148</v>
      </c>
      <c r="B62" t="s" s="13">
        <v>64</v>
      </c>
      <c r="C62" t="s" s="12">
        <v>56</v>
      </c>
      <c r="D62" t="s" s="13">
        <v>62</v>
      </c>
      <c r="E62" s="19">
        <v>3853015</v>
      </c>
      <c r="F62" t="s" s="13">
        <v>63</v>
      </c>
      <c r="G62" t="s" s="20">
        <v>11</v>
      </c>
      <c r="H62" s="21"/>
    </row>
    <row r="63" ht="9" customHeight="1" hidden="1">
      <c r="A63" s="17">
        <v>4093148</v>
      </c>
      <c r="B63" t="s" s="13">
        <v>64</v>
      </c>
      <c r="C63" s="18"/>
      <c r="D63" t="s" s="13">
        <v>62</v>
      </c>
      <c r="E63" s="26">
        <v>8183023</v>
      </c>
      <c r="F63" t="s" s="27">
        <v>65</v>
      </c>
      <c r="G63" t="s" s="22">
        <v>13</v>
      </c>
      <c r="H63" s="21"/>
    </row>
    <row r="64" ht="9" customHeight="1" hidden="1">
      <c r="A64" s="17">
        <v>8183023</v>
      </c>
      <c r="B64" t="s" s="13">
        <v>66</v>
      </c>
      <c r="C64" t="s" s="12">
        <v>56</v>
      </c>
      <c r="D64" t="s" s="13">
        <v>62</v>
      </c>
      <c r="E64" s="19">
        <v>3853015</v>
      </c>
      <c r="F64" t="s" s="13">
        <v>63</v>
      </c>
      <c r="G64" t="s" s="20">
        <v>11</v>
      </c>
      <c r="H64" s="21"/>
    </row>
    <row r="65" ht="9" customHeight="1" hidden="1">
      <c r="A65" s="17">
        <v>8183023</v>
      </c>
      <c r="B65" t="s" s="13">
        <v>66</v>
      </c>
      <c r="C65" s="18"/>
      <c r="D65" t="s" s="13">
        <v>62</v>
      </c>
      <c r="E65" s="26">
        <v>3920318</v>
      </c>
      <c r="F65" t="s" s="27">
        <v>67</v>
      </c>
      <c r="G65" t="s" s="22">
        <v>13</v>
      </c>
      <c r="H65" s="21"/>
    </row>
    <row r="66" ht="9" customHeight="1" hidden="1">
      <c r="A66" s="17">
        <v>3853015</v>
      </c>
      <c r="B66" t="s" s="13">
        <v>68</v>
      </c>
      <c r="C66" t="s" s="12">
        <v>56</v>
      </c>
      <c r="D66" t="s" s="13">
        <v>62</v>
      </c>
      <c r="E66" s="19">
        <v>4721468</v>
      </c>
      <c r="F66" t="s" s="13">
        <v>57</v>
      </c>
      <c r="G66" t="s" s="20">
        <v>11</v>
      </c>
      <c r="H66" s="21"/>
    </row>
    <row r="67" ht="9" customHeight="1" hidden="1">
      <c r="A67" s="17">
        <v>3853015</v>
      </c>
      <c r="B67" t="s" s="13">
        <v>68</v>
      </c>
      <c r="C67" s="18"/>
      <c r="D67" t="s" s="13">
        <v>62</v>
      </c>
      <c r="E67" s="24">
        <v>6207095</v>
      </c>
      <c r="F67" t="s" s="25">
        <v>69</v>
      </c>
      <c r="G67" t="s" s="20">
        <v>13</v>
      </c>
      <c r="H67" s="21"/>
    </row>
    <row r="68" ht="9" customHeight="1" hidden="1">
      <c r="A68" s="17">
        <v>5332229</v>
      </c>
      <c r="B68" t="s" s="13">
        <v>70</v>
      </c>
      <c r="C68" t="s" s="12">
        <v>56</v>
      </c>
      <c r="D68" t="s" s="13">
        <v>71</v>
      </c>
      <c r="E68" s="19">
        <v>4721468</v>
      </c>
      <c r="F68" t="s" s="13">
        <v>57</v>
      </c>
      <c r="G68" t="s" s="20">
        <v>11</v>
      </c>
      <c r="H68" t="s" s="22">
        <v>16</v>
      </c>
    </row>
    <row r="69" ht="9" customHeight="1" hidden="1">
      <c r="A69" s="17">
        <v>5332229</v>
      </c>
      <c r="B69" t="s" s="13">
        <v>70</v>
      </c>
      <c r="C69" s="18"/>
      <c r="D69" t="s" s="13">
        <v>71</v>
      </c>
      <c r="E69" s="24">
        <v>1119936</v>
      </c>
      <c r="F69" t="s" s="25">
        <v>72</v>
      </c>
      <c r="G69" t="s" s="20">
        <v>13</v>
      </c>
      <c r="H69" t="s" s="22">
        <v>16</v>
      </c>
    </row>
    <row r="70" ht="9" customHeight="1" hidden="1">
      <c r="A70" s="17">
        <v>8180537</v>
      </c>
      <c r="B70" t="s" s="13">
        <v>73</v>
      </c>
      <c r="C70" t="s" s="12">
        <v>56</v>
      </c>
      <c r="D70" t="s" s="13">
        <v>74</v>
      </c>
      <c r="E70" s="19">
        <v>4093229</v>
      </c>
      <c r="F70" t="s" s="13">
        <v>75</v>
      </c>
      <c r="G70" t="s" s="20">
        <v>11</v>
      </c>
      <c r="H70" s="21"/>
    </row>
    <row r="71" ht="9" customHeight="1" hidden="1">
      <c r="A71" s="17">
        <v>8180537</v>
      </c>
      <c r="B71" t="s" s="13">
        <v>73</v>
      </c>
      <c r="C71" s="18"/>
      <c r="D71" t="s" s="13">
        <v>74</v>
      </c>
      <c r="E71" s="26">
        <v>1972229</v>
      </c>
      <c r="F71" t="s" s="27">
        <v>76</v>
      </c>
      <c r="G71" t="s" s="22">
        <v>13</v>
      </c>
      <c r="H71" s="21"/>
    </row>
    <row r="72" ht="9" customHeight="1" hidden="1">
      <c r="A72" s="17">
        <v>5349981</v>
      </c>
      <c r="B72" t="s" s="13">
        <v>77</v>
      </c>
      <c r="C72" t="s" s="12">
        <v>56</v>
      </c>
      <c r="D72" t="s" s="13">
        <v>78</v>
      </c>
      <c r="E72" s="19">
        <v>4093229</v>
      </c>
      <c r="F72" t="s" s="13">
        <v>75</v>
      </c>
      <c r="G72" t="s" s="20">
        <v>11</v>
      </c>
      <c r="H72" s="21"/>
    </row>
    <row r="73" ht="9" customHeight="1" hidden="1">
      <c r="A73" s="17">
        <v>5349981</v>
      </c>
      <c r="B73" t="s" s="13">
        <v>77</v>
      </c>
      <c r="C73" s="18"/>
      <c r="D73" t="s" s="13">
        <v>78</v>
      </c>
      <c r="E73" s="26">
        <v>5324014</v>
      </c>
      <c r="F73" t="s" s="27">
        <v>79</v>
      </c>
      <c r="G73" t="s" s="22">
        <v>13</v>
      </c>
      <c r="H73" s="21"/>
    </row>
    <row r="74" ht="9" customHeight="1" hidden="1">
      <c r="A74" s="17">
        <v>1972229</v>
      </c>
      <c r="B74" t="s" s="13">
        <v>80</v>
      </c>
      <c r="C74" t="s" s="12">
        <v>56</v>
      </c>
      <c r="D74" t="s" s="13">
        <v>81</v>
      </c>
      <c r="E74" s="19">
        <v>4093229</v>
      </c>
      <c r="F74" t="s" s="13">
        <v>75</v>
      </c>
      <c r="G74" t="s" s="20">
        <v>11</v>
      </c>
      <c r="H74" s="21"/>
    </row>
    <row r="75" ht="9" customHeight="1" hidden="1">
      <c r="A75" s="17">
        <v>1972229</v>
      </c>
      <c r="B75" t="s" s="13">
        <v>80</v>
      </c>
      <c r="C75" s="18"/>
      <c r="D75" t="s" s="13">
        <v>81</v>
      </c>
      <c r="E75" s="26">
        <v>8180537</v>
      </c>
      <c r="F75" t="s" s="27">
        <v>82</v>
      </c>
      <c r="G75" t="s" s="22">
        <v>13</v>
      </c>
      <c r="H75" s="21"/>
    </row>
    <row r="76" ht="9" customHeight="1" hidden="1">
      <c r="A76" s="17">
        <v>4093229</v>
      </c>
      <c r="B76" t="s" s="13">
        <v>83</v>
      </c>
      <c r="C76" t="s" s="12">
        <v>56</v>
      </c>
      <c r="D76" t="s" s="13">
        <v>81</v>
      </c>
      <c r="E76" s="19">
        <v>4721468</v>
      </c>
      <c r="F76" t="s" s="13">
        <v>57</v>
      </c>
      <c r="G76" t="s" s="20">
        <v>11</v>
      </c>
      <c r="H76" s="21"/>
    </row>
    <row r="77" ht="9" customHeight="1" hidden="1">
      <c r="A77" s="17">
        <v>4093229</v>
      </c>
      <c r="B77" t="s" s="13">
        <v>83</v>
      </c>
      <c r="C77" s="18"/>
      <c r="D77" t="s" s="13">
        <v>81</v>
      </c>
      <c r="E77" s="24">
        <v>4689766</v>
      </c>
      <c r="F77" t="s" s="25">
        <v>27</v>
      </c>
      <c r="G77" t="s" s="20">
        <v>13</v>
      </c>
      <c r="H77" s="21"/>
    </row>
    <row r="78" ht="9" customHeight="1" hidden="1">
      <c r="A78" s="17">
        <v>5584317</v>
      </c>
      <c r="B78" t="s" s="13">
        <v>84</v>
      </c>
      <c r="C78" t="s" s="12">
        <v>56</v>
      </c>
      <c r="D78" t="s" s="13">
        <v>74</v>
      </c>
      <c r="E78" s="19">
        <v>8180537</v>
      </c>
      <c r="F78" t="s" s="13">
        <v>82</v>
      </c>
      <c r="G78" t="s" s="20">
        <v>11</v>
      </c>
      <c r="H78" s="21"/>
    </row>
    <row r="79" ht="9" customHeight="1" hidden="1">
      <c r="A79" s="17">
        <v>5584317</v>
      </c>
      <c r="B79" t="s" s="13">
        <v>84</v>
      </c>
      <c r="C79" s="18"/>
      <c r="D79" t="s" s="13">
        <v>74</v>
      </c>
      <c r="E79" s="26">
        <v>7844270</v>
      </c>
      <c r="F79" t="s" s="27">
        <v>85</v>
      </c>
      <c r="G79" t="s" s="22">
        <v>13</v>
      </c>
      <c r="H79" s="21"/>
    </row>
    <row r="80" ht="9" customHeight="1" hidden="1">
      <c r="A80" s="17">
        <v>7844270</v>
      </c>
      <c r="B80" t="s" s="13">
        <v>86</v>
      </c>
      <c r="C80" t="s" s="12">
        <v>56</v>
      </c>
      <c r="D80" t="s" s="13">
        <v>74</v>
      </c>
      <c r="E80" s="19">
        <v>8180537</v>
      </c>
      <c r="F80" t="s" s="13">
        <v>82</v>
      </c>
      <c r="G80" t="s" s="20">
        <v>11</v>
      </c>
      <c r="H80" s="21"/>
    </row>
    <row r="81" ht="9" customHeight="1" hidden="1">
      <c r="A81" s="17">
        <v>7844270</v>
      </c>
      <c r="B81" t="s" s="13">
        <v>86</v>
      </c>
      <c r="C81" s="18"/>
      <c r="D81" t="s" s="13">
        <v>74</v>
      </c>
      <c r="E81" s="26">
        <v>6278078</v>
      </c>
      <c r="F81" t="s" s="27">
        <v>87</v>
      </c>
      <c r="G81" t="s" s="22">
        <v>13</v>
      </c>
      <c r="H81" s="21"/>
    </row>
    <row r="82" ht="9" customHeight="1" hidden="1">
      <c r="A82" s="17">
        <v>5399284</v>
      </c>
      <c r="B82" t="s" s="13">
        <v>88</v>
      </c>
      <c r="C82" t="s" s="12">
        <v>56</v>
      </c>
      <c r="D82" t="s" s="13">
        <v>81</v>
      </c>
      <c r="E82" s="19">
        <v>1972229</v>
      </c>
      <c r="F82" t="s" s="13">
        <v>76</v>
      </c>
      <c r="G82" t="s" s="20">
        <v>11</v>
      </c>
      <c r="H82" s="21"/>
    </row>
    <row r="83" ht="9" customHeight="1" hidden="1">
      <c r="A83" s="17">
        <v>5399284</v>
      </c>
      <c r="B83" t="s" s="13">
        <v>88</v>
      </c>
      <c r="C83" s="18"/>
      <c r="D83" t="s" s="13">
        <v>81</v>
      </c>
      <c r="E83" s="26">
        <v>5897907</v>
      </c>
      <c r="F83" t="s" s="27">
        <v>89</v>
      </c>
      <c r="G83" t="s" s="22">
        <v>13</v>
      </c>
      <c r="H83" s="21"/>
    </row>
    <row r="84" ht="9" customHeight="1" hidden="1">
      <c r="A84" s="17">
        <v>5897907</v>
      </c>
      <c r="B84" t="s" s="13">
        <v>90</v>
      </c>
      <c r="C84" t="s" s="12">
        <v>56</v>
      </c>
      <c r="D84" t="s" s="13">
        <v>81</v>
      </c>
      <c r="E84" s="19">
        <v>1972229</v>
      </c>
      <c r="F84" t="s" s="13">
        <v>76</v>
      </c>
      <c r="G84" t="s" s="20">
        <v>11</v>
      </c>
      <c r="H84" s="21"/>
    </row>
    <row r="85" ht="9" customHeight="1" hidden="1">
      <c r="A85" s="17">
        <v>5897907</v>
      </c>
      <c r="B85" t="s" s="13">
        <v>90</v>
      </c>
      <c r="C85" s="18"/>
      <c r="D85" t="s" s="13">
        <v>81</v>
      </c>
      <c r="E85" s="26">
        <v>5399284</v>
      </c>
      <c r="F85" t="s" s="27">
        <v>91</v>
      </c>
      <c r="G85" t="s" s="22">
        <v>13</v>
      </c>
      <c r="H85" s="21"/>
    </row>
    <row r="86" ht="9" customHeight="1" hidden="1">
      <c r="A86" s="17">
        <v>5324014</v>
      </c>
      <c r="B86" t="s" s="13">
        <v>92</v>
      </c>
      <c r="C86" t="s" s="12">
        <v>56</v>
      </c>
      <c r="D86" t="s" s="13">
        <v>81</v>
      </c>
      <c r="E86" s="19">
        <v>1972229</v>
      </c>
      <c r="F86" t="s" s="13">
        <v>76</v>
      </c>
      <c r="G86" t="s" s="20">
        <v>11</v>
      </c>
      <c r="H86" s="21"/>
    </row>
    <row r="87" ht="9" customHeight="1" hidden="1">
      <c r="A87" s="17">
        <v>5324014</v>
      </c>
      <c r="B87" t="s" s="13">
        <v>92</v>
      </c>
      <c r="C87" s="18"/>
      <c r="D87" t="s" s="13">
        <v>81</v>
      </c>
      <c r="E87" s="26">
        <v>5349981</v>
      </c>
      <c r="F87" t="s" s="27">
        <v>93</v>
      </c>
      <c r="G87" t="s" s="22">
        <v>13</v>
      </c>
      <c r="H87" s="21"/>
    </row>
    <row r="88" ht="9" customHeight="1" hidden="1">
      <c r="A88" s="17">
        <v>6278078</v>
      </c>
      <c r="B88" t="s" s="13">
        <v>94</v>
      </c>
      <c r="C88" t="s" s="12">
        <v>56</v>
      </c>
      <c r="D88" t="s" s="13">
        <v>74</v>
      </c>
      <c r="E88" s="19">
        <v>8180537</v>
      </c>
      <c r="F88" t="s" s="13">
        <v>82</v>
      </c>
      <c r="G88" t="s" s="20">
        <v>11</v>
      </c>
      <c r="H88" s="21"/>
    </row>
    <row r="89" ht="9" customHeight="1" hidden="1">
      <c r="A89" s="17">
        <v>6278078</v>
      </c>
      <c r="B89" t="s" s="13">
        <v>94</v>
      </c>
      <c r="C89" s="18"/>
      <c r="D89" t="s" s="13">
        <v>74</v>
      </c>
      <c r="E89" s="26">
        <v>5584317</v>
      </c>
      <c r="F89" t="s" s="27">
        <v>95</v>
      </c>
      <c r="G89" t="s" s="22">
        <v>13</v>
      </c>
      <c r="H89" s="21"/>
    </row>
    <row r="90" ht="9" customHeight="1" hidden="1">
      <c r="A90" s="17">
        <v>6338557</v>
      </c>
      <c r="B90" t="s" s="13">
        <v>96</v>
      </c>
      <c r="C90" t="s" s="12">
        <v>56</v>
      </c>
      <c r="D90" t="s" s="13">
        <v>97</v>
      </c>
      <c r="E90" s="19">
        <v>6274227</v>
      </c>
      <c r="F90" t="s" s="13">
        <v>98</v>
      </c>
      <c r="G90" t="s" s="20">
        <v>11</v>
      </c>
      <c r="H90" s="21"/>
    </row>
    <row r="91" ht="9" customHeight="1" hidden="1">
      <c r="A91" s="17">
        <v>6338557</v>
      </c>
      <c r="B91" t="s" s="13">
        <v>96</v>
      </c>
      <c r="C91" s="18"/>
      <c r="D91" t="s" s="13">
        <v>97</v>
      </c>
      <c r="E91" s="26">
        <v>12487648</v>
      </c>
      <c r="F91" t="s" s="27">
        <v>99</v>
      </c>
      <c r="G91" t="s" s="22">
        <v>13</v>
      </c>
      <c r="H91" s="21"/>
    </row>
    <row r="92" ht="9" customHeight="1" hidden="1">
      <c r="A92" s="17">
        <v>6274227</v>
      </c>
      <c r="B92" t="s" s="13">
        <v>100</v>
      </c>
      <c r="C92" t="s" s="12">
        <v>56</v>
      </c>
      <c r="D92" t="s" s="13">
        <v>97</v>
      </c>
      <c r="E92" s="19">
        <v>1119936</v>
      </c>
      <c r="F92" t="s" s="13">
        <v>72</v>
      </c>
      <c r="G92" t="s" s="20">
        <v>11</v>
      </c>
      <c r="H92" s="21"/>
    </row>
    <row r="93" ht="9" customHeight="1" hidden="1">
      <c r="A93" s="17">
        <v>6274227</v>
      </c>
      <c r="B93" t="s" s="13">
        <v>100</v>
      </c>
      <c r="C93" s="18"/>
      <c r="D93" t="s" s="13">
        <v>97</v>
      </c>
      <c r="E93" s="19">
        <v>6238180</v>
      </c>
      <c r="F93" t="s" s="13">
        <v>12</v>
      </c>
      <c r="G93" t="s" s="20">
        <v>13</v>
      </c>
      <c r="H93" s="21"/>
    </row>
    <row r="94" ht="9" customHeight="1" hidden="1">
      <c r="A94" s="17">
        <v>12487648</v>
      </c>
      <c r="B94" t="s" s="13">
        <v>99</v>
      </c>
      <c r="C94" t="s" s="12">
        <v>56</v>
      </c>
      <c r="D94" t="s" s="13">
        <v>97</v>
      </c>
      <c r="E94" s="19">
        <v>6274227</v>
      </c>
      <c r="F94" t="s" s="13">
        <v>98</v>
      </c>
      <c r="G94" t="s" s="20">
        <v>11</v>
      </c>
      <c r="H94" s="21"/>
    </row>
    <row r="95" ht="9" customHeight="1" hidden="1">
      <c r="A95" s="17">
        <v>12487648</v>
      </c>
      <c r="B95" t="s" s="13">
        <v>99</v>
      </c>
      <c r="C95" s="18"/>
      <c r="D95" t="s" s="13">
        <v>97</v>
      </c>
      <c r="E95" s="19">
        <v>7720678</v>
      </c>
      <c r="F95" t="s" s="13">
        <v>101</v>
      </c>
      <c r="G95" t="s" s="20">
        <v>13</v>
      </c>
      <c r="H95" s="21"/>
    </row>
    <row r="96" ht="9" customHeight="1" hidden="1">
      <c r="A96" s="17">
        <v>9710393</v>
      </c>
      <c r="B96" t="s" s="13">
        <v>102</v>
      </c>
      <c r="C96" t="s" s="12">
        <v>56</v>
      </c>
      <c r="D96" t="s" s="13">
        <v>103</v>
      </c>
      <c r="E96" s="19">
        <v>6238180</v>
      </c>
      <c r="F96" t="s" s="13">
        <v>104</v>
      </c>
      <c r="G96" t="s" s="20">
        <v>11</v>
      </c>
      <c r="H96" s="21"/>
    </row>
    <row r="97" ht="9" customHeight="1" hidden="1">
      <c r="A97" s="17">
        <v>9710393</v>
      </c>
      <c r="B97" t="s" s="13">
        <v>102</v>
      </c>
      <c r="C97" s="18"/>
      <c r="D97" t="s" s="13">
        <v>103</v>
      </c>
      <c r="E97" s="26">
        <v>6380944</v>
      </c>
      <c r="F97" t="s" s="27">
        <v>105</v>
      </c>
      <c r="G97" t="s" s="22">
        <v>13</v>
      </c>
      <c r="H97" s="21"/>
    </row>
    <row r="98" ht="9" customHeight="1" hidden="1">
      <c r="A98" s="17">
        <v>11304206</v>
      </c>
      <c r="B98" t="s" s="13">
        <v>106</v>
      </c>
      <c r="C98" t="s" s="12">
        <v>56</v>
      </c>
      <c r="D98" t="s" s="13">
        <v>103</v>
      </c>
      <c r="E98" s="19">
        <v>5028022</v>
      </c>
      <c r="F98" t="s" s="13">
        <v>107</v>
      </c>
      <c r="G98" t="s" s="20">
        <v>11</v>
      </c>
      <c r="H98" s="21"/>
    </row>
    <row r="99" ht="9" customHeight="1" hidden="1">
      <c r="A99" s="17">
        <v>11304206</v>
      </c>
      <c r="B99" t="s" s="13">
        <v>106</v>
      </c>
      <c r="C99" s="18"/>
      <c r="D99" t="s" s="13">
        <v>103</v>
      </c>
      <c r="E99" s="26">
        <v>7844270</v>
      </c>
      <c r="F99" t="s" s="27">
        <v>85</v>
      </c>
      <c r="G99" t="s" s="22">
        <v>13</v>
      </c>
      <c r="H99" s="21"/>
    </row>
    <row r="100" ht="9" customHeight="1" hidden="1">
      <c r="A100" s="17">
        <v>1932545</v>
      </c>
      <c r="B100" t="s" s="13">
        <v>108</v>
      </c>
      <c r="C100" t="s" s="12">
        <v>56</v>
      </c>
      <c r="D100" t="s" s="13">
        <v>103</v>
      </c>
      <c r="E100" s="19">
        <v>6539964</v>
      </c>
      <c r="F100" t="s" s="13">
        <v>109</v>
      </c>
      <c r="G100" t="s" s="20">
        <v>11</v>
      </c>
      <c r="H100" s="21"/>
    </row>
    <row r="101" ht="9" customHeight="1" hidden="1">
      <c r="A101" s="17">
        <v>1932545</v>
      </c>
      <c r="B101" t="s" s="13">
        <v>108</v>
      </c>
      <c r="C101" s="18"/>
      <c r="D101" t="s" s="13">
        <v>103</v>
      </c>
      <c r="E101" s="26">
        <v>6238180</v>
      </c>
      <c r="F101" t="s" s="27">
        <v>110</v>
      </c>
      <c r="G101" t="s" s="22">
        <v>13</v>
      </c>
      <c r="H101" s="21"/>
    </row>
    <row r="102" ht="9" customHeight="1" hidden="1">
      <c r="A102" s="17">
        <v>6238180</v>
      </c>
      <c r="B102" t="s" s="13">
        <v>12</v>
      </c>
      <c r="C102" t="s" s="12">
        <v>56</v>
      </c>
      <c r="D102" t="s" s="13">
        <v>103</v>
      </c>
      <c r="E102" s="19">
        <v>6539964</v>
      </c>
      <c r="F102" t="s" s="13">
        <v>109</v>
      </c>
      <c r="G102" t="s" s="20">
        <v>11</v>
      </c>
      <c r="H102" s="21"/>
    </row>
    <row r="103" ht="9" customHeight="1" hidden="1">
      <c r="A103" s="17">
        <v>6238180</v>
      </c>
      <c r="B103" t="s" s="13">
        <v>12</v>
      </c>
      <c r="C103" s="18"/>
      <c r="D103" t="s" s="13">
        <v>103</v>
      </c>
      <c r="E103" s="26">
        <v>1932545</v>
      </c>
      <c r="F103" t="s" s="27">
        <v>108</v>
      </c>
      <c r="G103" t="s" s="22">
        <v>13</v>
      </c>
      <c r="H103" s="21"/>
    </row>
    <row r="104" ht="9" customHeight="1" hidden="1">
      <c r="A104" s="17">
        <v>8117513</v>
      </c>
      <c r="B104" t="s" s="13">
        <v>111</v>
      </c>
      <c r="C104" t="s" s="12">
        <v>56</v>
      </c>
      <c r="D104" t="s" s="13">
        <v>103</v>
      </c>
      <c r="E104" s="19">
        <v>6238180</v>
      </c>
      <c r="F104" t="s" s="13">
        <v>104</v>
      </c>
      <c r="G104" t="s" s="20">
        <v>11</v>
      </c>
      <c r="H104" s="21"/>
    </row>
    <row r="105" ht="9" customHeight="1" hidden="1">
      <c r="A105" s="17">
        <v>8117513</v>
      </c>
      <c r="B105" t="s" s="13">
        <v>111</v>
      </c>
      <c r="C105" s="18"/>
      <c r="D105" t="s" s="13">
        <v>103</v>
      </c>
      <c r="E105" s="26">
        <v>9710393</v>
      </c>
      <c r="F105" t="s" s="27">
        <v>102</v>
      </c>
      <c r="G105" t="s" s="22">
        <v>13</v>
      </c>
      <c r="H105" s="21"/>
    </row>
    <row r="106" ht="9" customHeight="1" hidden="1">
      <c r="A106" s="17">
        <v>7771637</v>
      </c>
      <c r="B106" t="s" s="13">
        <v>112</v>
      </c>
      <c r="C106" t="s" s="12">
        <v>56</v>
      </c>
      <c r="D106" t="s" s="13">
        <v>103</v>
      </c>
      <c r="E106" s="19">
        <v>6238180</v>
      </c>
      <c r="F106" t="s" s="13">
        <v>104</v>
      </c>
      <c r="G106" t="s" s="20">
        <v>11</v>
      </c>
      <c r="H106" s="21"/>
    </row>
    <row r="107" ht="9" customHeight="1" hidden="1">
      <c r="A107" s="17">
        <v>7771637</v>
      </c>
      <c r="B107" t="s" s="13">
        <v>112</v>
      </c>
      <c r="C107" s="18"/>
      <c r="D107" t="s" s="13">
        <v>103</v>
      </c>
      <c r="E107" s="19">
        <v>8117513</v>
      </c>
      <c r="F107" t="s" s="13">
        <v>111</v>
      </c>
      <c r="G107" t="s" s="20">
        <v>13</v>
      </c>
      <c r="H107" s="21"/>
    </row>
    <row r="108" ht="9" customHeight="1" hidden="1">
      <c r="A108" s="17">
        <v>6380944</v>
      </c>
      <c r="B108" t="s" s="13">
        <v>105</v>
      </c>
      <c r="C108" t="s" s="12">
        <v>56</v>
      </c>
      <c r="D108" t="s" s="13">
        <v>103</v>
      </c>
      <c r="E108" s="19">
        <v>6238180</v>
      </c>
      <c r="F108" t="s" s="13">
        <v>104</v>
      </c>
      <c r="G108" t="s" s="20">
        <v>11</v>
      </c>
      <c r="H108" s="21"/>
    </row>
    <row r="109" ht="9" customHeight="1" hidden="1">
      <c r="A109" s="17">
        <v>6380944</v>
      </c>
      <c r="B109" t="s" s="13">
        <v>105</v>
      </c>
      <c r="C109" s="18"/>
      <c r="D109" t="s" s="13">
        <v>103</v>
      </c>
      <c r="E109" s="26">
        <v>9710393</v>
      </c>
      <c r="F109" t="s" s="27">
        <v>102</v>
      </c>
      <c r="G109" t="s" s="22">
        <v>13</v>
      </c>
      <c r="H109" s="21"/>
    </row>
    <row r="110" ht="9" customHeight="1" hidden="1">
      <c r="A110" s="17">
        <v>6539964</v>
      </c>
      <c r="B110" t="s" s="13">
        <v>113</v>
      </c>
      <c r="C110" t="s" s="12">
        <v>56</v>
      </c>
      <c r="D110" t="s" s="13">
        <v>103</v>
      </c>
      <c r="E110" s="19">
        <v>1119936</v>
      </c>
      <c r="F110" t="s" s="13">
        <v>72</v>
      </c>
      <c r="G110" t="s" s="20">
        <v>11</v>
      </c>
      <c r="H110" s="21"/>
    </row>
    <row r="111" ht="9" customHeight="1" hidden="1">
      <c r="A111" s="17">
        <v>6539964</v>
      </c>
      <c r="B111" t="s" s="13">
        <v>113</v>
      </c>
      <c r="C111" s="18"/>
      <c r="D111" t="s" s="13">
        <v>103</v>
      </c>
      <c r="E111" s="19">
        <v>4643157</v>
      </c>
      <c r="F111" t="s" s="13">
        <v>114</v>
      </c>
      <c r="G111" t="s" s="20">
        <v>13</v>
      </c>
      <c r="H111" s="21"/>
    </row>
    <row r="112" ht="9" customHeight="1" hidden="1">
      <c r="A112" s="17">
        <v>5339017</v>
      </c>
      <c r="B112" t="s" s="13">
        <v>115</v>
      </c>
      <c r="C112" t="s" s="12">
        <v>56</v>
      </c>
      <c r="D112" t="s" s="13">
        <v>103</v>
      </c>
      <c r="E112" s="19">
        <v>1119936</v>
      </c>
      <c r="F112" t="s" s="13">
        <v>72</v>
      </c>
      <c r="G112" t="s" s="20">
        <v>11</v>
      </c>
      <c r="H112" s="21"/>
    </row>
    <row r="113" ht="9" customHeight="1" hidden="1">
      <c r="A113" s="17">
        <v>5339017</v>
      </c>
      <c r="B113" t="s" s="13">
        <v>115</v>
      </c>
      <c r="C113" s="18"/>
      <c r="D113" t="s" s="13">
        <v>103</v>
      </c>
      <c r="E113" s="26">
        <v>4458561</v>
      </c>
      <c r="F113" t="s" s="27">
        <v>116</v>
      </c>
      <c r="G113" t="s" s="22">
        <v>13</v>
      </c>
      <c r="H113" s="21"/>
    </row>
    <row r="114" ht="9" customHeight="1" hidden="1">
      <c r="A114" s="17">
        <v>5411056</v>
      </c>
      <c r="B114" t="s" s="13">
        <v>117</v>
      </c>
      <c r="C114" t="s" s="12">
        <v>56</v>
      </c>
      <c r="D114" t="s" s="13">
        <v>118</v>
      </c>
      <c r="E114" s="19">
        <v>6260485</v>
      </c>
      <c r="F114" t="s" s="13">
        <v>119</v>
      </c>
      <c r="G114" t="s" s="20">
        <v>11</v>
      </c>
      <c r="H114" t="s" s="22">
        <v>16</v>
      </c>
    </row>
    <row r="115" ht="9" customHeight="1" hidden="1">
      <c r="A115" s="17">
        <v>5411056</v>
      </c>
      <c r="B115" t="s" s="13">
        <v>117</v>
      </c>
      <c r="C115" s="18"/>
      <c r="D115" t="s" s="13">
        <v>118</v>
      </c>
      <c r="E115" s="19">
        <v>6364613</v>
      </c>
      <c r="F115" t="s" s="13">
        <v>120</v>
      </c>
      <c r="G115" t="s" s="20">
        <v>13</v>
      </c>
      <c r="H115" t="s" s="22">
        <v>16</v>
      </c>
    </row>
    <row r="116" ht="9" customHeight="1" hidden="1">
      <c r="A116" s="17">
        <v>6364613</v>
      </c>
      <c r="B116" t="s" s="13">
        <v>120</v>
      </c>
      <c r="C116" t="s" s="12">
        <v>56</v>
      </c>
      <c r="D116" t="s" s="13">
        <v>118</v>
      </c>
      <c r="E116" s="19">
        <v>6260485</v>
      </c>
      <c r="F116" t="s" s="13">
        <v>119</v>
      </c>
      <c r="G116" t="s" s="20">
        <v>11</v>
      </c>
      <c r="H116" s="21"/>
    </row>
    <row r="117" ht="9" customHeight="1" hidden="1">
      <c r="A117" s="17">
        <v>6364613</v>
      </c>
      <c r="B117" t="s" s="13">
        <v>120</v>
      </c>
      <c r="C117" s="18"/>
      <c r="D117" t="s" s="13">
        <v>118</v>
      </c>
      <c r="E117" s="19">
        <v>5411056</v>
      </c>
      <c r="F117" t="s" s="13">
        <v>117</v>
      </c>
      <c r="G117" t="s" s="20">
        <v>13</v>
      </c>
      <c r="H117" s="21"/>
    </row>
    <row r="118" ht="9" customHeight="1" hidden="1">
      <c r="A118" t="s" s="28">
        <v>121</v>
      </c>
      <c r="B118" t="s" s="13">
        <v>122</v>
      </c>
      <c r="C118" t="s" s="12">
        <v>56</v>
      </c>
      <c r="D118" t="s" s="13">
        <v>118</v>
      </c>
      <c r="E118" s="19">
        <v>4625439</v>
      </c>
      <c r="F118" t="s" s="13">
        <v>123</v>
      </c>
      <c r="G118" t="s" s="20">
        <v>11</v>
      </c>
      <c r="H118" s="21"/>
    </row>
    <row r="119" ht="9" customHeight="1" hidden="1">
      <c r="A119" t="s" s="28">
        <v>121</v>
      </c>
      <c r="B119" t="s" s="13">
        <v>122</v>
      </c>
      <c r="C119" s="18"/>
      <c r="D119" t="s" s="13">
        <v>118</v>
      </c>
      <c r="E119" s="19">
        <v>3275835</v>
      </c>
      <c r="F119" t="s" s="13">
        <v>124</v>
      </c>
      <c r="G119" t="s" s="20">
        <v>13</v>
      </c>
      <c r="H119" s="21"/>
    </row>
    <row r="120" ht="9" customHeight="1" hidden="1">
      <c r="A120" s="17">
        <v>1735927</v>
      </c>
      <c r="B120" t="s" s="13">
        <v>125</v>
      </c>
      <c r="C120" t="s" s="12">
        <v>56</v>
      </c>
      <c r="D120" t="s" s="13">
        <v>118</v>
      </c>
      <c r="E120" s="19">
        <v>4625439</v>
      </c>
      <c r="F120" t="s" s="13">
        <v>123</v>
      </c>
      <c r="G120" t="s" s="20">
        <v>11</v>
      </c>
      <c r="H120" t="s" s="22">
        <v>16</v>
      </c>
    </row>
    <row r="121" ht="9" customHeight="1" hidden="1">
      <c r="A121" s="17">
        <v>1735927</v>
      </c>
      <c r="B121" t="s" s="13">
        <v>125</v>
      </c>
      <c r="C121" s="18"/>
      <c r="D121" t="s" s="13">
        <v>118</v>
      </c>
      <c r="E121" s="19">
        <v>3275835</v>
      </c>
      <c r="F121" t="s" s="13">
        <v>124</v>
      </c>
      <c r="G121" t="s" s="20">
        <v>13</v>
      </c>
      <c r="H121" t="s" s="22">
        <v>16</v>
      </c>
    </row>
    <row r="122" ht="9" customHeight="1" hidden="1">
      <c r="A122" s="17">
        <v>10845662</v>
      </c>
      <c r="B122" t="s" s="13">
        <v>126</v>
      </c>
      <c r="C122" t="s" s="12">
        <v>56</v>
      </c>
      <c r="D122" t="s" s="13">
        <v>118</v>
      </c>
      <c r="E122" t="s" s="13">
        <v>127</v>
      </c>
      <c r="F122" t="s" s="13">
        <v>128</v>
      </c>
      <c r="G122" t="s" s="20">
        <v>11</v>
      </c>
      <c r="H122" t="s" s="22">
        <v>16</v>
      </c>
    </row>
    <row r="123" ht="9" customHeight="1" hidden="1">
      <c r="A123" s="17">
        <v>10845662</v>
      </c>
      <c r="B123" t="s" s="13">
        <v>126</v>
      </c>
      <c r="C123" s="18"/>
      <c r="D123" t="s" s="13">
        <v>118</v>
      </c>
      <c r="E123" s="19">
        <v>7603958</v>
      </c>
      <c r="F123" t="s" s="13">
        <v>129</v>
      </c>
      <c r="G123" t="s" s="20">
        <v>13</v>
      </c>
      <c r="H123" t="s" s="22">
        <v>16</v>
      </c>
    </row>
    <row r="124" ht="9" customHeight="1" hidden="1">
      <c r="A124" s="17">
        <v>11383284</v>
      </c>
      <c r="B124" t="s" s="13">
        <v>130</v>
      </c>
      <c r="C124" t="s" s="12">
        <v>56</v>
      </c>
      <c r="D124" t="s" s="13">
        <v>118</v>
      </c>
      <c r="E124" s="19">
        <v>6484908</v>
      </c>
      <c r="F124" t="s" s="13">
        <v>131</v>
      </c>
      <c r="G124" t="s" s="20">
        <v>11</v>
      </c>
      <c r="H124" s="21"/>
    </row>
    <row r="125" ht="9" customHeight="1" hidden="1">
      <c r="A125" s="17">
        <v>11383284</v>
      </c>
      <c r="B125" t="s" s="13">
        <v>130</v>
      </c>
      <c r="C125" s="18"/>
      <c r="D125" t="s" s="13">
        <v>118</v>
      </c>
      <c r="E125" s="19">
        <v>6252413</v>
      </c>
      <c r="F125" t="s" s="13">
        <v>132</v>
      </c>
      <c r="G125" t="s" s="20">
        <v>13</v>
      </c>
      <c r="H125" s="21"/>
    </row>
    <row r="126" ht="9" customHeight="1" hidden="1">
      <c r="A126" s="17">
        <v>4625439</v>
      </c>
      <c r="B126" t="s" s="13">
        <v>133</v>
      </c>
      <c r="C126" t="s" s="12">
        <v>56</v>
      </c>
      <c r="D126" t="s" s="13">
        <v>118</v>
      </c>
      <c r="E126" t="s" s="13">
        <v>127</v>
      </c>
      <c r="F126" t="s" s="13">
        <v>128</v>
      </c>
      <c r="G126" t="s" s="20">
        <v>11</v>
      </c>
      <c r="H126" s="21"/>
    </row>
    <row r="127" ht="9" customHeight="1" hidden="1">
      <c r="A127" s="17">
        <v>4625439</v>
      </c>
      <c r="B127" t="s" s="13">
        <v>133</v>
      </c>
      <c r="C127" s="18"/>
      <c r="D127" t="s" s="13">
        <v>118</v>
      </c>
      <c r="E127" s="19">
        <v>6484908</v>
      </c>
      <c r="F127" t="s" s="13">
        <v>134</v>
      </c>
      <c r="G127" t="s" s="20">
        <v>13</v>
      </c>
      <c r="H127" s="21"/>
    </row>
    <row r="128" ht="9" customHeight="1" hidden="1">
      <c r="A128" s="17">
        <v>4688989</v>
      </c>
      <c r="B128" t="s" s="13">
        <v>135</v>
      </c>
      <c r="C128" t="s" s="12">
        <v>56</v>
      </c>
      <c r="D128" t="s" s="13">
        <v>118</v>
      </c>
      <c r="E128" s="19">
        <v>6484908</v>
      </c>
      <c r="F128" t="s" s="13">
        <v>131</v>
      </c>
      <c r="G128" t="s" s="20">
        <v>11</v>
      </c>
      <c r="H128" t="s" s="22">
        <v>16</v>
      </c>
    </row>
    <row r="129" ht="9" customHeight="1" hidden="1">
      <c r="A129" s="17">
        <v>4688989</v>
      </c>
      <c r="B129" t="s" s="13">
        <v>135</v>
      </c>
      <c r="C129" s="18"/>
      <c r="D129" t="s" s="13">
        <v>118</v>
      </c>
      <c r="E129" s="19">
        <v>3296226</v>
      </c>
      <c r="F129" t="s" s="13">
        <v>136</v>
      </c>
      <c r="G129" t="s" s="20">
        <v>13</v>
      </c>
      <c r="H129" t="s" s="22">
        <v>16</v>
      </c>
    </row>
    <row r="130" ht="9" customHeight="1" hidden="1">
      <c r="A130" s="17">
        <v>4433045</v>
      </c>
      <c r="B130" t="s" s="13">
        <v>137</v>
      </c>
      <c r="C130" t="s" s="12">
        <v>56</v>
      </c>
      <c r="D130" t="s" s="13">
        <v>118</v>
      </c>
      <c r="E130" s="19">
        <v>6322526</v>
      </c>
      <c r="F130" t="s" s="13">
        <v>138</v>
      </c>
      <c r="G130" t="s" s="20">
        <v>11</v>
      </c>
      <c r="H130" t="s" s="22">
        <v>16</v>
      </c>
    </row>
    <row r="131" ht="9" customHeight="1" hidden="1">
      <c r="A131" s="17">
        <v>4433045</v>
      </c>
      <c r="B131" t="s" s="13">
        <v>137</v>
      </c>
      <c r="C131" s="18"/>
      <c r="D131" t="s" s="13">
        <v>118</v>
      </c>
      <c r="E131" s="19">
        <v>2198</v>
      </c>
      <c r="F131" t="s" s="13">
        <v>139</v>
      </c>
      <c r="G131" t="s" s="20">
        <v>13</v>
      </c>
      <c r="H131" t="s" s="22">
        <v>16</v>
      </c>
    </row>
    <row r="132" ht="9" customHeight="1" hidden="1">
      <c r="A132" s="17">
        <v>3275835</v>
      </c>
      <c r="B132" t="s" s="13">
        <v>124</v>
      </c>
      <c r="C132" t="s" s="12">
        <v>56</v>
      </c>
      <c r="D132" t="s" s="13">
        <v>118</v>
      </c>
      <c r="E132" s="19">
        <v>4625439</v>
      </c>
      <c r="F132" t="s" s="13">
        <v>123</v>
      </c>
      <c r="G132" t="s" s="20">
        <v>11</v>
      </c>
      <c r="H132" s="21"/>
    </row>
    <row r="133" ht="9" customHeight="1" hidden="1">
      <c r="A133" s="17">
        <v>3275835</v>
      </c>
      <c r="B133" t="s" s="13">
        <v>124</v>
      </c>
      <c r="C133" s="18"/>
      <c r="D133" t="s" s="13">
        <v>118</v>
      </c>
      <c r="E133" s="19">
        <v>1735927</v>
      </c>
      <c r="F133" t="s" s="13">
        <v>125</v>
      </c>
      <c r="G133" t="s" s="20">
        <v>13</v>
      </c>
      <c r="H133" s="21"/>
    </row>
    <row r="134" ht="9" customHeight="1" hidden="1">
      <c r="A134" s="17">
        <v>14467121</v>
      </c>
      <c r="B134" t="s" s="13">
        <v>140</v>
      </c>
      <c r="C134" t="s" s="12">
        <v>56</v>
      </c>
      <c r="D134" t="s" s="13">
        <v>118</v>
      </c>
      <c r="E134" t="s" s="13">
        <v>127</v>
      </c>
      <c r="F134" t="s" s="13">
        <v>128</v>
      </c>
      <c r="G134" t="s" s="20">
        <v>11</v>
      </c>
      <c r="H134" t="s" s="22">
        <v>16</v>
      </c>
    </row>
    <row r="135" ht="9" customHeight="1" hidden="1">
      <c r="A135" s="17">
        <v>14467121</v>
      </c>
      <c r="B135" t="s" s="13">
        <v>140</v>
      </c>
      <c r="C135" s="18"/>
      <c r="D135" t="s" s="13">
        <v>118</v>
      </c>
      <c r="E135" s="19">
        <v>6260485</v>
      </c>
      <c r="F135" t="s" s="13">
        <v>141</v>
      </c>
      <c r="G135" t="s" s="20">
        <v>13</v>
      </c>
      <c r="H135" t="s" s="22">
        <v>16</v>
      </c>
    </row>
    <row r="136" ht="9" customHeight="1" hidden="1">
      <c r="A136" s="17">
        <v>3296226</v>
      </c>
      <c r="B136" t="s" s="13">
        <v>136</v>
      </c>
      <c r="C136" t="s" s="12">
        <v>56</v>
      </c>
      <c r="D136" t="s" s="13">
        <v>118</v>
      </c>
      <c r="E136" s="19">
        <v>6484908</v>
      </c>
      <c r="F136" t="s" s="13">
        <v>131</v>
      </c>
      <c r="G136" t="s" s="20">
        <v>11</v>
      </c>
      <c r="H136" t="s" s="22">
        <v>16</v>
      </c>
    </row>
    <row r="137" ht="9" customHeight="1" hidden="1">
      <c r="A137" s="17">
        <v>3296226</v>
      </c>
      <c r="B137" t="s" s="13">
        <v>136</v>
      </c>
      <c r="C137" s="18"/>
      <c r="D137" t="s" s="13">
        <v>118</v>
      </c>
      <c r="E137" s="19">
        <v>4688989</v>
      </c>
      <c r="F137" t="s" s="13">
        <v>135</v>
      </c>
      <c r="G137" t="s" s="20">
        <v>13</v>
      </c>
      <c r="H137" t="s" s="22">
        <v>16</v>
      </c>
    </row>
    <row r="138" ht="9" customHeight="1" hidden="1">
      <c r="A138" s="17">
        <v>3797225</v>
      </c>
      <c r="B138" t="s" s="13">
        <v>142</v>
      </c>
      <c r="C138" t="s" s="12">
        <v>56</v>
      </c>
      <c r="D138" t="s" s="13">
        <v>118</v>
      </c>
      <c r="E138" t="s" s="13">
        <v>127</v>
      </c>
      <c r="F138" t="s" s="13">
        <v>128</v>
      </c>
      <c r="G138" t="s" s="20">
        <v>11</v>
      </c>
      <c r="H138" t="s" s="22">
        <v>16</v>
      </c>
    </row>
    <row r="139" ht="9" customHeight="1" hidden="1">
      <c r="A139" s="17">
        <v>3797225</v>
      </c>
      <c r="B139" t="s" s="13">
        <v>142</v>
      </c>
      <c r="C139" s="18"/>
      <c r="D139" t="s" s="13">
        <v>118</v>
      </c>
      <c r="E139" s="19">
        <v>8254455</v>
      </c>
      <c r="F139" t="s" s="13">
        <v>143</v>
      </c>
      <c r="G139" t="s" s="20">
        <v>13</v>
      </c>
      <c r="H139" t="s" s="22">
        <v>16</v>
      </c>
    </row>
    <row r="140" ht="9" customHeight="1" hidden="1">
      <c r="A140" s="17">
        <v>6260485</v>
      </c>
      <c r="B140" t="s" s="13">
        <v>141</v>
      </c>
      <c r="C140" t="s" s="12">
        <v>56</v>
      </c>
      <c r="D140" t="s" s="13">
        <v>118</v>
      </c>
      <c r="E140" t="s" s="13">
        <v>127</v>
      </c>
      <c r="F140" t="s" s="13">
        <v>128</v>
      </c>
      <c r="G140" t="s" s="20">
        <v>11</v>
      </c>
      <c r="H140" t="s" s="22">
        <v>16</v>
      </c>
    </row>
    <row r="141" ht="9" customHeight="1" hidden="1">
      <c r="A141" s="17">
        <v>6260485</v>
      </c>
      <c r="B141" t="s" s="13">
        <v>141</v>
      </c>
      <c r="C141" s="18"/>
      <c r="D141" t="s" s="13">
        <v>118</v>
      </c>
      <c r="E141" s="19">
        <v>14467121</v>
      </c>
      <c r="F141" t="s" s="13">
        <v>140</v>
      </c>
      <c r="G141" t="s" s="20">
        <v>13</v>
      </c>
      <c r="H141" t="s" s="22">
        <v>16</v>
      </c>
    </row>
    <row r="142" ht="9" customHeight="1" hidden="1">
      <c r="A142" t="s" s="28">
        <v>127</v>
      </c>
      <c r="B142" t="s" s="13">
        <v>144</v>
      </c>
      <c r="C142" t="s" s="12">
        <v>56</v>
      </c>
      <c r="D142" t="s" s="13">
        <v>118</v>
      </c>
      <c r="E142" s="19">
        <v>4721468</v>
      </c>
      <c r="F142" t="s" s="13">
        <v>57</v>
      </c>
      <c r="G142" t="s" s="20">
        <v>11</v>
      </c>
      <c r="H142" s="21"/>
    </row>
    <row r="143" ht="9" customHeight="1" hidden="1">
      <c r="A143" t="s" s="28">
        <v>127</v>
      </c>
      <c r="B143" t="s" s="13">
        <v>144</v>
      </c>
      <c r="C143" s="18"/>
      <c r="D143" t="s" s="13">
        <v>118</v>
      </c>
      <c r="E143" s="24">
        <v>5332229</v>
      </c>
      <c r="F143" t="s" s="25">
        <v>19</v>
      </c>
      <c r="G143" t="s" s="20">
        <v>13</v>
      </c>
      <c r="H143" s="21"/>
    </row>
    <row r="144" ht="9" customHeight="1" hidden="1">
      <c r="A144" s="17">
        <v>7603958</v>
      </c>
      <c r="B144" t="s" s="13">
        <v>129</v>
      </c>
      <c r="C144" t="s" s="12">
        <v>56</v>
      </c>
      <c r="D144" t="s" s="13">
        <v>118</v>
      </c>
      <c r="E144" t="s" s="13">
        <v>127</v>
      </c>
      <c r="F144" t="s" s="13">
        <v>128</v>
      </c>
      <c r="G144" t="s" s="20">
        <v>11</v>
      </c>
      <c r="H144" t="s" s="22">
        <v>16</v>
      </c>
    </row>
    <row r="145" ht="9" customHeight="1" hidden="1">
      <c r="A145" s="17">
        <v>7603958</v>
      </c>
      <c r="B145" t="s" s="13">
        <v>129</v>
      </c>
      <c r="C145" s="18"/>
      <c r="D145" t="s" s="13">
        <v>118</v>
      </c>
      <c r="E145" s="19">
        <v>3797225</v>
      </c>
      <c r="F145" t="s" s="13">
        <v>142</v>
      </c>
      <c r="G145" t="s" s="20">
        <v>13</v>
      </c>
      <c r="H145" t="s" s="22">
        <v>16</v>
      </c>
    </row>
    <row r="146" ht="9" customHeight="1" hidden="1">
      <c r="A146" s="17">
        <v>1999341</v>
      </c>
      <c r="B146" t="s" s="13">
        <v>145</v>
      </c>
      <c r="C146" t="s" s="12">
        <v>56</v>
      </c>
      <c r="D146" t="s" s="13">
        <v>118</v>
      </c>
      <c r="E146" s="19">
        <v>6260485</v>
      </c>
      <c r="F146" t="s" s="13">
        <v>119</v>
      </c>
      <c r="G146" t="s" s="20">
        <v>11</v>
      </c>
      <c r="H146" t="s" s="22">
        <v>16</v>
      </c>
    </row>
    <row r="147" ht="9" customHeight="1" hidden="1">
      <c r="A147" s="17">
        <v>1999341</v>
      </c>
      <c r="B147" t="s" s="13">
        <v>145</v>
      </c>
      <c r="C147" s="18"/>
      <c r="D147" t="s" s="13">
        <v>118</v>
      </c>
      <c r="E147" s="19">
        <v>7676837</v>
      </c>
      <c r="F147" t="s" s="13">
        <v>146</v>
      </c>
      <c r="G147" t="s" s="20">
        <v>13</v>
      </c>
      <c r="H147" t="s" s="22">
        <v>16</v>
      </c>
    </row>
    <row r="148" ht="9" customHeight="1" hidden="1">
      <c r="A148" s="17">
        <v>11603730</v>
      </c>
      <c r="B148" t="s" s="13">
        <v>147</v>
      </c>
      <c r="C148" t="s" s="12">
        <v>56</v>
      </c>
      <c r="D148" t="s" s="13">
        <v>118</v>
      </c>
      <c r="E148" t="s" s="13">
        <v>127</v>
      </c>
      <c r="F148" t="s" s="13">
        <v>128</v>
      </c>
      <c r="G148" t="s" s="20">
        <v>11</v>
      </c>
      <c r="H148" t="s" s="22">
        <v>16</v>
      </c>
    </row>
    <row r="149" ht="9" customHeight="1" hidden="1">
      <c r="A149" s="17">
        <v>11603730</v>
      </c>
      <c r="B149" t="s" s="13">
        <v>147</v>
      </c>
      <c r="C149" s="18"/>
      <c r="D149" t="s" s="13">
        <v>118</v>
      </c>
      <c r="E149" s="19">
        <v>6279579</v>
      </c>
      <c r="F149" t="s" s="13">
        <v>148</v>
      </c>
      <c r="G149" t="s" s="20">
        <v>13</v>
      </c>
      <c r="H149" t="s" s="22">
        <v>16</v>
      </c>
    </row>
    <row r="150" ht="9" customHeight="1" hidden="1">
      <c r="A150" s="17">
        <v>6252413</v>
      </c>
      <c r="B150" t="s" s="13">
        <v>132</v>
      </c>
      <c r="C150" t="s" s="12">
        <v>56</v>
      </c>
      <c r="D150" t="s" s="13">
        <v>118</v>
      </c>
      <c r="E150" s="19">
        <v>6484908</v>
      </c>
      <c r="F150" t="s" s="13">
        <v>131</v>
      </c>
      <c r="G150" t="s" s="20">
        <v>11</v>
      </c>
      <c r="H150" t="s" s="22">
        <v>16</v>
      </c>
    </row>
    <row r="151" ht="9" customHeight="1" hidden="1">
      <c r="A151" s="17">
        <v>6252413</v>
      </c>
      <c r="B151" t="s" s="13">
        <v>132</v>
      </c>
      <c r="C151" s="18"/>
      <c r="D151" t="s" s="13">
        <v>118</v>
      </c>
      <c r="E151" s="19">
        <v>11383284</v>
      </c>
      <c r="F151" t="s" s="13">
        <v>130</v>
      </c>
      <c r="G151" t="s" s="20">
        <v>13</v>
      </c>
      <c r="H151" t="s" s="22">
        <v>16</v>
      </c>
    </row>
    <row r="152" ht="9" customHeight="1" hidden="1">
      <c r="A152" s="17">
        <v>7676837</v>
      </c>
      <c r="B152" t="s" s="13">
        <v>146</v>
      </c>
      <c r="C152" t="s" s="12">
        <v>56</v>
      </c>
      <c r="D152" t="s" s="13">
        <v>118</v>
      </c>
      <c r="E152" s="19">
        <v>6260485</v>
      </c>
      <c r="F152" t="s" s="13">
        <v>119</v>
      </c>
      <c r="G152" t="s" s="20">
        <v>11</v>
      </c>
      <c r="H152" t="s" s="22">
        <v>16</v>
      </c>
    </row>
    <row r="153" ht="9" customHeight="1" hidden="1">
      <c r="A153" s="17">
        <v>7676837</v>
      </c>
      <c r="B153" t="s" s="13">
        <v>146</v>
      </c>
      <c r="C153" s="18"/>
      <c r="D153" t="s" s="13">
        <v>118</v>
      </c>
      <c r="E153" s="19">
        <v>1999341</v>
      </c>
      <c r="F153" t="s" s="13">
        <v>145</v>
      </c>
      <c r="G153" t="s" s="20">
        <v>13</v>
      </c>
      <c r="H153" t="s" s="22">
        <v>16</v>
      </c>
    </row>
    <row r="154" ht="9" customHeight="1" hidden="1">
      <c r="A154" s="17">
        <v>6279579</v>
      </c>
      <c r="B154" t="s" s="13">
        <v>148</v>
      </c>
      <c r="C154" t="s" s="12">
        <v>56</v>
      </c>
      <c r="D154" t="s" s="13">
        <v>118</v>
      </c>
      <c r="E154" t="s" s="13">
        <v>127</v>
      </c>
      <c r="F154" t="s" s="13">
        <v>128</v>
      </c>
      <c r="G154" t="s" s="20">
        <v>11</v>
      </c>
      <c r="H154" t="s" s="22">
        <v>16</v>
      </c>
    </row>
    <row r="155" ht="9" customHeight="1" hidden="1">
      <c r="A155" s="17">
        <v>6279579</v>
      </c>
      <c r="B155" t="s" s="13">
        <v>148</v>
      </c>
      <c r="C155" s="18"/>
      <c r="D155" t="s" s="13">
        <v>118</v>
      </c>
      <c r="E155" s="19">
        <v>11603730</v>
      </c>
      <c r="F155" t="s" s="13">
        <v>147</v>
      </c>
      <c r="G155" t="s" s="20">
        <v>13</v>
      </c>
      <c r="H155" t="s" s="22">
        <v>16</v>
      </c>
    </row>
    <row r="156" ht="9" customHeight="1" hidden="1">
      <c r="A156" s="17">
        <v>2198</v>
      </c>
      <c r="B156" t="s" s="13">
        <v>139</v>
      </c>
      <c r="C156" t="s" s="12">
        <v>56</v>
      </c>
      <c r="D156" t="s" s="13">
        <v>118</v>
      </c>
      <c r="E156" t="s" s="13">
        <v>127</v>
      </c>
      <c r="F156" t="s" s="13">
        <v>128</v>
      </c>
      <c r="G156" t="s" s="20">
        <v>11</v>
      </c>
      <c r="H156" s="21"/>
    </row>
    <row r="157" ht="9" customHeight="1" hidden="1">
      <c r="A157" s="17">
        <v>2198</v>
      </c>
      <c r="B157" t="s" s="13">
        <v>139</v>
      </c>
      <c r="C157" s="18"/>
      <c r="D157" t="s" s="13">
        <v>118</v>
      </c>
      <c r="E157" s="19">
        <v>4433045</v>
      </c>
      <c r="F157" t="s" s="13">
        <v>137</v>
      </c>
      <c r="G157" t="s" s="20">
        <v>13</v>
      </c>
      <c r="H157" s="21"/>
    </row>
    <row r="158" ht="9" customHeight="1" hidden="1">
      <c r="A158" s="17">
        <v>6484908</v>
      </c>
      <c r="B158" t="s" s="13">
        <v>134</v>
      </c>
      <c r="C158" t="s" s="12">
        <v>56</v>
      </c>
      <c r="D158" t="s" s="13">
        <v>118</v>
      </c>
      <c r="E158" t="s" s="13">
        <v>127</v>
      </c>
      <c r="F158" t="s" s="13">
        <v>128</v>
      </c>
      <c r="G158" t="s" s="20">
        <v>11</v>
      </c>
      <c r="H158" t="s" s="22">
        <v>16</v>
      </c>
    </row>
    <row r="159" ht="9" customHeight="1" hidden="1">
      <c r="A159" s="17">
        <v>6484908</v>
      </c>
      <c r="B159" t="s" s="13">
        <v>134</v>
      </c>
      <c r="C159" s="18"/>
      <c r="D159" t="s" s="13">
        <v>118</v>
      </c>
      <c r="E159" s="19">
        <v>4625439</v>
      </c>
      <c r="F159" t="s" s="13">
        <v>133</v>
      </c>
      <c r="G159" t="s" s="20">
        <v>13</v>
      </c>
      <c r="H159" t="s" s="22">
        <v>16</v>
      </c>
    </row>
    <row r="160" ht="9" customHeight="1" hidden="1">
      <c r="A160" s="17">
        <v>6343331</v>
      </c>
      <c r="B160" t="s" s="13">
        <v>149</v>
      </c>
      <c r="C160" t="s" s="12">
        <v>56</v>
      </c>
      <c r="D160" t="s" s="13">
        <v>118</v>
      </c>
      <c r="E160" s="19">
        <v>14467121</v>
      </c>
      <c r="F160" t="s" s="13">
        <v>150</v>
      </c>
      <c r="G160" t="s" s="20">
        <v>11</v>
      </c>
      <c r="H160" t="s" s="22">
        <v>16</v>
      </c>
    </row>
    <row r="161" ht="9" customHeight="1" hidden="1">
      <c r="A161" s="17">
        <v>6343331</v>
      </c>
      <c r="B161" t="s" s="13">
        <v>149</v>
      </c>
      <c r="C161" s="18"/>
      <c r="D161" t="s" s="13">
        <v>118</v>
      </c>
      <c r="E161" s="26">
        <v>6288438</v>
      </c>
      <c r="F161" t="s" s="27">
        <v>151</v>
      </c>
      <c r="G161" t="s" s="22">
        <v>13</v>
      </c>
      <c r="H161" t="s" s="22">
        <v>16</v>
      </c>
    </row>
    <row r="162" ht="9" customHeight="1" hidden="1">
      <c r="A162" s="17">
        <v>5399295</v>
      </c>
      <c r="B162" t="s" s="13">
        <v>152</v>
      </c>
      <c r="C162" t="s" s="12">
        <v>56</v>
      </c>
      <c r="D162" t="s" s="13">
        <v>47</v>
      </c>
      <c r="E162" s="19">
        <v>6288438</v>
      </c>
      <c r="F162" t="s" s="13">
        <v>151</v>
      </c>
      <c r="G162" t="s" s="20">
        <v>11</v>
      </c>
      <c r="H162" t="s" s="22">
        <v>16</v>
      </c>
    </row>
    <row r="163" ht="9" customHeight="1" hidden="1">
      <c r="A163" s="17">
        <v>5399295</v>
      </c>
      <c r="B163" t="s" s="13">
        <v>152</v>
      </c>
      <c r="C163" s="18"/>
      <c r="D163" t="s" s="13">
        <v>47</v>
      </c>
      <c r="E163" s="26">
        <v>5820802</v>
      </c>
      <c r="F163" t="s" s="27">
        <v>153</v>
      </c>
      <c r="G163" t="s" s="22">
        <v>13</v>
      </c>
      <c r="H163" t="s" s="22">
        <v>16</v>
      </c>
    </row>
    <row r="164" ht="9" customHeight="1" hidden="1">
      <c r="A164" s="17">
        <v>3192194</v>
      </c>
      <c r="B164" t="s" s="13">
        <v>154</v>
      </c>
      <c r="C164" t="s" s="12">
        <v>56</v>
      </c>
      <c r="D164" t="s" s="13">
        <v>47</v>
      </c>
      <c r="E164" s="19">
        <v>6288438</v>
      </c>
      <c r="F164" t="s" s="13">
        <v>151</v>
      </c>
      <c r="G164" t="s" s="20">
        <v>11</v>
      </c>
      <c r="H164" t="s" s="22">
        <v>16</v>
      </c>
    </row>
    <row r="165" ht="9" customHeight="1" hidden="1">
      <c r="A165" s="17">
        <v>3192194</v>
      </c>
      <c r="B165" t="s" s="13">
        <v>154</v>
      </c>
      <c r="C165" s="18"/>
      <c r="D165" t="s" s="13">
        <v>47</v>
      </c>
      <c r="E165" s="26">
        <v>5399295</v>
      </c>
      <c r="F165" t="s" s="27">
        <v>155</v>
      </c>
      <c r="G165" t="s" s="22">
        <v>13</v>
      </c>
      <c r="H165" t="s" s="22">
        <v>16</v>
      </c>
    </row>
    <row r="166" ht="9" customHeight="1" hidden="1">
      <c r="A166" s="17">
        <v>6288438</v>
      </c>
      <c r="B166" t="s" s="13">
        <v>156</v>
      </c>
      <c r="C166" t="s" s="12">
        <v>56</v>
      </c>
      <c r="D166" t="s" s="13">
        <v>47</v>
      </c>
      <c r="E166" s="19">
        <v>5332229</v>
      </c>
      <c r="F166" t="s" s="13">
        <v>19</v>
      </c>
      <c r="G166" t="s" s="20">
        <v>11</v>
      </c>
      <c r="H166" t="s" s="22">
        <v>16</v>
      </c>
    </row>
    <row r="167" ht="9" customHeight="1" hidden="1">
      <c r="A167" s="17">
        <v>6288438</v>
      </c>
      <c r="B167" t="s" s="13">
        <v>156</v>
      </c>
      <c r="C167" s="18"/>
      <c r="D167" t="s" s="13">
        <v>47</v>
      </c>
      <c r="E167" s="26">
        <v>6322526</v>
      </c>
      <c r="F167" t="s" s="27">
        <v>138</v>
      </c>
      <c r="G167" t="s" s="22">
        <v>13</v>
      </c>
      <c r="H167" t="s" s="22">
        <v>16</v>
      </c>
    </row>
    <row r="168" ht="9" customHeight="1" hidden="1">
      <c r="A168" s="17">
        <v>4640990</v>
      </c>
      <c r="B168" t="s" s="13">
        <v>157</v>
      </c>
      <c r="C168" t="s" s="12">
        <v>56</v>
      </c>
      <c r="D168" t="s" s="13">
        <v>47</v>
      </c>
      <c r="E168" s="19">
        <v>6288438</v>
      </c>
      <c r="F168" t="s" s="13">
        <v>151</v>
      </c>
      <c r="G168" t="s" s="20">
        <v>11</v>
      </c>
      <c r="H168" t="s" s="22">
        <v>16</v>
      </c>
    </row>
    <row r="169" ht="9" customHeight="1" hidden="1">
      <c r="A169" s="17">
        <v>4640990</v>
      </c>
      <c r="B169" t="s" s="13">
        <v>157</v>
      </c>
      <c r="C169" s="18"/>
      <c r="D169" t="s" s="13">
        <v>47</v>
      </c>
      <c r="E169" s="26">
        <v>3192194</v>
      </c>
      <c r="F169" t="s" s="27">
        <v>158</v>
      </c>
      <c r="G169" t="s" s="22">
        <v>13</v>
      </c>
      <c r="H169" t="s" s="22">
        <v>16</v>
      </c>
    </row>
    <row r="170" ht="9" customHeight="1" hidden="1">
      <c r="A170" s="17">
        <v>9604529</v>
      </c>
      <c r="B170" t="s" s="13">
        <v>159</v>
      </c>
      <c r="C170" t="s" s="12">
        <v>56</v>
      </c>
      <c r="D170" t="s" s="13">
        <v>47</v>
      </c>
      <c r="E170" s="19">
        <v>6207095</v>
      </c>
      <c r="F170" t="s" s="13">
        <v>69</v>
      </c>
      <c r="G170" t="s" s="20">
        <v>11</v>
      </c>
      <c r="H170" t="s" s="22">
        <v>16</v>
      </c>
    </row>
    <row r="171" ht="9" customHeight="1" hidden="1">
      <c r="A171" s="17">
        <v>9604529</v>
      </c>
      <c r="B171" t="s" s="13">
        <v>159</v>
      </c>
      <c r="C171" s="18"/>
      <c r="D171" t="s" s="13">
        <v>47</v>
      </c>
      <c r="E171" s="26">
        <v>5821202</v>
      </c>
      <c r="F171" t="s" s="27">
        <v>160</v>
      </c>
      <c r="G171" t="s" s="22">
        <v>13</v>
      </c>
      <c r="H171" t="s" s="22">
        <v>16</v>
      </c>
    </row>
    <row r="172" ht="9" customHeight="1" hidden="1">
      <c r="A172" s="17">
        <v>3900573</v>
      </c>
      <c r="B172" t="s" s="13">
        <v>161</v>
      </c>
      <c r="C172" t="s" s="12">
        <v>56</v>
      </c>
      <c r="D172" t="s" s="13">
        <v>47</v>
      </c>
      <c r="E172" s="19">
        <v>6288438</v>
      </c>
      <c r="F172" t="s" s="13">
        <v>151</v>
      </c>
      <c r="G172" t="s" s="20">
        <v>11</v>
      </c>
      <c r="H172" t="s" s="22">
        <v>16</v>
      </c>
    </row>
    <row r="173" ht="9" customHeight="1" hidden="1">
      <c r="A173" s="17">
        <v>3900573</v>
      </c>
      <c r="B173" t="s" s="13">
        <v>161</v>
      </c>
      <c r="C173" s="18"/>
      <c r="D173" t="s" s="13">
        <v>47</v>
      </c>
      <c r="E173" s="26">
        <v>3204477</v>
      </c>
      <c r="F173" t="s" s="27">
        <v>162</v>
      </c>
      <c r="G173" t="s" s="22">
        <v>13</v>
      </c>
      <c r="H173" t="s" s="22">
        <v>16</v>
      </c>
    </row>
    <row r="174" ht="9" customHeight="1" hidden="1">
      <c r="A174" s="17">
        <v>5820802</v>
      </c>
      <c r="B174" t="s" s="13">
        <v>163</v>
      </c>
      <c r="C174" t="s" s="12">
        <v>56</v>
      </c>
      <c r="D174" t="s" s="13">
        <v>47</v>
      </c>
      <c r="E174" s="19">
        <v>6288438</v>
      </c>
      <c r="F174" t="s" s="13">
        <v>151</v>
      </c>
      <c r="G174" t="s" s="20">
        <v>11</v>
      </c>
      <c r="H174" t="s" s="22">
        <v>16</v>
      </c>
    </row>
    <row r="175" ht="9" customHeight="1" hidden="1">
      <c r="A175" s="17">
        <v>5820802</v>
      </c>
      <c r="B175" t="s" s="13">
        <v>163</v>
      </c>
      <c r="C175" s="18"/>
      <c r="D175" t="s" s="13">
        <v>47</v>
      </c>
      <c r="E175" s="26">
        <v>4640990</v>
      </c>
      <c r="F175" t="s" s="27">
        <v>164</v>
      </c>
      <c r="G175" t="s" s="22">
        <v>13</v>
      </c>
      <c r="H175" t="s" s="22">
        <v>16</v>
      </c>
    </row>
    <row r="176" ht="9" customHeight="1" hidden="1">
      <c r="A176" s="17">
        <v>3655724</v>
      </c>
      <c r="B176" t="s" s="13">
        <v>165</v>
      </c>
      <c r="C176" t="s" s="12">
        <v>56</v>
      </c>
      <c r="D176" t="s" s="13">
        <v>47</v>
      </c>
      <c r="E176" s="19">
        <v>6288438</v>
      </c>
      <c r="F176" t="s" s="13">
        <v>151</v>
      </c>
      <c r="G176" t="s" s="20">
        <v>11</v>
      </c>
      <c r="H176" s="21"/>
    </row>
    <row r="177" ht="9" customHeight="1" hidden="1">
      <c r="A177" s="17">
        <v>3655724</v>
      </c>
      <c r="B177" t="s" s="13">
        <v>165</v>
      </c>
      <c r="C177" s="18"/>
      <c r="D177" t="s" s="13">
        <v>47</v>
      </c>
      <c r="E177" s="26">
        <v>10786675</v>
      </c>
      <c r="F177" t="s" s="27">
        <v>166</v>
      </c>
      <c r="G177" t="s" s="22">
        <v>13</v>
      </c>
      <c r="H177" s="21"/>
    </row>
    <row r="178" ht="9" customHeight="1" hidden="1">
      <c r="A178" s="17">
        <v>3842939</v>
      </c>
      <c r="B178" t="s" s="13">
        <v>167</v>
      </c>
      <c r="C178" t="s" s="12">
        <v>56</v>
      </c>
      <c r="D178" t="s" s="13">
        <v>47</v>
      </c>
      <c r="E178" s="19">
        <v>6207095</v>
      </c>
      <c r="F178" t="s" s="13">
        <v>69</v>
      </c>
      <c r="G178" t="s" s="20">
        <v>11</v>
      </c>
      <c r="H178" s="21"/>
    </row>
    <row r="179" ht="9" customHeight="1" hidden="1">
      <c r="A179" s="17">
        <v>3842939</v>
      </c>
      <c r="B179" t="s" s="13">
        <v>167</v>
      </c>
      <c r="C179" s="18"/>
      <c r="D179" t="s" s="13">
        <v>47</v>
      </c>
      <c r="E179" s="26">
        <v>8196460</v>
      </c>
      <c r="F179" t="s" s="27">
        <v>168</v>
      </c>
      <c r="G179" t="s" s="22">
        <v>13</v>
      </c>
      <c r="H179" s="21"/>
    </row>
    <row r="180" ht="9" customHeight="1" hidden="1">
      <c r="A180" s="17">
        <v>5821202</v>
      </c>
      <c r="B180" t="s" s="13">
        <v>169</v>
      </c>
      <c r="C180" t="s" s="12">
        <v>56</v>
      </c>
      <c r="D180" t="s" s="13">
        <v>47</v>
      </c>
      <c r="E180" s="19">
        <v>6207095</v>
      </c>
      <c r="F180" t="s" s="13">
        <v>69</v>
      </c>
      <c r="G180" t="s" s="20">
        <v>11</v>
      </c>
      <c r="H180" t="s" s="22">
        <v>16</v>
      </c>
    </row>
    <row r="181" ht="9" customHeight="1" hidden="1">
      <c r="A181" s="17">
        <v>5821202</v>
      </c>
      <c r="B181" t="s" s="13">
        <v>169</v>
      </c>
      <c r="C181" s="18"/>
      <c r="D181" t="s" s="13">
        <v>47</v>
      </c>
      <c r="E181" s="26">
        <v>5863452</v>
      </c>
      <c r="F181" t="s" s="27">
        <v>170</v>
      </c>
      <c r="G181" t="s" s="22">
        <v>13</v>
      </c>
      <c r="H181" t="s" s="22">
        <v>16</v>
      </c>
    </row>
    <row r="182" ht="9" customHeight="1" hidden="1">
      <c r="A182" s="17">
        <v>5863452</v>
      </c>
      <c r="B182" t="s" s="13">
        <v>171</v>
      </c>
      <c r="C182" t="s" s="12">
        <v>56</v>
      </c>
      <c r="D182" t="s" s="13">
        <v>47</v>
      </c>
      <c r="E182" s="19">
        <v>6207095</v>
      </c>
      <c r="F182" t="s" s="13">
        <v>69</v>
      </c>
      <c r="G182" t="s" s="20">
        <v>11</v>
      </c>
      <c r="H182" s="21"/>
    </row>
    <row r="183" ht="9" customHeight="1" hidden="1">
      <c r="A183" s="17">
        <v>5863452</v>
      </c>
      <c r="B183" t="s" s="13">
        <v>171</v>
      </c>
      <c r="C183" s="18"/>
      <c r="D183" t="s" s="13">
        <v>47</v>
      </c>
      <c r="E183" s="26">
        <v>5821202</v>
      </c>
      <c r="F183" t="s" s="27">
        <v>160</v>
      </c>
      <c r="G183" t="s" s="22">
        <v>13</v>
      </c>
      <c r="H183" s="21"/>
    </row>
    <row r="184" ht="9" customHeight="1" hidden="1">
      <c r="A184" s="17">
        <v>10786675</v>
      </c>
      <c r="B184" t="s" s="13">
        <v>172</v>
      </c>
      <c r="C184" t="s" s="12">
        <v>56</v>
      </c>
      <c r="D184" t="s" s="13">
        <v>47</v>
      </c>
      <c r="E184" s="19">
        <v>6288438</v>
      </c>
      <c r="F184" t="s" s="13">
        <v>151</v>
      </c>
      <c r="G184" t="s" s="20">
        <v>11</v>
      </c>
      <c r="H184" s="21"/>
    </row>
    <row r="185" ht="9" customHeight="1" hidden="1">
      <c r="A185" s="17">
        <v>10786675</v>
      </c>
      <c r="B185" t="s" s="13">
        <v>172</v>
      </c>
      <c r="C185" s="18"/>
      <c r="D185" t="s" s="13">
        <v>47</v>
      </c>
      <c r="E185" s="26">
        <v>3655724</v>
      </c>
      <c r="F185" t="s" s="27">
        <v>165</v>
      </c>
      <c r="G185" t="s" s="22">
        <v>13</v>
      </c>
      <c r="H185" s="21"/>
    </row>
    <row r="186" ht="9" customHeight="1" hidden="1">
      <c r="A186" s="17">
        <v>8196460</v>
      </c>
      <c r="B186" t="s" s="13">
        <v>173</v>
      </c>
      <c r="C186" t="s" s="12">
        <v>56</v>
      </c>
      <c r="D186" t="s" s="13">
        <v>47</v>
      </c>
      <c r="E186" s="19">
        <v>6207095</v>
      </c>
      <c r="F186" t="s" s="13">
        <v>69</v>
      </c>
      <c r="G186" t="s" s="20">
        <v>11</v>
      </c>
      <c r="H186" s="21"/>
    </row>
    <row r="187" ht="9" customHeight="1" hidden="1">
      <c r="A187" s="17">
        <v>8196460</v>
      </c>
      <c r="B187" t="s" s="13">
        <v>173</v>
      </c>
      <c r="C187" s="18"/>
      <c r="D187" t="s" s="13">
        <v>47</v>
      </c>
      <c r="E187" s="26">
        <v>3842939</v>
      </c>
      <c r="F187" t="s" s="27">
        <v>174</v>
      </c>
      <c r="G187" t="s" s="22">
        <v>13</v>
      </c>
      <c r="H187" s="21"/>
    </row>
    <row r="188" ht="9" customHeight="1" hidden="1">
      <c r="A188" s="17">
        <v>6207095</v>
      </c>
      <c r="B188" t="s" s="13">
        <v>175</v>
      </c>
      <c r="C188" t="s" s="12">
        <v>56</v>
      </c>
      <c r="D188" t="s" s="13">
        <v>47</v>
      </c>
      <c r="E188" s="19">
        <v>6288438</v>
      </c>
      <c r="F188" t="s" s="13">
        <v>151</v>
      </c>
      <c r="G188" t="s" s="20">
        <v>11</v>
      </c>
      <c r="H188" t="s" s="22">
        <v>16</v>
      </c>
    </row>
    <row r="189" ht="9" customHeight="1" hidden="1">
      <c r="A189" s="17">
        <v>6207095</v>
      </c>
      <c r="B189" t="s" s="13">
        <v>175</v>
      </c>
      <c r="C189" s="18"/>
      <c r="D189" t="s" s="13">
        <v>47</v>
      </c>
      <c r="E189" s="26">
        <v>3853015</v>
      </c>
      <c r="F189" t="s" s="27">
        <v>176</v>
      </c>
      <c r="G189" t="s" s="22">
        <v>13</v>
      </c>
      <c r="H189" t="s" s="22">
        <v>16</v>
      </c>
    </row>
    <row r="190" ht="9" customHeight="1" hidden="1">
      <c r="A190" s="17">
        <v>3204477</v>
      </c>
      <c r="B190" t="s" s="13">
        <v>177</v>
      </c>
      <c r="C190" t="s" s="12">
        <v>56</v>
      </c>
      <c r="D190" t="s" s="13">
        <v>15</v>
      </c>
      <c r="E190" s="19">
        <v>5332229</v>
      </c>
      <c r="F190" t="s" s="13">
        <v>19</v>
      </c>
      <c r="G190" t="s" s="20">
        <v>11</v>
      </c>
      <c r="H190" t="s" s="22">
        <v>16</v>
      </c>
    </row>
    <row r="191" ht="9" customHeight="1" hidden="1">
      <c r="A191" s="17">
        <v>3204477</v>
      </c>
      <c r="B191" t="s" s="13">
        <v>177</v>
      </c>
      <c r="C191" s="18"/>
      <c r="D191" t="s" s="13">
        <v>15</v>
      </c>
      <c r="E191" s="26">
        <v>3900573</v>
      </c>
      <c r="F191" t="s" s="27">
        <v>178</v>
      </c>
      <c r="G191" t="s" s="22">
        <v>13</v>
      </c>
      <c r="H191" t="s" s="22">
        <v>16</v>
      </c>
    </row>
    <row r="192" ht="9" customHeight="1" hidden="1">
      <c r="A192" s="17">
        <v>5894437</v>
      </c>
      <c r="B192" t="s" s="13">
        <v>179</v>
      </c>
      <c r="C192" t="s" s="12">
        <v>56</v>
      </c>
      <c r="D192" t="s" s="13">
        <v>15</v>
      </c>
      <c r="E192" s="19">
        <v>5332229</v>
      </c>
      <c r="F192" t="s" s="13">
        <v>19</v>
      </c>
      <c r="G192" t="s" s="20">
        <v>11</v>
      </c>
      <c r="H192" t="s" s="22">
        <v>16</v>
      </c>
    </row>
    <row r="193" ht="9" customHeight="1" hidden="1">
      <c r="A193" s="17">
        <v>5894437</v>
      </c>
      <c r="B193" t="s" s="13">
        <v>179</v>
      </c>
      <c r="C193" s="18"/>
      <c r="D193" t="s" s="13">
        <v>15</v>
      </c>
      <c r="E193" s="26">
        <v>7110724</v>
      </c>
      <c r="F193" t="s" s="27">
        <v>180</v>
      </c>
      <c r="G193" t="s" s="22">
        <v>13</v>
      </c>
      <c r="H193" t="s" s="22">
        <v>16</v>
      </c>
    </row>
    <row r="194" ht="9" customHeight="1" hidden="1">
      <c r="A194" s="17">
        <v>3824076</v>
      </c>
      <c r="B194" t="s" s="13">
        <v>181</v>
      </c>
      <c r="C194" t="s" s="12">
        <v>56</v>
      </c>
      <c r="D194" t="s" s="13">
        <v>15</v>
      </c>
      <c r="E194" s="19">
        <v>5332229</v>
      </c>
      <c r="F194" t="s" s="13">
        <v>19</v>
      </c>
      <c r="G194" t="s" s="20">
        <v>11</v>
      </c>
      <c r="H194" t="s" s="22">
        <v>16</v>
      </c>
    </row>
    <row r="195" ht="9" customHeight="1" hidden="1">
      <c r="A195" s="17">
        <v>3824076</v>
      </c>
      <c r="B195" t="s" s="13">
        <v>181</v>
      </c>
      <c r="C195" s="18"/>
      <c r="D195" t="s" s="13">
        <v>15</v>
      </c>
      <c r="E195" s="26">
        <v>3865631</v>
      </c>
      <c r="F195" t="s" s="27">
        <v>182</v>
      </c>
      <c r="G195" t="s" s="22">
        <v>13</v>
      </c>
      <c r="H195" t="s" s="22">
        <v>16</v>
      </c>
    </row>
    <row r="196" ht="9" customHeight="1" hidden="1">
      <c r="A196" s="17">
        <v>9665793</v>
      </c>
      <c r="B196" t="s" s="13">
        <v>183</v>
      </c>
      <c r="C196" t="s" s="12">
        <v>56</v>
      </c>
      <c r="D196" t="s" s="13">
        <v>15</v>
      </c>
      <c r="E196" s="19">
        <v>5332229</v>
      </c>
      <c r="F196" t="s" s="13">
        <v>19</v>
      </c>
      <c r="G196" t="s" s="20">
        <v>11</v>
      </c>
      <c r="H196" t="s" s="22">
        <v>16</v>
      </c>
    </row>
    <row r="197" ht="9" customHeight="1" hidden="1">
      <c r="A197" s="17">
        <v>9665793</v>
      </c>
      <c r="B197" t="s" s="13">
        <v>183</v>
      </c>
      <c r="C197" s="18"/>
      <c r="D197" t="s" s="13">
        <v>15</v>
      </c>
      <c r="E197" s="26">
        <v>3824076</v>
      </c>
      <c r="F197" t="s" s="27">
        <v>184</v>
      </c>
      <c r="G197" t="s" s="22">
        <v>13</v>
      </c>
      <c r="H197" t="s" s="22">
        <v>16</v>
      </c>
    </row>
    <row r="198" ht="9" customHeight="1" hidden="1">
      <c r="A198" s="17">
        <v>8938259</v>
      </c>
      <c r="B198" t="s" s="13">
        <v>185</v>
      </c>
      <c r="C198" t="s" s="12">
        <v>56</v>
      </c>
      <c r="D198" t="s" s="13">
        <v>15</v>
      </c>
      <c r="E198" s="19">
        <v>5332229</v>
      </c>
      <c r="F198" t="s" s="13">
        <v>19</v>
      </c>
      <c r="G198" t="s" s="20">
        <v>11</v>
      </c>
      <c r="H198" t="s" s="22">
        <v>16</v>
      </c>
    </row>
    <row r="199" ht="9" customHeight="1" hidden="1">
      <c r="A199" s="17">
        <v>8938259</v>
      </c>
      <c r="B199" t="s" s="13">
        <v>185</v>
      </c>
      <c r="C199" s="18"/>
      <c r="D199" t="s" s="13">
        <v>15</v>
      </c>
      <c r="E199" s="26">
        <v>9665793</v>
      </c>
      <c r="F199" t="s" s="27">
        <v>186</v>
      </c>
      <c r="G199" t="s" s="22">
        <v>13</v>
      </c>
      <c r="H199" t="s" s="22">
        <v>16</v>
      </c>
    </row>
    <row r="200" ht="9" customHeight="1" hidden="1">
      <c r="A200" s="17">
        <v>6207149</v>
      </c>
      <c r="B200" t="s" s="13">
        <v>187</v>
      </c>
      <c r="C200" t="s" s="12">
        <v>56</v>
      </c>
      <c r="D200" t="s" s="13">
        <v>15</v>
      </c>
      <c r="E200" s="19">
        <v>5332229</v>
      </c>
      <c r="F200" t="s" s="13">
        <v>19</v>
      </c>
      <c r="G200" t="s" s="20">
        <v>11</v>
      </c>
      <c r="H200" t="s" s="22">
        <v>16</v>
      </c>
    </row>
    <row r="201" ht="9" customHeight="1" hidden="1">
      <c r="A201" s="17">
        <v>6207149</v>
      </c>
      <c r="B201" t="s" s="13">
        <v>187</v>
      </c>
      <c r="C201" s="18"/>
      <c r="D201" t="s" s="13">
        <v>15</v>
      </c>
      <c r="E201" s="26">
        <v>8938259</v>
      </c>
      <c r="F201" t="s" s="27">
        <v>188</v>
      </c>
      <c r="G201" t="s" s="22">
        <v>13</v>
      </c>
      <c r="H201" t="s" s="22">
        <v>16</v>
      </c>
    </row>
    <row r="202" ht="9" customHeight="1" hidden="1">
      <c r="A202" s="17">
        <v>5378018</v>
      </c>
      <c r="B202" t="s" s="13">
        <v>189</v>
      </c>
      <c r="C202" t="s" s="12">
        <v>56</v>
      </c>
      <c r="D202" t="s" s="13">
        <v>15</v>
      </c>
      <c r="E202" s="19">
        <v>5332229</v>
      </c>
      <c r="F202" t="s" s="13">
        <v>19</v>
      </c>
      <c r="G202" t="s" s="20">
        <v>11</v>
      </c>
      <c r="H202" s="21"/>
    </row>
    <row r="203" ht="9" customHeight="1" hidden="1">
      <c r="A203" s="17">
        <v>5378018</v>
      </c>
      <c r="B203" t="s" s="13">
        <v>189</v>
      </c>
      <c r="C203" s="18"/>
      <c r="D203" t="s" s="13">
        <v>15</v>
      </c>
      <c r="E203" s="26">
        <v>5426210</v>
      </c>
      <c r="F203" t="s" s="27">
        <v>190</v>
      </c>
      <c r="G203" t="s" s="22">
        <v>13</v>
      </c>
      <c r="H203" s="21"/>
    </row>
    <row r="204" ht="9" customHeight="1" hidden="1">
      <c r="A204" s="17">
        <v>3863969</v>
      </c>
      <c r="B204" t="s" s="13">
        <v>191</v>
      </c>
      <c r="C204" t="s" s="12">
        <v>56</v>
      </c>
      <c r="D204" t="s" s="13">
        <v>15</v>
      </c>
      <c r="E204" s="19">
        <v>5332229</v>
      </c>
      <c r="F204" t="s" s="13">
        <v>19</v>
      </c>
      <c r="G204" t="s" s="20">
        <v>11</v>
      </c>
      <c r="H204" t="s" s="22">
        <v>16</v>
      </c>
    </row>
    <row r="205" ht="9" customHeight="1" hidden="1">
      <c r="A205" s="17">
        <v>3863969</v>
      </c>
      <c r="B205" t="s" s="13">
        <v>191</v>
      </c>
      <c r="C205" s="18"/>
      <c r="D205" t="s" s="13">
        <v>15</v>
      </c>
      <c r="E205" s="26">
        <v>6207149</v>
      </c>
      <c r="F205" t="s" s="27">
        <v>192</v>
      </c>
      <c r="G205" t="s" s="22">
        <v>13</v>
      </c>
      <c r="H205" t="s" s="22">
        <v>16</v>
      </c>
    </row>
    <row r="206" ht="9" customHeight="1" hidden="1">
      <c r="A206" s="17">
        <v>3865631</v>
      </c>
      <c r="B206" t="s" s="13">
        <v>193</v>
      </c>
      <c r="C206" t="s" s="12">
        <v>56</v>
      </c>
      <c r="D206" t="s" s="13">
        <v>15</v>
      </c>
      <c r="E206" s="19">
        <v>5332229</v>
      </c>
      <c r="F206" t="s" s="13">
        <v>19</v>
      </c>
      <c r="G206" t="s" s="20">
        <v>11</v>
      </c>
      <c r="H206" t="s" s="22">
        <v>16</v>
      </c>
    </row>
    <row r="207" ht="9" customHeight="1" hidden="1">
      <c r="A207" s="17">
        <v>3865631</v>
      </c>
      <c r="B207" t="s" s="13">
        <v>193</v>
      </c>
      <c r="C207" s="18"/>
      <c r="D207" t="s" s="13">
        <v>15</v>
      </c>
      <c r="E207" s="26">
        <v>3863969</v>
      </c>
      <c r="F207" t="s" s="27">
        <v>194</v>
      </c>
      <c r="G207" t="s" s="22">
        <v>13</v>
      </c>
      <c r="H207" t="s" s="22">
        <v>16</v>
      </c>
    </row>
    <row r="208" ht="9" customHeight="1" hidden="1">
      <c r="A208" s="17">
        <v>5426210</v>
      </c>
      <c r="B208" t="s" s="13">
        <v>195</v>
      </c>
      <c r="C208" t="s" s="12">
        <v>56</v>
      </c>
      <c r="D208" t="s" s="13">
        <v>15</v>
      </c>
      <c r="E208" s="19">
        <v>5332229</v>
      </c>
      <c r="F208" t="s" s="13">
        <v>19</v>
      </c>
      <c r="G208" t="s" s="20">
        <v>11</v>
      </c>
      <c r="H208" s="21"/>
    </row>
    <row r="209" ht="9" customHeight="1" hidden="1">
      <c r="A209" s="17">
        <v>5426210</v>
      </c>
      <c r="B209" t="s" s="13">
        <v>195</v>
      </c>
      <c r="C209" s="18"/>
      <c r="D209" t="s" s="13">
        <v>15</v>
      </c>
      <c r="E209" s="26">
        <v>5378018</v>
      </c>
      <c r="F209" t="s" s="27">
        <v>196</v>
      </c>
      <c r="G209" t="s" s="22">
        <v>13</v>
      </c>
      <c r="H209" s="21"/>
    </row>
    <row r="210" ht="9" customHeight="1" hidden="1">
      <c r="A210" s="17">
        <v>7110724</v>
      </c>
      <c r="B210" t="s" s="13">
        <v>197</v>
      </c>
      <c r="C210" t="s" s="12">
        <v>56</v>
      </c>
      <c r="D210" t="s" s="13">
        <v>15</v>
      </c>
      <c r="E210" s="19">
        <v>5332229</v>
      </c>
      <c r="F210" t="s" s="13">
        <v>19</v>
      </c>
      <c r="G210" t="s" s="20">
        <v>11</v>
      </c>
      <c r="H210" s="21"/>
    </row>
    <row r="211" ht="9" customHeight="1" hidden="1">
      <c r="A211" s="17">
        <v>7110724</v>
      </c>
      <c r="B211" t="s" s="13">
        <v>197</v>
      </c>
      <c r="C211" s="18"/>
      <c r="D211" t="s" s="13">
        <v>15</v>
      </c>
      <c r="E211" s="26">
        <v>5894437</v>
      </c>
      <c r="F211" t="s" s="27">
        <v>198</v>
      </c>
      <c r="G211" t="s" s="22">
        <v>13</v>
      </c>
      <c r="H211" s="21"/>
    </row>
    <row r="212" ht="9" customHeight="1" hidden="1">
      <c r="A212" s="17">
        <v>4643157</v>
      </c>
      <c r="B212" t="s" s="13">
        <v>114</v>
      </c>
      <c r="C212" t="s" s="12">
        <v>56</v>
      </c>
      <c r="D212" t="s" s="13">
        <v>199</v>
      </c>
      <c r="E212" s="19">
        <v>1119936</v>
      </c>
      <c r="F212" t="s" s="13">
        <v>72</v>
      </c>
      <c r="G212" t="s" s="20">
        <v>11</v>
      </c>
      <c r="H212" s="21"/>
    </row>
    <row r="213" ht="9" customHeight="1" hidden="1">
      <c r="A213" s="17">
        <v>4643157</v>
      </c>
      <c r="B213" t="s" s="13">
        <v>114</v>
      </c>
      <c r="C213" s="18"/>
      <c r="D213" t="s" s="13">
        <v>199</v>
      </c>
      <c r="E213" s="19">
        <v>6539964</v>
      </c>
      <c r="F213" t="s" s="13">
        <v>113</v>
      </c>
      <c r="G213" t="s" s="20">
        <v>13</v>
      </c>
      <c r="H213" s="21"/>
    </row>
    <row r="214" ht="9" customHeight="1" hidden="1">
      <c r="A214" s="17">
        <v>3854606</v>
      </c>
      <c r="B214" t="s" s="13">
        <v>200</v>
      </c>
      <c r="C214" t="s" s="12">
        <v>56</v>
      </c>
      <c r="D214" t="s" s="13">
        <v>199</v>
      </c>
      <c r="E214" s="19">
        <v>4643157</v>
      </c>
      <c r="F214" t="s" s="13">
        <v>201</v>
      </c>
      <c r="G214" t="s" s="20">
        <v>11</v>
      </c>
      <c r="H214" s="21"/>
    </row>
    <row r="215" ht="9" customHeight="1" hidden="1">
      <c r="A215" s="17">
        <v>3854606</v>
      </c>
      <c r="B215" t="s" s="13">
        <v>200</v>
      </c>
      <c r="C215" s="18"/>
      <c r="D215" t="s" s="13">
        <v>199</v>
      </c>
      <c r="E215" s="19">
        <v>9782290</v>
      </c>
      <c r="F215" t="s" s="13">
        <v>202</v>
      </c>
      <c r="G215" t="s" s="20">
        <v>13</v>
      </c>
      <c r="H215" s="21"/>
    </row>
    <row r="216" ht="9" customHeight="1" hidden="1">
      <c r="A216" s="17">
        <v>7719760</v>
      </c>
      <c r="B216" t="s" s="13">
        <v>203</v>
      </c>
      <c r="C216" t="s" s="12">
        <v>56</v>
      </c>
      <c r="D216" t="s" s="13">
        <v>199</v>
      </c>
      <c r="E216" s="19">
        <v>4643157</v>
      </c>
      <c r="F216" t="s" s="13">
        <v>201</v>
      </c>
      <c r="G216" t="s" s="20">
        <v>11</v>
      </c>
      <c r="H216" s="21"/>
    </row>
    <row r="217" ht="9" customHeight="1" hidden="1">
      <c r="A217" s="17">
        <v>7719760</v>
      </c>
      <c r="B217" t="s" s="13">
        <v>203</v>
      </c>
      <c r="C217" s="18"/>
      <c r="D217" t="s" s="13">
        <v>199</v>
      </c>
      <c r="E217" s="19">
        <v>6223086</v>
      </c>
      <c r="F217" t="s" s="13">
        <v>204</v>
      </c>
      <c r="G217" t="s" s="20">
        <v>13</v>
      </c>
      <c r="H217" s="21"/>
    </row>
    <row r="218" ht="9" customHeight="1" hidden="1">
      <c r="A218" s="17">
        <v>7682414</v>
      </c>
      <c r="B218" t="s" s="13">
        <v>205</v>
      </c>
      <c r="C218" t="s" s="12">
        <v>56</v>
      </c>
      <c r="D218" t="s" s="13">
        <v>199</v>
      </c>
      <c r="E218" s="19">
        <v>5396673</v>
      </c>
      <c r="F218" t="s" s="13">
        <v>206</v>
      </c>
      <c r="G218" t="s" s="20">
        <v>11</v>
      </c>
      <c r="H218" s="21"/>
    </row>
    <row r="219" ht="9" customHeight="1" hidden="1">
      <c r="A219" s="17">
        <v>7682414</v>
      </c>
      <c r="B219" t="s" s="13">
        <v>205</v>
      </c>
      <c r="C219" s="18"/>
      <c r="D219" t="s" s="13">
        <v>199</v>
      </c>
      <c r="E219" s="19">
        <v>4643157</v>
      </c>
      <c r="F219" t="s" s="13">
        <v>114</v>
      </c>
      <c r="G219" t="s" s="20">
        <v>13</v>
      </c>
      <c r="H219" s="21"/>
    </row>
    <row r="220" ht="9" customHeight="1" hidden="1">
      <c r="A220" s="17">
        <v>6223086</v>
      </c>
      <c r="B220" t="s" s="13">
        <v>204</v>
      </c>
      <c r="C220" t="s" s="12">
        <v>56</v>
      </c>
      <c r="D220" t="s" s="13">
        <v>199</v>
      </c>
      <c r="E220" s="19">
        <v>4643157</v>
      </c>
      <c r="F220" t="s" s="13">
        <v>201</v>
      </c>
      <c r="G220" t="s" s="20">
        <v>11</v>
      </c>
      <c r="H220" s="21"/>
    </row>
    <row r="221" ht="9" customHeight="1" hidden="1">
      <c r="A221" s="17">
        <v>6223086</v>
      </c>
      <c r="B221" t="s" s="13">
        <v>204</v>
      </c>
      <c r="C221" s="18"/>
      <c r="D221" t="s" s="13">
        <v>199</v>
      </c>
      <c r="E221" s="19">
        <v>7719760</v>
      </c>
      <c r="F221" t="s" s="13">
        <v>203</v>
      </c>
      <c r="G221" t="s" s="20">
        <v>13</v>
      </c>
      <c r="H221" s="21"/>
    </row>
    <row r="222" ht="9" customHeight="1" hidden="1">
      <c r="A222" s="17">
        <v>9782290</v>
      </c>
      <c r="B222" t="s" s="13">
        <v>202</v>
      </c>
      <c r="C222" t="s" s="12">
        <v>56</v>
      </c>
      <c r="D222" t="s" s="13">
        <v>199</v>
      </c>
      <c r="E222" s="19">
        <v>4643157</v>
      </c>
      <c r="F222" t="s" s="13">
        <v>201</v>
      </c>
      <c r="G222" t="s" s="20">
        <v>11</v>
      </c>
      <c r="H222" s="21"/>
    </row>
    <row r="223" ht="9" customHeight="1" hidden="1">
      <c r="A223" s="17">
        <v>9782290</v>
      </c>
      <c r="B223" t="s" s="13">
        <v>202</v>
      </c>
      <c r="C223" s="18"/>
      <c r="D223" t="s" s="13">
        <v>199</v>
      </c>
      <c r="E223" s="26">
        <v>6223086</v>
      </c>
      <c r="F223" t="s" s="27">
        <v>204</v>
      </c>
      <c r="G223" t="s" s="22">
        <v>13</v>
      </c>
      <c r="H223" s="21"/>
    </row>
    <row r="224" ht="9" customHeight="1" hidden="1">
      <c r="A224" s="17">
        <v>9008305</v>
      </c>
      <c r="B224" t="s" s="13">
        <v>207</v>
      </c>
      <c r="C224" t="s" s="12">
        <v>56</v>
      </c>
      <c r="D224" t="s" s="13">
        <v>199</v>
      </c>
      <c r="E224" s="19">
        <v>4643157</v>
      </c>
      <c r="F224" t="s" s="13">
        <v>201</v>
      </c>
      <c r="G224" t="s" s="20">
        <v>11</v>
      </c>
      <c r="H224" s="21"/>
    </row>
    <row r="225" ht="9" customHeight="1" hidden="1">
      <c r="A225" s="17">
        <v>9008305</v>
      </c>
      <c r="B225" t="s" s="13">
        <v>207</v>
      </c>
      <c r="C225" s="18"/>
      <c r="D225" t="s" s="13">
        <v>199</v>
      </c>
      <c r="E225" s="19">
        <v>9782290</v>
      </c>
      <c r="F225" t="s" s="13">
        <v>202</v>
      </c>
      <c r="G225" t="s" s="20">
        <v>13</v>
      </c>
      <c r="H225" s="21"/>
    </row>
    <row r="226" ht="13.75" customHeight="1">
      <c r="A226" s="17">
        <v>4721468</v>
      </c>
      <c r="B226" t="s" s="13">
        <v>208</v>
      </c>
      <c r="C226" t="s" s="12">
        <v>56</v>
      </c>
      <c r="D226" t="s" s="13">
        <v>209</v>
      </c>
      <c r="E226" s="19">
        <v>3877197</v>
      </c>
      <c r="F226" t="s" s="13">
        <v>210</v>
      </c>
      <c r="G226" t="s" s="15">
        <v>11</v>
      </c>
      <c r="H226" s="16"/>
    </row>
    <row r="227" ht="13.75" customHeight="1">
      <c r="A227" s="17">
        <v>4721468</v>
      </c>
      <c r="B227" t="s" s="13">
        <v>208</v>
      </c>
      <c r="C227" t="s" s="12">
        <v>56</v>
      </c>
      <c r="D227" t="s" s="13">
        <v>209</v>
      </c>
      <c r="E227" s="19">
        <v>2923827</v>
      </c>
      <c r="F227" t="s" s="13">
        <v>60</v>
      </c>
      <c r="G227" t="s" s="20">
        <v>13</v>
      </c>
      <c r="H227" s="21"/>
    </row>
    <row r="228" ht="9" customHeight="1" hidden="1">
      <c r="A228" s="17">
        <v>2451390</v>
      </c>
      <c r="B228" t="s" s="13">
        <v>211</v>
      </c>
      <c r="C228" t="s" s="12">
        <v>56</v>
      </c>
      <c r="D228" t="s" s="13">
        <v>209</v>
      </c>
      <c r="E228" s="19">
        <v>4721468</v>
      </c>
      <c r="F228" t="s" s="13">
        <v>57</v>
      </c>
      <c r="G228" t="s" s="20">
        <v>11</v>
      </c>
      <c r="H228" s="21"/>
    </row>
    <row r="229" ht="9" customHeight="1" hidden="1">
      <c r="A229" s="17">
        <v>2451390</v>
      </c>
      <c r="B229" t="s" s="13">
        <v>211</v>
      </c>
      <c r="C229" s="18"/>
      <c r="D229" t="s" s="13">
        <v>209</v>
      </c>
      <c r="E229" s="19">
        <v>4093229</v>
      </c>
      <c r="F229" t="s" s="13">
        <v>212</v>
      </c>
      <c r="G229" t="s" s="20">
        <v>13</v>
      </c>
      <c r="H229" s="21"/>
    </row>
    <row r="230" ht="9" customHeight="1" hidden="1">
      <c r="A230" s="17">
        <v>5028022</v>
      </c>
      <c r="B230" t="s" s="13">
        <v>213</v>
      </c>
      <c r="C230" t="s" s="12">
        <v>56</v>
      </c>
      <c r="D230" t="s" s="13">
        <v>209</v>
      </c>
      <c r="E230" s="19">
        <v>4721468</v>
      </c>
      <c r="F230" t="s" s="13">
        <v>57</v>
      </c>
      <c r="G230" t="s" s="20">
        <v>11</v>
      </c>
      <c r="H230" s="21"/>
    </row>
    <row r="231" ht="9" customHeight="1" hidden="1">
      <c r="A231" s="17">
        <v>5028022</v>
      </c>
      <c r="B231" t="s" s="13">
        <v>213</v>
      </c>
      <c r="C231" s="18"/>
      <c r="D231" t="s" s="13">
        <v>214</v>
      </c>
      <c r="E231" s="19">
        <v>3853015</v>
      </c>
      <c r="F231" t="s" s="13">
        <v>68</v>
      </c>
      <c r="G231" t="s" s="20">
        <v>13</v>
      </c>
      <c r="H231" s="21"/>
    </row>
    <row r="232" ht="9" customHeight="1" hidden="1">
      <c r="A232" s="17">
        <v>6750358</v>
      </c>
      <c r="B232" t="s" s="13">
        <v>215</v>
      </c>
      <c r="C232" t="s" s="12">
        <v>56</v>
      </c>
      <c r="D232" t="s" s="13">
        <v>216</v>
      </c>
      <c r="E232" s="19">
        <v>7122707</v>
      </c>
      <c r="F232" t="s" s="13">
        <v>217</v>
      </c>
      <c r="G232" t="s" s="20">
        <v>11</v>
      </c>
      <c r="H232" s="21"/>
    </row>
    <row r="233" ht="9" customHeight="1" hidden="1">
      <c r="A233" s="17">
        <v>6750358</v>
      </c>
      <c r="B233" t="s" s="13">
        <v>215</v>
      </c>
      <c r="C233" s="18"/>
      <c r="D233" t="s" s="13">
        <v>216</v>
      </c>
      <c r="E233" s="19">
        <v>11399249</v>
      </c>
      <c r="F233" t="s" s="13">
        <v>218</v>
      </c>
      <c r="G233" t="s" s="20">
        <v>13</v>
      </c>
      <c r="H233" s="21"/>
    </row>
    <row r="234" ht="9" customHeight="1" hidden="1">
      <c r="A234" s="17">
        <v>7122707</v>
      </c>
      <c r="B234" t="s" s="13">
        <v>219</v>
      </c>
      <c r="C234" t="s" s="12">
        <v>56</v>
      </c>
      <c r="D234" t="s" s="13">
        <v>216</v>
      </c>
      <c r="E234" s="19">
        <v>1119936</v>
      </c>
      <c r="F234" t="s" s="13">
        <v>72</v>
      </c>
      <c r="G234" t="s" s="20">
        <v>11</v>
      </c>
      <c r="H234" s="21"/>
    </row>
    <row r="235" ht="9" customHeight="1" hidden="1">
      <c r="A235" s="17">
        <v>7122707</v>
      </c>
      <c r="B235" t="s" s="13">
        <v>219</v>
      </c>
      <c r="C235" s="18"/>
      <c r="D235" t="s" s="13">
        <v>216</v>
      </c>
      <c r="E235" s="19">
        <v>4643157</v>
      </c>
      <c r="F235" t="s" s="13">
        <v>114</v>
      </c>
      <c r="G235" t="s" s="20">
        <v>13</v>
      </c>
      <c r="H235" s="21"/>
    </row>
    <row r="236" ht="9" customHeight="1" hidden="1">
      <c r="A236" s="17">
        <v>4731071</v>
      </c>
      <c r="B236" t="s" s="13">
        <v>220</v>
      </c>
      <c r="C236" t="s" s="12">
        <v>56</v>
      </c>
      <c r="D236" t="s" s="13">
        <v>221</v>
      </c>
      <c r="E236" s="19">
        <v>6483388</v>
      </c>
      <c r="F236" t="s" s="13">
        <v>222</v>
      </c>
      <c r="G236" t="s" s="20">
        <v>11</v>
      </c>
      <c r="H236" s="21"/>
    </row>
    <row r="237" ht="9" customHeight="1" hidden="1">
      <c r="A237" s="17">
        <v>4731071</v>
      </c>
      <c r="B237" t="s" s="13">
        <v>220</v>
      </c>
      <c r="C237" s="18"/>
      <c r="D237" t="s" s="13">
        <v>221</v>
      </c>
      <c r="E237" s="19">
        <v>4688399</v>
      </c>
      <c r="F237" t="s" s="13">
        <v>223</v>
      </c>
      <c r="G237" t="s" s="20">
        <v>13</v>
      </c>
      <c r="H237" s="21"/>
    </row>
    <row r="238" ht="9" customHeight="1" hidden="1">
      <c r="A238" s="17">
        <v>13669654</v>
      </c>
      <c r="B238" t="s" s="13">
        <v>224</v>
      </c>
      <c r="C238" t="s" s="12">
        <v>56</v>
      </c>
      <c r="D238" t="s" s="13">
        <v>221</v>
      </c>
      <c r="E238" s="19">
        <v>4688399</v>
      </c>
      <c r="F238" t="s" s="13">
        <v>225</v>
      </c>
      <c r="G238" t="s" s="20">
        <v>11</v>
      </c>
      <c r="H238" s="21"/>
    </row>
    <row r="239" ht="9" customHeight="1" hidden="1">
      <c r="A239" s="17">
        <v>13669654</v>
      </c>
      <c r="B239" t="s" s="13">
        <v>224</v>
      </c>
      <c r="C239" s="18"/>
      <c r="D239" t="s" s="13">
        <v>221</v>
      </c>
      <c r="E239" s="19">
        <v>7731991</v>
      </c>
      <c r="F239" t="s" s="13">
        <v>226</v>
      </c>
      <c r="G239" t="s" s="20">
        <v>13</v>
      </c>
      <c r="H239" s="21"/>
    </row>
    <row r="240" ht="9" customHeight="1" hidden="1">
      <c r="A240" s="17">
        <v>7592256</v>
      </c>
      <c r="B240" t="s" s="13">
        <v>227</v>
      </c>
      <c r="C240" t="s" s="12">
        <v>56</v>
      </c>
      <c r="D240" t="s" s="13">
        <v>221</v>
      </c>
      <c r="E240" s="19">
        <v>6483388</v>
      </c>
      <c r="F240" t="s" s="13">
        <v>222</v>
      </c>
      <c r="G240" t="s" s="20">
        <v>11</v>
      </c>
      <c r="H240" s="21"/>
    </row>
    <row r="241" ht="9" customHeight="1" hidden="1">
      <c r="A241" s="17">
        <v>7592256</v>
      </c>
      <c r="B241" t="s" s="13">
        <v>227</v>
      </c>
      <c r="C241" s="18"/>
      <c r="D241" t="s" s="13">
        <v>221</v>
      </c>
      <c r="E241" s="19">
        <v>3263860</v>
      </c>
      <c r="F241" t="s" s="13">
        <v>228</v>
      </c>
      <c r="G241" t="s" s="20">
        <v>13</v>
      </c>
      <c r="H241" s="21"/>
    </row>
    <row r="242" ht="9" customHeight="1" hidden="1">
      <c r="A242" s="17">
        <v>13601337</v>
      </c>
      <c r="B242" t="s" s="13">
        <v>229</v>
      </c>
      <c r="C242" t="s" s="12">
        <v>56</v>
      </c>
      <c r="D242" t="s" s="13">
        <v>221</v>
      </c>
      <c r="E242" s="19">
        <v>4688399</v>
      </c>
      <c r="F242" t="s" s="13">
        <v>225</v>
      </c>
      <c r="G242" t="s" s="20">
        <v>11</v>
      </c>
      <c r="H242" s="21"/>
    </row>
    <row r="243" ht="9" customHeight="1" hidden="1">
      <c r="A243" s="17">
        <v>13601337</v>
      </c>
      <c r="B243" t="s" s="13">
        <v>229</v>
      </c>
      <c r="C243" s="18"/>
      <c r="D243" t="s" s="13">
        <v>221</v>
      </c>
      <c r="E243" s="19">
        <v>9591303</v>
      </c>
      <c r="F243" t="s" s="13">
        <v>230</v>
      </c>
      <c r="G243" t="s" s="20">
        <v>13</v>
      </c>
      <c r="H243" s="21"/>
    </row>
    <row r="244" ht="9" customHeight="1" hidden="1">
      <c r="A244" s="17">
        <v>7731991</v>
      </c>
      <c r="B244" t="s" s="13">
        <v>231</v>
      </c>
      <c r="C244" t="s" s="12">
        <v>56</v>
      </c>
      <c r="D244" t="s" s="13">
        <v>221</v>
      </c>
      <c r="E244" s="19">
        <v>4688399</v>
      </c>
      <c r="F244" t="s" s="13">
        <v>225</v>
      </c>
      <c r="G244" t="s" s="20">
        <v>11</v>
      </c>
      <c r="H244" s="21"/>
    </row>
    <row r="245" ht="9" customHeight="1" hidden="1">
      <c r="A245" s="17">
        <v>7731991</v>
      </c>
      <c r="B245" t="s" s="13">
        <v>231</v>
      </c>
      <c r="C245" s="18"/>
      <c r="D245" t="s" s="13">
        <v>221</v>
      </c>
      <c r="E245" s="19">
        <v>13669654</v>
      </c>
      <c r="F245" t="s" s="13">
        <v>232</v>
      </c>
      <c r="G245" t="s" s="20">
        <v>13</v>
      </c>
      <c r="H245" s="21"/>
    </row>
    <row r="246" ht="9" customHeight="1" hidden="1">
      <c r="A246" s="17">
        <v>4688399</v>
      </c>
      <c r="B246" t="s" s="13">
        <v>223</v>
      </c>
      <c r="C246" t="s" s="12">
        <v>56</v>
      </c>
      <c r="D246" t="s" s="13">
        <v>221</v>
      </c>
      <c r="E246" s="19">
        <v>6483388</v>
      </c>
      <c r="F246" t="s" s="13">
        <v>222</v>
      </c>
      <c r="G246" t="s" s="20">
        <v>11</v>
      </c>
      <c r="H246" s="21"/>
    </row>
    <row r="247" ht="9" customHeight="1" hidden="1">
      <c r="A247" s="17">
        <v>4688399</v>
      </c>
      <c r="B247" t="s" s="13">
        <v>223</v>
      </c>
      <c r="C247" s="18"/>
      <c r="D247" t="s" s="13">
        <v>221</v>
      </c>
      <c r="E247" s="19">
        <v>4731071</v>
      </c>
      <c r="F247" t="s" s="13">
        <v>220</v>
      </c>
      <c r="G247" t="s" s="20">
        <v>13</v>
      </c>
      <c r="H247" s="21"/>
    </row>
    <row r="248" ht="9" customHeight="1" hidden="1">
      <c r="A248" s="17">
        <v>9591303</v>
      </c>
      <c r="B248" t="s" s="13">
        <v>233</v>
      </c>
      <c r="C248" t="s" s="12">
        <v>56</v>
      </c>
      <c r="D248" t="s" s="13">
        <v>221</v>
      </c>
      <c r="E248" s="19">
        <v>4688399</v>
      </c>
      <c r="F248" t="s" s="13">
        <v>225</v>
      </c>
      <c r="G248" t="s" s="20">
        <v>11</v>
      </c>
      <c r="H248" s="21"/>
    </row>
    <row r="249" ht="9" customHeight="1" hidden="1">
      <c r="A249" s="17">
        <v>9591303</v>
      </c>
      <c r="B249" t="s" s="13">
        <v>233</v>
      </c>
      <c r="C249" s="18"/>
      <c r="D249" t="s" s="13">
        <v>221</v>
      </c>
      <c r="E249" s="19">
        <v>8986254</v>
      </c>
      <c r="F249" t="s" s="13">
        <v>234</v>
      </c>
      <c r="G249" t="s" s="20">
        <v>13</v>
      </c>
      <c r="H249" s="21"/>
    </row>
    <row r="250" ht="9" customHeight="1" hidden="1">
      <c r="A250" s="17">
        <v>3263860</v>
      </c>
      <c r="B250" t="s" s="13">
        <v>235</v>
      </c>
      <c r="C250" t="s" s="12">
        <v>56</v>
      </c>
      <c r="D250" t="s" s="13">
        <v>221</v>
      </c>
      <c r="E250" s="19">
        <v>6483388</v>
      </c>
      <c r="F250" t="s" s="13">
        <v>222</v>
      </c>
      <c r="G250" t="s" s="20">
        <v>11</v>
      </c>
      <c r="H250" s="21"/>
    </row>
    <row r="251" ht="9" customHeight="1" hidden="1">
      <c r="A251" s="17">
        <v>3263860</v>
      </c>
      <c r="B251" t="s" s="13">
        <v>235</v>
      </c>
      <c r="C251" s="18"/>
      <c r="D251" t="s" s="13">
        <v>221</v>
      </c>
      <c r="E251" s="19">
        <v>3263860</v>
      </c>
      <c r="F251" t="s" s="13">
        <v>228</v>
      </c>
      <c r="G251" t="s" s="20">
        <v>13</v>
      </c>
      <c r="H251" s="21"/>
    </row>
    <row r="252" ht="9" customHeight="1" hidden="1">
      <c r="A252" s="17">
        <v>8254455</v>
      </c>
      <c r="B252" t="s" s="13">
        <v>143</v>
      </c>
      <c r="C252" t="s" s="12">
        <v>56</v>
      </c>
      <c r="D252" t="s" s="13">
        <v>221</v>
      </c>
      <c r="E252" s="19">
        <v>4688399</v>
      </c>
      <c r="F252" t="s" s="13">
        <v>225</v>
      </c>
      <c r="G252" t="s" s="20">
        <v>11</v>
      </c>
      <c r="H252" s="21"/>
    </row>
    <row r="253" ht="9" customHeight="1" hidden="1">
      <c r="A253" s="17">
        <v>8254455</v>
      </c>
      <c r="B253" t="s" s="13">
        <v>143</v>
      </c>
      <c r="C253" s="18"/>
      <c r="D253" t="s" s="13">
        <v>221</v>
      </c>
      <c r="E253" s="19">
        <v>3797225</v>
      </c>
      <c r="F253" t="s" s="13">
        <v>142</v>
      </c>
      <c r="G253" t="s" s="20">
        <v>13</v>
      </c>
      <c r="H253" s="21"/>
    </row>
    <row r="254" ht="9" customHeight="1" hidden="1">
      <c r="A254" s="17">
        <v>8986254</v>
      </c>
      <c r="B254" t="s" s="13">
        <v>236</v>
      </c>
      <c r="C254" t="s" s="12">
        <v>56</v>
      </c>
      <c r="D254" t="s" s="13">
        <v>221</v>
      </c>
      <c r="E254" s="19">
        <v>4688399</v>
      </c>
      <c r="F254" t="s" s="13">
        <v>225</v>
      </c>
      <c r="G254" t="s" s="20">
        <v>11</v>
      </c>
      <c r="H254" s="21"/>
    </row>
    <row r="255" ht="9" customHeight="1" hidden="1">
      <c r="A255" s="17">
        <v>8986254</v>
      </c>
      <c r="B255" t="s" s="13">
        <v>236</v>
      </c>
      <c r="C255" s="18"/>
      <c r="D255" t="s" s="13">
        <v>221</v>
      </c>
      <c r="E255" s="19">
        <v>13601337</v>
      </c>
      <c r="F255" t="s" s="13">
        <v>237</v>
      </c>
      <c r="G255" t="s" s="20">
        <v>13</v>
      </c>
      <c r="H255" s="21"/>
    </row>
    <row r="256" ht="9" customHeight="1" hidden="1">
      <c r="A256" s="17">
        <v>6483388</v>
      </c>
      <c r="B256" t="s" s="13">
        <v>238</v>
      </c>
      <c r="C256" t="s" s="12">
        <v>56</v>
      </c>
      <c r="D256" t="s" s="13">
        <v>221</v>
      </c>
      <c r="E256" s="19">
        <v>4721468</v>
      </c>
      <c r="F256" t="s" s="13">
        <v>57</v>
      </c>
      <c r="G256" t="s" s="20">
        <v>11</v>
      </c>
      <c r="H256" s="21"/>
    </row>
    <row r="257" ht="9" customHeight="1" hidden="1">
      <c r="A257" s="17">
        <v>6483388</v>
      </c>
      <c r="B257" t="s" s="13">
        <v>238</v>
      </c>
      <c r="C257" s="18"/>
      <c r="D257" t="s" s="13">
        <v>221</v>
      </c>
      <c r="E257" s="19">
        <v>5028022</v>
      </c>
      <c r="F257" t="s" s="13">
        <v>213</v>
      </c>
      <c r="G257" t="s" s="20">
        <v>13</v>
      </c>
      <c r="H257" s="21"/>
    </row>
    <row r="258" ht="9" customHeight="1" hidden="1">
      <c r="A258" s="17">
        <v>9782534</v>
      </c>
      <c r="B258" t="s" s="13">
        <v>239</v>
      </c>
      <c r="C258" t="s" s="12">
        <v>56</v>
      </c>
      <c r="D258" t="s" s="13">
        <v>240</v>
      </c>
      <c r="E258" s="19">
        <v>3174720</v>
      </c>
      <c r="F258" t="s" s="13">
        <v>241</v>
      </c>
      <c r="G258" t="s" s="20">
        <v>11</v>
      </c>
      <c r="H258" s="21"/>
    </row>
    <row r="259" ht="9" customHeight="1" hidden="1">
      <c r="A259" s="17">
        <v>9782534</v>
      </c>
      <c r="B259" t="s" s="13">
        <v>239</v>
      </c>
      <c r="C259" s="18"/>
      <c r="D259" t="s" s="13">
        <v>221</v>
      </c>
      <c r="E259" s="19">
        <v>8196059</v>
      </c>
      <c r="F259" t="s" s="13">
        <v>242</v>
      </c>
      <c r="G259" t="s" s="20">
        <v>13</v>
      </c>
      <c r="H259" s="21"/>
    </row>
    <row r="260" ht="9" customHeight="1" hidden="1">
      <c r="A260" s="17">
        <v>3174720</v>
      </c>
      <c r="B260" t="s" s="13">
        <v>243</v>
      </c>
      <c r="C260" t="s" s="12">
        <v>56</v>
      </c>
      <c r="D260" t="s" s="13">
        <v>240</v>
      </c>
      <c r="E260" t="s" s="13">
        <v>127</v>
      </c>
      <c r="F260" t="s" s="13">
        <v>128</v>
      </c>
      <c r="G260" t="s" s="20">
        <v>11</v>
      </c>
      <c r="H260" s="21"/>
    </row>
    <row r="261" ht="9" customHeight="1" hidden="1">
      <c r="A261" s="17">
        <v>3174720</v>
      </c>
      <c r="B261" t="s" s="13">
        <v>243</v>
      </c>
      <c r="C261" s="18"/>
      <c r="D261" t="s" s="13">
        <v>240</v>
      </c>
      <c r="E261" s="19">
        <v>6322526</v>
      </c>
      <c r="F261" t="s" s="13">
        <v>138</v>
      </c>
      <c r="G261" t="s" s="20">
        <v>13</v>
      </c>
      <c r="H261" s="21"/>
    </row>
    <row r="262" ht="9" customHeight="1" hidden="1">
      <c r="A262" s="17">
        <v>1708029</v>
      </c>
      <c r="B262" t="s" s="13">
        <v>244</v>
      </c>
      <c r="C262" t="s" s="12">
        <v>56</v>
      </c>
      <c r="D262" t="s" s="13">
        <v>240</v>
      </c>
      <c r="E262" t="s" s="13">
        <v>127</v>
      </c>
      <c r="F262" t="s" s="13">
        <v>128</v>
      </c>
      <c r="G262" t="s" s="20">
        <v>11</v>
      </c>
      <c r="H262" s="21"/>
    </row>
    <row r="263" ht="9" customHeight="1" hidden="1">
      <c r="A263" s="17">
        <v>1708029</v>
      </c>
      <c r="B263" t="s" s="13">
        <v>244</v>
      </c>
      <c r="C263" s="18"/>
      <c r="D263" t="s" s="13">
        <v>240</v>
      </c>
      <c r="E263" s="19">
        <v>8196564</v>
      </c>
      <c r="F263" t="s" s="13">
        <v>245</v>
      </c>
      <c r="G263" t="s" s="20">
        <v>13</v>
      </c>
      <c r="H263" s="21"/>
    </row>
    <row r="264" ht="9" customHeight="1" hidden="1">
      <c r="A264" s="17">
        <v>5642811</v>
      </c>
      <c r="B264" t="s" s="13">
        <v>246</v>
      </c>
      <c r="C264" t="s" s="12">
        <v>56</v>
      </c>
      <c r="D264" t="s" s="13">
        <v>240</v>
      </c>
      <c r="E264" s="19">
        <v>3174720</v>
      </c>
      <c r="F264" t="s" s="13">
        <v>241</v>
      </c>
      <c r="G264" t="s" s="20">
        <v>11</v>
      </c>
      <c r="H264" s="21"/>
    </row>
    <row r="265" ht="9" customHeight="1" hidden="1">
      <c r="A265" s="17">
        <v>5642811</v>
      </c>
      <c r="B265" t="s" s="13">
        <v>246</v>
      </c>
      <c r="C265" s="18"/>
      <c r="D265" t="s" s="13">
        <v>240</v>
      </c>
      <c r="E265" s="19">
        <v>9701694</v>
      </c>
      <c r="F265" t="s" s="13">
        <v>247</v>
      </c>
      <c r="G265" t="s" s="20">
        <v>13</v>
      </c>
      <c r="H265" s="21"/>
    </row>
    <row r="266" ht="9" customHeight="1" hidden="1">
      <c r="A266" s="17">
        <v>9701694</v>
      </c>
      <c r="B266" t="s" s="13">
        <v>248</v>
      </c>
      <c r="C266" t="s" s="12">
        <v>56</v>
      </c>
      <c r="D266" t="s" s="13">
        <v>240</v>
      </c>
      <c r="E266" s="19">
        <v>3174720</v>
      </c>
      <c r="F266" t="s" s="13">
        <v>241</v>
      </c>
      <c r="G266" t="s" s="20">
        <v>11</v>
      </c>
      <c r="H266" s="21"/>
    </row>
    <row r="267" ht="9" customHeight="1" hidden="1">
      <c r="A267" s="17">
        <v>9701694</v>
      </c>
      <c r="B267" t="s" s="13">
        <v>248</v>
      </c>
      <c r="C267" s="18"/>
      <c r="D267" t="s" s="13">
        <v>240</v>
      </c>
      <c r="E267" s="19">
        <v>5642811</v>
      </c>
      <c r="F267" t="s" s="13">
        <v>249</v>
      </c>
      <c r="G267" t="s" s="20">
        <v>13</v>
      </c>
      <c r="H267" s="21"/>
    </row>
    <row r="268" ht="9" customHeight="1" hidden="1">
      <c r="A268" s="17">
        <v>8196059</v>
      </c>
      <c r="B268" t="s" s="13">
        <v>250</v>
      </c>
      <c r="C268" t="s" s="12">
        <v>56</v>
      </c>
      <c r="D268" t="s" s="13">
        <v>240</v>
      </c>
      <c r="E268" s="19">
        <v>3174720</v>
      </c>
      <c r="F268" t="s" s="13">
        <v>241</v>
      </c>
      <c r="G268" t="s" s="20">
        <v>11</v>
      </c>
      <c r="H268" s="21"/>
    </row>
    <row r="269" ht="9" customHeight="1" hidden="1">
      <c r="A269" s="17">
        <v>8196059</v>
      </c>
      <c r="B269" t="s" s="13">
        <v>250</v>
      </c>
      <c r="C269" s="18"/>
      <c r="D269" t="s" s="13">
        <v>240</v>
      </c>
      <c r="E269" s="19">
        <v>9782534</v>
      </c>
      <c r="F269" t="s" s="13">
        <v>251</v>
      </c>
      <c r="G269" t="s" s="20">
        <v>13</v>
      </c>
      <c r="H269" s="21"/>
    </row>
    <row r="270" ht="9" customHeight="1" hidden="1">
      <c r="A270" s="17">
        <v>8196564</v>
      </c>
      <c r="B270" t="s" s="13">
        <v>252</v>
      </c>
      <c r="C270" t="s" s="12">
        <v>56</v>
      </c>
      <c r="D270" t="s" s="13">
        <v>240</v>
      </c>
      <c r="E270" t="s" s="13">
        <v>127</v>
      </c>
      <c r="F270" t="s" s="13">
        <v>128</v>
      </c>
      <c r="G270" t="s" s="20">
        <v>11</v>
      </c>
      <c r="H270" s="21"/>
    </row>
    <row r="271" ht="9" customHeight="1" hidden="1">
      <c r="A271" s="17">
        <v>8196564</v>
      </c>
      <c r="B271" t="s" s="13">
        <v>252</v>
      </c>
      <c r="C271" s="18"/>
      <c r="D271" t="s" s="13">
        <v>240</v>
      </c>
      <c r="E271" s="19">
        <v>1708029</v>
      </c>
      <c r="F271" t="s" s="13">
        <v>253</v>
      </c>
      <c r="G271" t="s" s="20">
        <v>13</v>
      </c>
      <c r="H271" s="21"/>
    </row>
    <row r="272" ht="9" customHeight="1" hidden="1">
      <c r="A272" s="17">
        <v>11333063</v>
      </c>
      <c r="B272" t="s" s="13">
        <v>254</v>
      </c>
      <c r="C272" t="s" s="12">
        <v>56</v>
      </c>
      <c r="D272" t="s" s="13">
        <v>22</v>
      </c>
      <c r="E272" s="19">
        <v>9759954</v>
      </c>
      <c r="F272" t="s" s="13">
        <v>255</v>
      </c>
      <c r="G272" t="s" s="20">
        <v>11</v>
      </c>
      <c r="H272" s="21"/>
    </row>
    <row r="273" ht="9" customHeight="1" hidden="1">
      <c r="A273" s="17">
        <v>11333063</v>
      </c>
      <c r="B273" t="s" s="13">
        <v>254</v>
      </c>
      <c r="C273" s="18"/>
      <c r="D273" t="s" s="13">
        <v>47</v>
      </c>
      <c r="E273" s="19">
        <v>7811880</v>
      </c>
      <c r="F273" t="s" s="13">
        <v>256</v>
      </c>
      <c r="G273" t="s" s="20">
        <v>13</v>
      </c>
      <c r="H273" s="21"/>
    </row>
    <row r="274" ht="9" customHeight="1" hidden="1">
      <c r="A274" s="17">
        <v>9813420</v>
      </c>
      <c r="B274" t="s" s="13">
        <v>257</v>
      </c>
      <c r="C274" t="s" s="12">
        <v>56</v>
      </c>
      <c r="D274" t="s" s="13">
        <v>22</v>
      </c>
      <c r="E274" s="19">
        <v>7843336</v>
      </c>
      <c r="F274" t="s" s="13">
        <v>258</v>
      </c>
      <c r="G274" t="s" s="20">
        <v>11</v>
      </c>
      <c r="H274" s="21"/>
    </row>
    <row r="275" ht="9" customHeight="1" hidden="1">
      <c r="A275" s="17">
        <v>9813420</v>
      </c>
      <c r="B275" t="s" s="13">
        <v>257</v>
      </c>
      <c r="C275" s="18"/>
      <c r="D275" t="s" s="13">
        <v>22</v>
      </c>
      <c r="E275" s="19">
        <v>7714427</v>
      </c>
      <c r="F275" t="s" s="13">
        <v>259</v>
      </c>
      <c r="G275" t="s" s="20">
        <v>13</v>
      </c>
      <c r="H275" s="21"/>
    </row>
    <row r="276" ht="9" customHeight="1" hidden="1">
      <c r="A276" s="17">
        <v>7714427</v>
      </c>
      <c r="B276" t="s" s="13">
        <v>260</v>
      </c>
      <c r="C276" t="s" s="12">
        <v>56</v>
      </c>
      <c r="D276" t="s" s="13">
        <v>22</v>
      </c>
      <c r="E276" s="19">
        <v>4689766</v>
      </c>
      <c r="F276" t="s" s="13">
        <v>27</v>
      </c>
      <c r="G276" t="s" s="20">
        <v>11</v>
      </c>
      <c r="H276" s="21"/>
    </row>
    <row r="277" ht="9" customHeight="1" hidden="1">
      <c r="A277" s="17">
        <v>7714427</v>
      </c>
      <c r="B277" t="s" s="13">
        <v>260</v>
      </c>
      <c r="C277" s="18"/>
      <c r="D277" t="s" s="13">
        <v>22</v>
      </c>
      <c r="E277" s="19">
        <v>8982219</v>
      </c>
      <c r="F277" t="s" s="13">
        <v>261</v>
      </c>
      <c r="G277" t="s" s="20">
        <v>13</v>
      </c>
      <c r="H277" s="21"/>
    </row>
    <row r="278" ht="9" customHeight="1" hidden="1">
      <c r="A278" s="17">
        <v>5349982</v>
      </c>
      <c r="B278" t="s" s="13">
        <v>262</v>
      </c>
      <c r="C278" t="s" s="12">
        <v>56</v>
      </c>
      <c r="D278" t="s" s="13">
        <v>22</v>
      </c>
      <c r="E278" s="19">
        <v>7739861</v>
      </c>
      <c r="F278" t="s" s="13">
        <v>263</v>
      </c>
      <c r="G278" t="s" s="20">
        <v>11</v>
      </c>
      <c r="H278" s="21"/>
    </row>
    <row r="279" ht="9" customHeight="1" hidden="1">
      <c r="A279" s="17">
        <v>5349982</v>
      </c>
      <c r="B279" t="s" s="13">
        <v>262</v>
      </c>
      <c r="C279" s="18"/>
      <c r="D279" t="s" s="13">
        <v>22</v>
      </c>
      <c r="E279" s="19">
        <v>6383971</v>
      </c>
      <c r="F279" t="s" s="13">
        <v>264</v>
      </c>
      <c r="G279" t="s" s="20">
        <v>13</v>
      </c>
      <c r="H279" s="21"/>
    </row>
    <row r="280" ht="9" customHeight="1" hidden="1">
      <c r="A280" s="17">
        <v>7739861</v>
      </c>
      <c r="B280" t="s" s="13">
        <v>265</v>
      </c>
      <c r="C280" t="s" s="12">
        <v>56</v>
      </c>
      <c r="D280" t="s" s="13">
        <v>22</v>
      </c>
      <c r="E280" s="19">
        <v>4689766</v>
      </c>
      <c r="F280" t="s" s="13">
        <v>27</v>
      </c>
      <c r="G280" t="s" s="20">
        <v>11</v>
      </c>
      <c r="H280" s="21"/>
    </row>
    <row r="281" ht="9" customHeight="1" hidden="1">
      <c r="A281" s="17">
        <v>7739861</v>
      </c>
      <c r="B281" t="s" s="13">
        <v>265</v>
      </c>
      <c r="C281" s="18"/>
      <c r="D281" t="s" s="13">
        <v>22</v>
      </c>
      <c r="E281" s="19">
        <v>6390239</v>
      </c>
      <c r="F281" t="s" s="13">
        <v>266</v>
      </c>
      <c r="G281" t="s" s="20">
        <v>13</v>
      </c>
      <c r="H281" s="21"/>
    </row>
    <row r="282" ht="9" customHeight="1" hidden="1">
      <c r="A282" s="17">
        <v>9702220</v>
      </c>
      <c r="B282" t="s" s="13">
        <v>267</v>
      </c>
      <c r="C282" t="s" s="12">
        <v>56</v>
      </c>
      <c r="D282" t="s" s="13">
        <v>22</v>
      </c>
      <c r="E282" s="19">
        <v>7739861</v>
      </c>
      <c r="F282" t="s" s="13">
        <v>263</v>
      </c>
      <c r="G282" t="s" s="20">
        <v>11</v>
      </c>
      <c r="H282" s="21"/>
    </row>
    <row r="283" ht="9" customHeight="1" hidden="1">
      <c r="A283" s="17">
        <v>9702220</v>
      </c>
      <c r="B283" t="s" s="13">
        <v>267</v>
      </c>
      <c r="C283" s="18"/>
      <c r="D283" t="s" s="13">
        <v>22</v>
      </c>
      <c r="E283" s="19">
        <v>7712835</v>
      </c>
      <c r="F283" t="s" s="13">
        <v>268</v>
      </c>
      <c r="G283" t="s" s="20">
        <v>13</v>
      </c>
      <c r="H283" s="21"/>
    </row>
    <row r="284" ht="9" customHeight="1" hidden="1">
      <c r="A284" s="17">
        <v>7792013</v>
      </c>
      <c r="B284" t="s" s="13">
        <v>269</v>
      </c>
      <c r="C284" t="s" s="12">
        <v>56</v>
      </c>
      <c r="D284" t="s" s="13">
        <v>22</v>
      </c>
      <c r="E284" s="19">
        <v>7739861</v>
      </c>
      <c r="F284" t="s" s="13">
        <v>263</v>
      </c>
      <c r="G284" t="s" s="20">
        <v>11</v>
      </c>
      <c r="H284" s="21"/>
    </row>
    <row r="285" ht="9" customHeight="1" hidden="1">
      <c r="A285" s="17">
        <v>7792013</v>
      </c>
      <c r="B285" t="s" s="13">
        <v>269</v>
      </c>
      <c r="C285" s="18"/>
      <c r="D285" t="s" s="13">
        <v>22</v>
      </c>
      <c r="E285" s="19">
        <v>8184176</v>
      </c>
      <c r="F285" t="s" s="13">
        <v>270</v>
      </c>
      <c r="G285" t="s" s="20">
        <v>13</v>
      </c>
      <c r="H285" s="21"/>
    </row>
    <row r="286" ht="9" customHeight="1" hidden="1">
      <c r="A286" s="17">
        <v>6309935</v>
      </c>
      <c r="B286" t="s" s="13">
        <v>271</v>
      </c>
      <c r="C286" t="s" s="12">
        <v>56</v>
      </c>
      <c r="D286" t="s" s="13">
        <v>22</v>
      </c>
      <c r="E286" s="19">
        <v>9759954</v>
      </c>
      <c r="F286" t="s" s="13">
        <v>255</v>
      </c>
      <c r="G286" t="s" s="20">
        <v>11</v>
      </c>
      <c r="H286" s="21"/>
    </row>
    <row r="287" ht="9" customHeight="1" hidden="1">
      <c r="A287" s="17">
        <v>6309935</v>
      </c>
      <c r="B287" t="s" s="13">
        <v>271</v>
      </c>
      <c r="C287" s="18"/>
      <c r="D287" t="s" s="13">
        <v>22</v>
      </c>
      <c r="E287" s="19">
        <v>11333063</v>
      </c>
      <c r="F287" t="s" s="13">
        <v>254</v>
      </c>
      <c r="G287" t="s" s="20">
        <v>13</v>
      </c>
      <c r="H287" s="21"/>
    </row>
    <row r="288" ht="9" customHeight="1" hidden="1">
      <c r="A288" s="17">
        <v>9025161</v>
      </c>
      <c r="B288" t="s" s="13">
        <v>272</v>
      </c>
      <c r="C288" t="s" s="12">
        <v>56</v>
      </c>
      <c r="D288" t="s" s="13">
        <v>22</v>
      </c>
      <c r="E288" s="19">
        <v>4689766</v>
      </c>
      <c r="F288" t="s" s="13">
        <v>27</v>
      </c>
      <c r="G288" t="s" s="20">
        <v>11</v>
      </c>
      <c r="H288" s="21"/>
    </row>
    <row r="289" ht="9" customHeight="1" hidden="1">
      <c r="A289" s="17">
        <v>9025161</v>
      </c>
      <c r="B289" t="s" s="13">
        <v>272</v>
      </c>
      <c r="C289" s="18"/>
      <c r="D289" t="s" s="13">
        <v>22</v>
      </c>
      <c r="E289" s="19">
        <v>7739861</v>
      </c>
      <c r="F289" t="s" s="13">
        <v>273</v>
      </c>
      <c r="G289" t="s" s="20">
        <v>13</v>
      </c>
      <c r="H289" s="21"/>
    </row>
    <row r="290" ht="9" customHeight="1" hidden="1">
      <c r="A290" s="17">
        <v>8982219</v>
      </c>
      <c r="B290" t="s" s="13">
        <v>274</v>
      </c>
      <c r="C290" t="s" s="12">
        <v>56</v>
      </c>
      <c r="D290" t="s" s="13">
        <v>22</v>
      </c>
      <c r="E290" s="19">
        <v>4689766</v>
      </c>
      <c r="F290" t="s" s="13">
        <v>27</v>
      </c>
      <c r="G290" t="s" s="20">
        <v>11</v>
      </c>
      <c r="H290" s="21"/>
    </row>
    <row r="291" ht="9" customHeight="1" hidden="1">
      <c r="A291" s="17">
        <v>8982219</v>
      </c>
      <c r="B291" t="s" s="13">
        <v>274</v>
      </c>
      <c r="C291" s="18"/>
      <c r="D291" t="s" s="13">
        <v>22</v>
      </c>
      <c r="E291" s="19">
        <v>9733272</v>
      </c>
      <c r="F291" t="s" s="13">
        <v>275</v>
      </c>
      <c r="G291" t="s" s="20">
        <v>13</v>
      </c>
      <c r="H291" s="21"/>
    </row>
    <row r="292" ht="9" customHeight="1" hidden="1">
      <c r="A292" s="17">
        <v>7843336</v>
      </c>
      <c r="B292" t="s" s="13">
        <v>276</v>
      </c>
      <c r="C292" t="s" s="12">
        <v>56</v>
      </c>
      <c r="D292" t="s" s="13">
        <v>22</v>
      </c>
      <c r="E292" s="19">
        <v>4689766</v>
      </c>
      <c r="F292" t="s" s="13">
        <v>27</v>
      </c>
      <c r="G292" t="s" s="20">
        <v>11</v>
      </c>
      <c r="H292" s="21"/>
    </row>
    <row r="293" ht="9" customHeight="1" hidden="1">
      <c r="A293" s="17">
        <v>7843336</v>
      </c>
      <c r="B293" t="s" s="13">
        <v>276</v>
      </c>
      <c r="C293" s="18"/>
      <c r="D293" t="s" s="13">
        <v>22</v>
      </c>
      <c r="E293" s="19">
        <v>8411149</v>
      </c>
      <c r="F293" t="s" s="13">
        <v>277</v>
      </c>
      <c r="G293" t="s" s="20">
        <v>13</v>
      </c>
      <c r="H293" s="21"/>
    </row>
    <row r="294" ht="9" customHeight="1" hidden="1">
      <c r="A294" s="17">
        <v>8411149</v>
      </c>
      <c r="B294" t="s" s="13">
        <v>277</v>
      </c>
      <c r="C294" t="s" s="12">
        <v>56</v>
      </c>
      <c r="D294" t="s" s="13">
        <v>22</v>
      </c>
      <c r="E294" s="19">
        <v>4689766</v>
      </c>
      <c r="F294" t="s" s="13">
        <v>27</v>
      </c>
      <c r="G294" t="s" s="20">
        <v>11</v>
      </c>
      <c r="H294" s="21"/>
    </row>
    <row r="295" ht="9" customHeight="1" hidden="1">
      <c r="A295" s="17">
        <v>8411149</v>
      </c>
      <c r="B295" t="s" s="13">
        <v>277</v>
      </c>
      <c r="C295" s="18"/>
      <c r="D295" t="s" s="13">
        <v>22</v>
      </c>
      <c r="E295" s="19">
        <v>7843336</v>
      </c>
      <c r="F295" t="s" s="13">
        <v>258</v>
      </c>
      <c r="G295" t="s" s="20">
        <v>13</v>
      </c>
      <c r="H295" s="21"/>
    </row>
    <row r="296" ht="9" customHeight="1" hidden="1">
      <c r="A296" s="17">
        <v>8247455</v>
      </c>
      <c r="B296" t="s" s="13">
        <v>278</v>
      </c>
      <c r="C296" t="s" s="12">
        <v>56</v>
      </c>
      <c r="D296" t="s" s="13">
        <v>22</v>
      </c>
      <c r="E296" s="19">
        <v>6353307</v>
      </c>
      <c r="F296" t="s" s="13">
        <v>279</v>
      </c>
      <c r="G296" t="s" s="20">
        <v>11</v>
      </c>
      <c r="H296" s="21"/>
    </row>
    <row r="297" ht="9" customHeight="1" hidden="1">
      <c r="A297" s="17">
        <v>8247455</v>
      </c>
      <c r="B297" t="s" s="13">
        <v>278</v>
      </c>
      <c r="C297" s="18"/>
      <c r="D297" t="s" s="13">
        <v>22</v>
      </c>
      <c r="E297" s="19">
        <v>12354843</v>
      </c>
      <c r="F297" t="s" s="13">
        <v>280</v>
      </c>
      <c r="G297" t="s" s="20">
        <v>13</v>
      </c>
      <c r="H297" s="21"/>
    </row>
    <row r="298" ht="9" customHeight="1" hidden="1">
      <c r="A298" s="17">
        <v>8184176</v>
      </c>
      <c r="B298" t="s" s="13">
        <v>281</v>
      </c>
      <c r="C298" t="s" s="12">
        <v>56</v>
      </c>
      <c r="D298" t="s" s="13">
        <v>22</v>
      </c>
      <c r="E298" s="19">
        <v>7739861</v>
      </c>
      <c r="F298" t="s" s="13">
        <v>263</v>
      </c>
      <c r="G298" t="s" s="20">
        <v>11</v>
      </c>
      <c r="H298" s="21"/>
    </row>
    <row r="299" ht="9" customHeight="1" hidden="1">
      <c r="A299" s="17">
        <v>8184176</v>
      </c>
      <c r="B299" t="s" s="13">
        <v>281</v>
      </c>
      <c r="C299" s="18"/>
      <c r="D299" t="s" s="13">
        <v>22</v>
      </c>
      <c r="E299" s="19">
        <v>9702220</v>
      </c>
      <c r="F299" t="s" s="13">
        <v>282</v>
      </c>
      <c r="G299" t="s" s="20">
        <v>13</v>
      </c>
      <c r="H299" s="21"/>
    </row>
    <row r="300" ht="9" customHeight="1" hidden="1">
      <c r="A300" s="17">
        <v>6371082</v>
      </c>
      <c r="B300" t="s" s="13">
        <v>283</v>
      </c>
      <c r="C300" t="s" s="12">
        <v>56</v>
      </c>
      <c r="D300" t="s" s="13">
        <v>22</v>
      </c>
      <c r="E300" s="19">
        <v>4689766</v>
      </c>
      <c r="F300" t="s" s="13">
        <v>27</v>
      </c>
      <c r="G300" t="s" s="20">
        <v>11</v>
      </c>
      <c r="H300" s="21"/>
    </row>
    <row r="301" ht="9" customHeight="1" hidden="1">
      <c r="A301" s="17">
        <v>6371082</v>
      </c>
      <c r="B301" t="s" s="13">
        <v>283</v>
      </c>
      <c r="C301" s="18"/>
      <c r="D301" t="s" s="13">
        <v>22</v>
      </c>
      <c r="E301" s="19">
        <v>9025161</v>
      </c>
      <c r="F301" t="s" s="13">
        <v>284</v>
      </c>
      <c r="G301" t="s" s="20">
        <v>13</v>
      </c>
      <c r="H301" s="21"/>
    </row>
    <row r="302" ht="9" customHeight="1" hidden="1">
      <c r="A302" s="17">
        <v>7811880</v>
      </c>
      <c r="B302" t="s" s="13">
        <v>285</v>
      </c>
      <c r="C302" t="s" s="12">
        <v>56</v>
      </c>
      <c r="D302" t="s" s="13">
        <v>22</v>
      </c>
      <c r="E302" s="19">
        <v>9759954</v>
      </c>
      <c r="F302" t="s" s="13">
        <v>255</v>
      </c>
      <c r="G302" t="s" s="20">
        <v>11</v>
      </c>
      <c r="H302" s="21"/>
    </row>
    <row r="303" ht="9" customHeight="1" hidden="1">
      <c r="A303" s="17">
        <v>7811880</v>
      </c>
      <c r="B303" t="s" s="13">
        <v>285</v>
      </c>
      <c r="C303" s="18"/>
      <c r="D303" t="s" s="13">
        <v>22</v>
      </c>
      <c r="E303" s="19">
        <v>6309935</v>
      </c>
      <c r="F303" t="s" s="13">
        <v>286</v>
      </c>
      <c r="G303" t="s" s="20">
        <v>13</v>
      </c>
      <c r="H303" s="21"/>
    </row>
    <row r="304" ht="9" customHeight="1" hidden="1">
      <c r="A304" s="17">
        <v>7712835</v>
      </c>
      <c r="B304" t="s" s="13">
        <v>287</v>
      </c>
      <c r="C304" t="s" s="12">
        <v>56</v>
      </c>
      <c r="D304" t="s" s="13">
        <v>22</v>
      </c>
      <c r="E304" s="19">
        <v>7739861</v>
      </c>
      <c r="F304" t="s" s="13">
        <v>263</v>
      </c>
      <c r="G304" t="s" s="20">
        <v>11</v>
      </c>
      <c r="H304" s="21"/>
    </row>
    <row r="305" ht="9" customHeight="1" hidden="1">
      <c r="A305" s="17">
        <v>7712835</v>
      </c>
      <c r="B305" t="s" s="13">
        <v>287</v>
      </c>
      <c r="C305" s="18"/>
      <c r="D305" t="s" s="13">
        <v>22</v>
      </c>
      <c r="E305" s="19">
        <v>9027304</v>
      </c>
      <c r="F305" t="s" s="13">
        <v>288</v>
      </c>
      <c r="G305" t="s" s="20">
        <v>13</v>
      </c>
      <c r="H305" s="21"/>
    </row>
    <row r="306" ht="9" customHeight="1" hidden="1">
      <c r="A306" s="17">
        <v>3221859</v>
      </c>
      <c r="B306" t="s" s="13">
        <v>289</v>
      </c>
      <c r="C306" t="s" s="12">
        <v>56</v>
      </c>
      <c r="D306" t="s" s="13">
        <v>22</v>
      </c>
      <c r="E306" s="19">
        <v>8411149</v>
      </c>
      <c r="F306" t="s" s="13">
        <v>290</v>
      </c>
      <c r="G306" t="s" s="20">
        <v>11</v>
      </c>
      <c r="H306" s="21"/>
    </row>
    <row r="307" ht="9" customHeight="1" hidden="1">
      <c r="A307" s="17">
        <v>3221859</v>
      </c>
      <c r="B307" t="s" s="13">
        <v>289</v>
      </c>
      <c r="C307" s="18"/>
      <c r="D307" t="s" s="13">
        <v>22</v>
      </c>
      <c r="E307" s="19">
        <v>3918270</v>
      </c>
      <c r="F307" t="s" s="13">
        <v>291</v>
      </c>
      <c r="G307" t="s" s="20">
        <v>13</v>
      </c>
      <c r="H307" s="21"/>
    </row>
    <row r="308" ht="9" customHeight="1" hidden="1">
      <c r="A308" s="17">
        <v>9733272</v>
      </c>
      <c r="B308" t="s" s="13">
        <v>292</v>
      </c>
      <c r="C308" t="s" s="12">
        <v>56</v>
      </c>
      <c r="D308" t="s" s="13">
        <v>22</v>
      </c>
      <c r="E308" s="19">
        <v>4689766</v>
      </c>
      <c r="F308" t="s" s="13">
        <v>27</v>
      </c>
      <c r="G308" t="s" s="20">
        <v>11</v>
      </c>
      <c r="H308" s="21"/>
    </row>
    <row r="309" ht="9" customHeight="1" hidden="1">
      <c r="A309" s="17">
        <v>9733272</v>
      </c>
      <c r="B309" t="s" s="13">
        <v>292</v>
      </c>
      <c r="C309" s="18"/>
      <c r="D309" t="s" s="13">
        <v>22</v>
      </c>
      <c r="E309" s="19">
        <v>7739861</v>
      </c>
      <c r="F309" t="s" s="13">
        <v>273</v>
      </c>
      <c r="G309" t="s" s="20">
        <v>13</v>
      </c>
      <c r="H309" s="21"/>
    </row>
    <row r="310" ht="9" customHeight="1" hidden="1">
      <c r="A310" s="17">
        <v>12354843</v>
      </c>
      <c r="B310" t="s" s="13">
        <v>293</v>
      </c>
      <c r="C310" t="s" s="12">
        <v>56</v>
      </c>
      <c r="D310" t="s" s="13">
        <v>22</v>
      </c>
      <c r="E310" s="19">
        <v>6353307</v>
      </c>
      <c r="F310" t="s" s="13">
        <v>279</v>
      </c>
      <c r="G310" t="s" s="20">
        <v>11</v>
      </c>
      <c r="H310" s="21"/>
    </row>
    <row r="311" ht="9" customHeight="1" hidden="1">
      <c r="A311" s="17">
        <v>12354843</v>
      </c>
      <c r="B311" t="s" s="13">
        <v>293</v>
      </c>
      <c r="C311" s="18"/>
      <c r="D311" t="s" s="13">
        <v>22</v>
      </c>
      <c r="E311" s="19">
        <v>10813983</v>
      </c>
      <c r="F311" t="s" s="13">
        <v>294</v>
      </c>
      <c r="G311" t="s" s="20">
        <v>13</v>
      </c>
      <c r="H311" s="21"/>
    </row>
    <row r="312" ht="9" customHeight="1" hidden="1">
      <c r="A312" s="17">
        <v>3918270</v>
      </c>
      <c r="B312" t="s" s="13">
        <v>295</v>
      </c>
      <c r="C312" t="s" s="12">
        <v>56</v>
      </c>
      <c r="D312" t="s" s="13">
        <v>22</v>
      </c>
      <c r="E312" s="19">
        <v>9796605</v>
      </c>
      <c r="F312" t="s" s="13">
        <v>296</v>
      </c>
      <c r="G312" t="s" s="20">
        <v>11</v>
      </c>
      <c r="H312" s="21"/>
    </row>
    <row r="313" ht="9" customHeight="1" hidden="1">
      <c r="A313" s="17">
        <v>3918270</v>
      </c>
      <c r="B313" t="s" s="13">
        <v>295</v>
      </c>
      <c r="C313" s="18"/>
      <c r="D313" t="s" s="13">
        <v>22</v>
      </c>
      <c r="E313" s="19">
        <v>3221859</v>
      </c>
      <c r="F313" t="s" s="13">
        <v>297</v>
      </c>
      <c r="G313" t="s" s="20">
        <v>13</v>
      </c>
      <c r="H313" s="21"/>
    </row>
    <row r="314" ht="9" customHeight="1" hidden="1">
      <c r="A314" s="17">
        <v>6350227</v>
      </c>
      <c r="B314" t="s" s="13">
        <v>298</v>
      </c>
      <c r="C314" t="s" s="12">
        <v>56</v>
      </c>
      <c r="D314" t="s" s="13">
        <v>22</v>
      </c>
      <c r="E314" s="19">
        <v>7739861</v>
      </c>
      <c r="F314" t="s" s="13">
        <v>263</v>
      </c>
      <c r="G314" t="s" s="20">
        <v>11</v>
      </c>
      <c r="H314" s="21"/>
    </row>
    <row r="315" ht="9" customHeight="1" hidden="1">
      <c r="A315" s="17">
        <v>6350227</v>
      </c>
      <c r="B315" t="s" s="13">
        <v>298</v>
      </c>
      <c r="C315" s="18"/>
      <c r="D315" t="s" s="13">
        <v>22</v>
      </c>
      <c r="E315" s="19">
        <v>8221482</v>
      </c>
      <c r="F315" t="s" s="13">
        <v>299</v>
      </c>
      <c r="G315" t="s" s="20">
        <v>13</v>
      </c>
      <c r="H315" s="21"/>
    </row>
    <row r="316" ht="9" customHeight="1" hidden="1">
      <c r="A316" s="17">
        <v>4689766</v>
      </c>
      <c r="B316" t="s" s="13">
        <v>300</v>
      </c>
      <c r="C316" t="s" s="12">
        <v>56</v>
      </c>
      <c r="D316" t="s" s="13">
        <v>22</v>
      </c>
      <c r="E316" s="19">
        <v>4721468</v>
      </c>
      <c r="F316" t="s" s="13">
        <v>57</v>
      </c>
      <c r="G316" t="s" s="20">
        <v>11</v>
      </c>
      <c r="H316" s="21"/>
    </row>
    <row r="317" ht="9" customHeight="1" hidden="1">
      <c r="A317" s="17">
        <v>4689766</v>
      </c>
      <c r="B317" t="s" s="13">
        <v>300</v>
      </c>
      <c r="C317" s="18"/>
      <c r="D317" t="s" s="13">
        <v>22</v>
      </c>
      <c r="E317" s="19">
        <v>4093229</v>
      </c>
      <c r="F317" t="s" s="13">
        <v>212</v>
      </c>
      <c r="G317" t="s" s="20">
        <v>13</v>
      </c>
      <c r="H317" s="21"/>
    </row>
    <row r="318" ht="9" customHeight="1" hidden="1">
      <c r="A318" s="17">
        <v>6353307</v>
      </c>
      <c r="B318" t="s" s="13">
        <v>301</v>
      </c>
      <c r="C318" t="s" s="12">
        <v>56</v>
      </c>
      <c r="D318" t="s" s="13">
        <v>22</v>
      </c>
      <c r="E318" s="19">
        <v>4689766</v>
      </c>
      <c r="F318" t="s" s="13">
        <v>27</v>
      </c>
      <c r="G318" t="s" s="20">
        <v>11</v>
      </c>
      <c r="H318" s="21"/>
    </row>
    <row r="319" ht="9" customHeight="1" hidden="1">
      <c r="A319" s="17">
        <v>6353307</v>
      </c>
      <c r="B319" t="s" s="13">
        <v>301</v>
      </c>
      <c r="C319" s="18"/>
      <c r="D319" t="s" s="13">
        <v>22</v>
      </c>
      <c r="E319" s="19">
        <v>9813420</v>
      </c>
      <c r="F319" t="s" s="13">
        <v>302</v>
      </c>
      <c r="G319" t="s" s="20">
        <v>13</v>
      </c>
      <c r="H319" s="21"/>
    </row>
    <row r="320" ht="9" customHeight="1" hidden="1">
      <c r="A320" s="17">
        <v>9759954</v>
      </c>
      <c r="B320" t="s" s="13">
        <v>303</v>
      </c>
      <c r="C320" t="s" s="12">
        <v>56</v>
      </c>
      <c r="D320" t="s" s="13">
        <v>22</v>
      </c>
      <c r="E320" s="19">
        <v>4689766</v>
      </c>
      <c r="F320" t="s" s="13">
        <v>27</v>
      </c>
      <c r="G320" t="s" s="20">
        <v>11</v>
      </c>
      <c r="H320" s="21"/>
    </row>
    <row r="321" ht="9" customHeight="1" hidden="1">
      <c r="A321" s="17">
        <v>9759954</v>
      </c>
      <c r="B321" t="s" s="13">
        <v>303</v>
      </c>
      <c r="C321" s="18"/>
      <c r="D321" t="s" s="13">
        <v>22</v>
      </c>
      <c r="E321" s="19">
        <v>9796605</v>
      </c>
      <c r="F321" t="s" s="13">
        <v>296</v>
      </c>
      <c r="G321" t="s" s="20">
        <v>13</v>
      </c>
      <c r="H321" s="21"/>
    </row>
    <row r="322" ht="9" customHeight="1" hidden="1">
      <c r="A322" s="17">
        <v>9796605</v>
      </c>
      <c r="B322" t="s" s="13">
        <v>304</v>
      </c>
      <c r="C322" t="s" s="12">
        <v>56</v>
      </c>
      <c r="D322" t="s" s="13">
        <v>22</v>
      </c>
      <c r="E322" s="19">
        <v>4689766</v>
      </c>
      <c r="F322" t="s" s="13">
        <v>27</v>
      </c>
      <c r="G322" t="s" s="20">
        <v>11</v>
      </c>
      <c r="H322" s="21"/>
    </row>
    <row r="323" ht="9" customHeight="1" hidden="1">
      <c r="A323" s="17">
        <v>9796605</v>
      </c>
      <c r="B323" t="s" s="13">
        <v>304</v>
      </c>
      <c r="C323" s="18"/>
      <c r="D323" t="s" s="13">
        <v>22</v>
      </c>
      <c r="E323" s="19">
        <v>9759954</v>
      </c>
      <c r="F323" t="s" s="13">
        <v>255</v>
      </c>
      <c r="G323" t="s" s="20">
        <v>13</v>
      </c>
      <c r="H323" s="21"/>
    </row>
    <row r="324" ht="9" customHeight="1" hidden="1">
      <c r="A324" s="17">
        <v>8221482</v>
      </c>
      <c r="B324" t="s" s="13">
        <v>305</v>
      </c>
      <c r="C324" t="s" s="12">
        <v>56</v>
      </c>
      <c r="D324" t="s" s="13">
        <v>22</v>
      </c>
      <c r="E324" s="19">
        <v>7739861</v>
      </c>
      <c r="F324" t="s" s="13">
        <v>263</v>
      </c>
      <c r="G324" t="s" s="20">
        <v>11</v>
      </c>
      <c r="H324" s="21"/>
    </row>
    <row r="325" ht="9" customHeight="1" hidden="1">
      <c r="A325" s="17">
        <v>8221482</v>
      </c>
      <c r="B325" t="s" s="13">
        <v>305</v>
      </c>
      <c r="C325" s="18"/>
      <c r="D325" t="s" s="13">
        <v>22</v>
      </c>
      <c r="E325" s="19">
        <v>5349982</v>
      </c>
      <c r="F325" t="s" s="13">
        <v>306</v>
      </c>
      <c r="G325" t="s" s="20">
        <v>13</v>
      </c>
      <c r="H325" s="21"/>
    </row>
    <row r="326" ht="9" customHeight="1" hidden="1">
      <c r="A326" s="17">
        <v>9027304</v>
      </c>
      <c r="B326" t="s" s="13">
        <v>307</v>
      </c>
      <c r="C326" t="s" s="12">
        <v>56</v>
      </c>
      <c r="D326" t="s" s="13">
        <v>22</v>
      </c>
      <c r="E326" s="19">
        <v>7739861</v>
      </c>
      <c r="F326" t="s" s="13">
        <v>263</v>
      </c>
      <c r="G326" t="s" s="20">
        <v>11</v>
      </c>
      <c r="H326" s="21"/>
    </row>
    <row r="327" ht="9" customHeight="1" hidden="1">
      <c r="A327" s="17">
        <v>9027304</v>
      </c>
      <c r="B327" t="s" s="13">
        <v>307</v>
      </c>
      <c r="C327" s="18"/>
      <c r="D327" t="s" s="13">
        <v>22</v>
      </c>
      <c r="E327" s="19">
        <v>7792013</v>
      </c>
      <c r="F327" t="s" s="13">
        <v>308</v>
      </c>
      <c r="G327" t="s" s="20">
        <v>13</v>
      </c>
      <c r="H327" s="21"/>
    </row>
    <row r="328" ht="9" customHeight="1" hidden="1">
      <c r="A328" s="17">
        <v>10813983</v>
      </c>
      <c r="B328" t="s" s="13">
        <v>309</v>
      </c>
      <c r="C328" t="s" s="12">
        <v>56</v>
      </c>
      <c r="D328" t="s" s="13">
        <v>22</v>
      </c>
      <c r="E328" s="19">
        <v>6353307</v>
      </c>
      <c r="F328" t="s" s="13">
        <v>279</v>
      </c>
      <c r="G328" t="s" s="20">
        <v>11</v>
      </c>
      <c r="H328" s="21"/>
    </row>
    <row r="329" ht="9" customHeight="1" hidden="1">
      <c r="A329" s="17">
        <v>10813983</v>
      </c>
      <c r="B329" t="s" s="13">
        <v>309</v>
      </c>
      <c r="C329" s="18"/>
      <c r="D329" t="s" s="13">
        <v>22</v>
      </c>
      <c r="E329" s="19">
        <v>8247455</v>
      </c>
      <c r="F329" t="s" s="13">
        <v>310</v>
      </c>
      <c r="G329" t="s" s="20">
        <v>13</v>
      </c>
      <c r="H329" s="21"/>
    </row>
    <row r="330" ht="9" customHeight="1" hidden="1">
      <c r="A330" s="17">
        <v>6383971</v>
      </c>
      <c r="B330" t="s" s="13">
        <v>311</v>
      </c>
      <c r="C330" t="s" s="12">
        <v>56</v>
      </c>
      <c r="D330" t="s" s="13">
        <v>22</v>
      </c>
      <c r="E330" s="19">
        <v>7739861</v>
      </c>
      <c r="F330" t="s" s="13">
        <v>263</v>
      </c>
      <c r="G330" t="s" s="20">
        <v>11</v>
      </c>
      <c r="H330" s="21"/>
    </row>
    <row r="331" ht="9" customHeight="1" hidden="1">
      <c r="A331" s="17">
        <v>6383971</v>
      </c>
      <c r="B331" t="s" s="13">
        <v>311</v>
      </c>
      <c r="C331" s="18"/>
      <c r="D331" t="s" s="13">
        <v>22</v>
      </c>
      <c r="E331" s="19">
        <v>6350227</v>
      </c>
      <c r="F331" t="s" s="13">
        <v>312</v>
      </c>
      <c r="G331" t="s" s="20">
        <v>13</v>
      </c>
      <c r="H331" s="21"/>
    </row>
    <row r="332" ht="9" customHeight="1" hidden="1">
      <c r="A332" s="17">
        <v>6390239</v>
      </c>
      <c r="B332" t="s" s="13">
        <v>313</v>
      </c>
      <c r="C332" t="s" s="12">
        <v>56</v>
      </c>
      <c r="D332" t="s" s="13">
        <v>22</v>
      </c>
      <c r="E332" s="19">
        <v>4689766</v>
      </c>
      <c r="F332" t="s" s="13">
        <v>27</v>
      </c>
      <c r="G332" t="s" s="20">
        <v>11</v>
      </c>
      <c r="H332" s="21"/>
    </row>
    <row r="333" ht="9" customHeight="1" hidden="1">
      <c r="A333" s="17">
        <v>6390239</v>
      </c>
      <c r="B333" t="s" s="13">
        <v>313</v>
      </c>
      <c r="C333" s="18"/>
      <c r="D333" t="s" s="13">
        <v>22</v>
      </c>
      <c r="E333" s="19">
        <v>6353307</v>
      </c>
      <c r="F333" t="s" s="13">
        <v>279</v>
      </c>
      <c r="G333" t="s" s="20">
        <v>13</v>
      </c>
      <c r="H333" s="21"/>
    </row>
    <row r="334" ht="9" customHeight="1" hidden="1">
      <c r="A334" s="17">
        <v>5588376</v>
      </c>
      <c r="B334" t="s" s="13">
        <v>314</v>
      </c>
      <c r="C334" t="s" s="12">
        <v>56</v>
      </c>
      <c r="D334" t="s" s="13">
        <v>29</v>
      </c>
      <c r="E334" s="19">
        <v>6322526</v>
      </c>
      <c r="F334" t="s" s="13">
        <v>138</v>
      </c>
      <c r="G334" t="s" s="20">
        <v>11</v>
      </c>
      <c r="H334" t="s" s="22">
        <v>16</v>
      </c>
    </row>
    <row r="335" ht="9" customHeight="1" hidden="1">
      <c r="A335" s="17">
        <v>5588376</v>
      </c>
      <c r="B335" t="s" s="13">
        <v>314</v>
      </c>
      <c r="C335" s="18"/>
      <c r="D335" t="s" s="13">
        <v>29</v>
      </c>
      <c r="E335" s="19">
        <v>9782534</v>
      </c>
      <c r="F335" t="s" s="13">
        <v>251</v>
      </c>
      <c r="G335" t="s" s="20">
        <v>13</v>
      </c>
      <c r="H335" t="s" s="22">
        <v>16</v>
      </c>
    </row>
    <row r="336" ht="9" customHeight="1" hidden="1">
      <c r="A336" s="17">
        <v>8228957</v>
      </c>
      <c r="B336" t="s" s="13">
        <v>315</v>
      </c>
      <c r="C336" t="s" s="12">
        <v>56</v>
      </c>
      <c r="D336" t="s" s="13">
        <v>29</v>
      </c>
      <c r="E336" s="19">
        <v>6322526</v>
      </c>
      <c r="F336" t="s" s="13">
        <v>138</v>
      </c>
      <c r="G336" t="s" s="20">
        <v>11</v>
      </c>
      <c r="H336" t="s" s="22">
        <v>16</v>
      </c>
    </row>
    <row r="337" ht="9" customHeight="1" hidden="1">
      <c r="A337" s="17">
        <v>8228957</v>
      </c>
      <c r="B337" t="s" s="13">
        <v>315</v>
      </c>
      <c r="C337" s="18"/>
      <c r="D337" t="s" s="13">
        <v>29</v>
      </c>
      <c r="E337" s="19">
        <v>11338266</v>
      </c>
      <c r="F337" t="s" s="13">
        <v>316</v>
      </c>
      <c r="G337" t="s" s="20">
        <v>13</v>
      </c>
      <c r="H337" t="s" s="22">
        <v>16</v>
      </c>
    </row>
    <row r="338" ht="9" customHeight="1" hidden="1">
      <c r="A338" s="17">
        <v>7689654</v>
      </c>
      <c r="B338" t="s" s="13">
        <v>317</v>
      </c>
      <c r="C338" t="s" s="12">
        <v>56</v>
      </c>
      <c r="D338" t="s" s="13">
        <v>29</v>
      </c>
      <c r="E338" s="19">
        <v>6322526</v>
      </c>
      <c r="F338" t="s" s="13">
        <v>138</v>
      </c>
      <c r="G338" t="s" s="20">
        <v>11</v>
      </c>
      <c r="H338" t="s" s="22">
        <v>16</v>
      </c>
    </row>
    <row r="339" ht="9" customHeight="1" hidden="1">
      <c r="A339" s="17">
        <v>7689654</v>
      </c>
      <c r="B339" t="s" s="13">
        <v>317</v>
      </c>
      <c r="C339" s="18"/>
      <c r="D339" t="s" s="13">
        <v>29</v>
      </c>
      <c r="E339" s="19">
        <v>8228957</v>
      </c>
      <c r="F339" t="s" s="13">
        <v>318</v>
      </c>
      <c r="G339" t="s" s="20">
        <v>13</v>
      </c>
      <c r="H339" t="s" s="22">
        <v>16</v>
      </c>
    </row>
    <row r="340" ht="9" customHeight="1" hidden="1">
      <c r="A340" s="17">
        <v>11338266</v>
      </c>
      <c r="B340" t="s" s="13">
        <v>319</v>
      </c>
      <c r="C340" t="s" s="12">
        <v>56</v>
      </c>
      <c r="D340" t="s" s="13">
        <v>29</v>
      </c>
      <c r="E340" s="19">
        <v>6322526</v>
      </c>
      <c r="F340" t="s" s="13">
        <v>138</v>
      </c>
      <c r="G340" t="s" s="20">
        <v>11</v>
      </c>
      <c r="H340" t="s" s="22">
        <v>16</v>
      </c>
    </row>
    <row r="341" ht="9" customHeight="1" hidden="1">
      <c r="A341" s="17">
        <v>11338266</v>
      </c>
      <c r="B341" t="s" s="13">
        <v>319</v>
      </c>
      <c r="C341" s="18"/>
      <c r="D341" t="s" s="13">
        <v>29</v>
      </c>
      <c r="E341" s="19">
        <v>7689654</v>
      </c>
      <c r="F341" t="s" s="13">
        <v>320</v>
      </c>
      <c r="G341" t="s" s="20">
        <v>13</v>
      </c>
      <c r="H341" t="s" s="22">
        <v>16</v>
      </c>
    </row>
    <row r="342" ht="9" customHeight="1" hidden="1">
      <c r="A342" s="17">
        <v>6322526</v>
      </c>
      <c r="B342" t="s" s="13">
        <v>321</v>
      </c>
      <c r="C342" t="s" s="12">
        <v>56</v>
      </c>
      <c r="D342" t="s" s="13">
        <v>29</v>
      </c>
      <c r="E342" s="19">
        <v>5332229</v>
      </c>
      <c r="F342" t="s" s="13">
        <v>19</v>
      </c>
      <c r="G342" t="s" s="20">
        <v>11</v>
      </c>
      <c r="H342" t="s" s="22">
        <v>16</v>
      </c>
    </row>
    <row r="343" ht="9" customHeight="1" hidden="1">
      <c r="A343" s="17">
        <v>6322526</v>
      </c>
      <c r="B343" t="s" s="13">
        <v>321</v>
      </c>
      <c r="C343" s="18"/>
      <c r="D343" t="s" s="13">
        <v>29</v>
      </c>
      <c r="E343" s="19">
        <v>6288438</v>
      </c>
      <c r="F343" t="s" s="13">
        <v>151</v>
      </c>
      <c r="G343" t="s" s="20">
        <v>13</v>
      </c>
      <c r="H343" t="s" s="22">
        <v>16</v>
      </c>
    </row>
    <row r="344" ht="9" customHeight="1" hidden="1">
      <c r="A344" s="17">
        <v>11399249</v>
      </c>
      <c r="B344" t="s" s="13">
        <v>218</v>
      </c>
      <c r="C344" t="s" s="12">
        <v>56</v>
      </c>
      <c r="D344" t="s" s="13">
        <v>322</v>
      </c>
      <c r="E344" s="19">
        <v>1761566</v>
      </c>
      <c r="F344" t="s" s="13">
        <v>323</v>
      </c>
      <c r="G344" t="s" s="20">
        <v>11</v>
      </c>
      <c r="H344" s="21"/>
    </row>
    <row r="345" ht="9" customHeight="1" hidden="1">
      <c r="A345" s="17">
        <v>11399249</v>
      </c>
      <c r="B345" t="s" s="13">
        <v>218</v>
      </c>
      <c r="C345" s="18"/>
      <c r="D345" t="s" s="13">
        <v>322</v>
      </c>
      <c r="E345" s="19">
        <v>6750358</v>
      </c>
      <c r="F345" t="s" s="13">
        <v>215</v>
      </c>
      <c r="G345" t="s" s="20">
        <v>13</v>
      </c>
      <c r="H345" s="21"/>
    </row>
    <row r="346" ht="9" customHeight="1" hidden="1">
      <c r="A346" s="17">
        <v>1761566</v>
      </c>
      <c r="B346" t="s" s="13">
        <v>324</v>
      </c>
      <c r="C346" t="s" s="12">
        <v>56</v>
      </c>
      <c r="D346" t="s" s="13">
        <v>322</v>
      </c>
      <c r="E346" s="19">
        <v>1119936</v>
      </c>
      <c r="F346" t="s" s="13">
        <v>72</v>
      </c>
      <c r="G346" t="s" s="20">
        <v>11</v>
      </c>
      <c r="H346" s="21"/>
    </row>
    <row r="347" ht="9" customHeight="1" hidden="1">
      <c r="A347" s="17">
        <v>1761566</v>
      </c>
      <c r="B347" t="s" s="13">
        <v>324</v>
      </c>
      <c r="C347" s="18"/>
      <c r="D347" t="s" s="13">
        <v>322</v>
      </c>
      <c r="E347" s="19">
        <v>6274227</v>
      </c>
      <c r="F347" t="s" s="13">
        <v>100</v>
      </c>
      <c r="G347" t="s" s="20">
        <v>13</v>
      </c>
      <c r="H347" s="21"/>
    </row>
    <row r="348" ht="9" customHeight="1" hidden="1">
      <c r="A348" s="17">
        <v>6264803</v>
      </c>
      <c r="B348" t="s" s="13">
        <v>325</v>
      </c>
      <c r="C348" t="s" s="12">
        <v>56</v>
      </c>
      <c r="D348" t="s" s="13">
        <v>31</v>
      </c>
      <c r="E348" s="19">
        <v>6322526</v>
      </c>
      <c r="F348" t="s" s="13">
        <v>138</v>
      </c>
      <c r="G348" t="s" s="20">
        <v>11</v>
      </c>
      <c r="H348" t="s" s="22">
        <v>16</v>
      </c>
    </row>
    <row r="349" ht="9" customHeight="1" hidden="1">
      <c r="A349" s="17">
        <v>6264803</v>
      </c>
      <c r="B349" t="s" s="13">
        <v>325</v>
      </c>
      <c r="C349" t="s" s="12">
        <v>56</v>
      </c>
      <c r="D349" t="s" s="13">
        <v>31</v>
      </c>
      <c r="E349" s="19">
        <v>8228415</v>
      </c>
      <c r="F349" t="s" s="13">
        <v>326</v>
      </c>
      <c r="G349" t="s" s="20">
        <v>13</v>
      </c>
      <c r="H349" t="s" s="22">
        <v>16</v>
      </c>
    </row>
    <row r="350" ht="9" customHeight="1" hidden="1">
      <c r="A350" s="17">
        <v>8228415</v>
      </c>
      <c r="B350" t="s" s="13">
        <v>326</v>
      </c>
      <c r="C350" t="s" s="12">
        <v>56</v>
      </c>
      <c r="D350" t="s" s="13">
        <v>31</v>
      </c>
      <c r="E350" s="19">
        <v>6322526</v>
      </c>
      <c r="F350" t="s" s="13">
        <v>138</v>
      </c>
      <c r="G350" t="s" s="20">
        <v>11</v>
      </c>
      <c r="H350" t="s" s="22">
        <v>16</v>
      </c>
    </row>
    <row r="351" ht="9" customHeight="1" hidden="1">
      <c r="A351" s="17">
        <v>8228415</v>
      </c>
      <c r="B351" t="s" s="13">
        <v>326</v>
      </c>
      <c r="C351" t="s" s="12">
        <v>56</v>
      </c>
      <c r="D351" t="s" s="13">
        <v>31</v>
      </c>
      <c r="E351" s="19">
        <v>6264803</v>
      </c>
      <c r="F351" t="s" s="13">
        <v>325</v>
      </c>
      <c r="G351" t="s" s="20">
        <v>13</v>
      </c>
      <c r="H351" t="s" s="22">
        <v>16</v>
      </c>
    </row>
    <row r="352" ht="9" customHeight="1" hidden="1">
      <c r="A352" s="17">
        <v>4458561</v>
      </c>
      <c r="B352" t="s" s="13">
        <v>116</v>
      </c>
      <c r="C352" t="s" s="12">
        <v>56</v>
      </c>
      <c r="D352" t="s" s="13">
        <v>327</v>
      </c>
      <c r="E352" s="19">
        <v>4721468</v>
      </c>
      <c r="F352" t="s" s="13">
        <v>57</v>
      </c>
      <c r="G352" t="s" s="20">
        <v>11</v>
      </c>
      <c r="H352" s="21"/>
    </row>
    <row r="353" ht="9" customHeight="1" hidden="1">
      <c r="A353" s="17">
        <v>4458561</v>
      </c>
      <c r="B353" t="s" s="13">
        <v>116</v>
      </c>
      <c r="C353" t="s" s="12">
        <v>56</v>
      </c>
      <c r="D353" t="s" s="13">
        <v>327</v>
      </c>
      <c r="E353" s="19">
        <v>1686034</v>
      </c>
      <c r="F353" t="s" s="13">
        <v>328</v>
      </c>
      <c r="G353" t="s" s="20">
        <v>13</v>
      </c>
      <c r="H353" s="21"/>
    </row>
    <row r="354" ht="9" customHeight="1" hidden="1">
      <c r="A354" s="17">
        <v>6297098</v>
      </c>
      <c r="B354" t="s" s="13">
        <v>329</v>
      </c>
      <c r="C354" t="s" s="12">
        <v>56</v>
      </c>
      <c r="D354" t="s" s="13">
        <v>327</v>
      </c>
      <c r="E354" s="19">
        <v>4721468</v>
      </c>
      <c r="F354" t="s" s="13">
        <v>57</v>
      </c>
      <c r="G354" t="s" s="20">
        <v>11</v>
      </c>
      <c r="H354" s="21"/>
    </row>
    <row r="355" ht="9" customHeight="1" hidden="1">
      <c r="A355" s="17">
        <v>6297098</v>
      </c>
      <c r="B355" t="s" s="13">
        <v>329</v>
      </c>
      <c r="C355" s="18"/>
      <c r="D355" t="s" s="13">
        <v>327</v>
      </c>
      <c r="E355" s="19">
        <v>5336585</v>
      </c>
      <c r="F355" t="s" s="13">
        <v>330</v>
      </c>
      <c r="G355" t="s" s="20">
        <v>13</v>
      </c>
      <c r="H355" s="21"/>
    </row>
    <row r="356" ht="9" customHeight="1" hidden="1">
      <c r="A356" s="17">
        <v>4731168</v>
      </c>
      <c r="B356" t="s" s="13">
        <v>331</v>
      </c>
      <c r="C356" t="s" s="12">
        <v>56</v>
      </c>
      <c r="D356" t="s" s="13">
        <v>327</v>
      </c>
      <c r="E356" s="19">
        <v>4721468</v>
      </c>
      <c r="F356" t="s" s="13">
        <v>57</v>
      </c>
      <c r="G356" t="s" s="20">
        <v>11</v>
      </c>
      <c r="H356" s="21"/>
    </row>
    <row r="357" ht="9" customHeight="1" hidden="1">
      <c r="A357" s="17">
        <v>4731168</v>
      </c>
      <c r="B357" t="s" s="13">
        <v>331</v>
      </c>
      <c r="C357" s="18"/>
      <c r="D357" t="s" s="13">
        <v>327</v>
      </c>
      <c r="E357" s="19">
        <v>4458561</v>
      </c>
      <c r="F357" t="s" s="13">
        <v>116</v>
      </c>
      <c r="G357" t="s" s="20">
        <v>13</v>
      </c>
      <c r="H357" s="21"/>
    </row>
    <row r="358" ht="9" customHeight="1" hidden="1">
      <c r="A358" s="17">
        <v>1686034</v>
      </c>
      <c r="B358" t="s" s="13">
        <v>328</v>
      </c>
      <c r="C358" t="s" s="12">
        <v>56</v>
      </c>
      <c r="D358" t="s" s="13">
        <v>327</v>
      </c>
      <c r="E358" s="19">
        <v>4721468</v>
      </c>
      <c r="F358" t="s" s="13">
        <v>57</v>
      </c>
      <c r="G358" t="s" s="20">
        <v>11</v>
      </c>
      <c r="H358" s="21"/>
    </row>
    <row r="359" ht="9" customHeight="1" hidden="1">
      <c r="A359" s="17">
        <v>1686034</v>
      </c>
      <c r="B359" t="s" s="13">
        <v>328</v>
      </c>
      <c r="C359" s="18"/>
      <c r="D359" t="s" s="13">
        <v>327</v>
      </c>
      <c r="E359" s="19">
        <v>4731168</v>
      </c>
      <c r="F359" t="s" s="13">
        <v>331</v>
      </c>
      <c r="G359" t="s" s="20">
        <v>13</v>
      </c>
      <c r="H359" s="21"/>
    </row>
    <row r="360" ht="9" customHeight="1" hidden="1">
      <c r="A360" s="17">
        <v>5336585</v>
      </c>
      <c r="B360" t="s" s="13">
        <v>330</v>
      </c>
      <c r="C360" t="s" s="12">
        <v>56</v>
      </c>
      <c r="D360" t="s" s="13">
        <v>327</v>
      </c>
      <c r="E360" s="19">
        <v>4721468</v>
      </c>
      <c r="F360" t="s" s="13">
        <v>57</v>
      </c>
      <c r="G360" t="s" s="20">
        <v>11</v>
      </c>
      <c r="H360" s="21"/>
    </row>
    <row r="361" ht="9" customHeight="1" hidden="1">
      <c r="A361" s="17">
        <v>5336585</v>
      </c>
      <c r="B361" t="s" s="13">
        <v>330</v>
      </c>
      <c r="C361" s="18"/>
      <c r="D361" t="s" s="13">
        <v>327</v>
      </c>
      <c r="E361" s="19">
        <v>5850885</v>
      </c>
      <c r="F361" t="s" s="13">
        <v>332</v>
      </c>
      <c r="G361" t="s" s="20">
        <v>13</v>
      </c>
      <c r="H361" s="21"/>
    </row>
    <row r="362" ht="9" customHeight="1" hidden="1">
      <c r="A362" s="17">
        <v>5850885</v>
      </c>
      <c r="B362" t="s" s="13">
        <v>332</v>
      </c>
      <c r="C362" t="s" s="12">
        <v>56</v>
      </c>
      <c r="D362" t="s" s="13">
        <v>327</v>
      </c>
      <c r="E362" s="19">
        <v>4721468</v>
      </c>
      <c r="F362" t="s" s="13">
        <v>57</v>
      </c>
      <c r="G362" t="s" s="20">
        <v>11</v>
      </c>
      <c r="H362" s="21"/>
    </row>
    <row r="363" ht="9" customHeight="1" hidden="1">
      <c r="A363" s="17">
        <v>5850885</v>
      </c>
      <c r="B363" t="s" s="13">
        <v>332</v>
      </c>
      <c r="C363" s="18"/>
      <c r="D363" t="s" s="13">
        <v>327</v>
      </c>
      <c r="E363" s="19">
        <v>6297098</v>
      </c>
      <c r="F363" t="s" s="13">
        <v>329</v>
      </c>
      <c r="G363" t="s" s="20">
        <v>13</v>
      </c>
      <c r="H363" s="21"/>
    </row>
    <row r="364" ht="9" customHeight="1" hidden="1">
      <c r="A364" s="17">
        <v>6304253</v>
      </c>
      <c r="B364" t="s" s="13">
        <v>333</v>
      </c>
      <c r="C364" t="s" s="12">
        <v>334</v>
      </c>
      <c r="D364" t="s" s="13">
        <v>47</v>
      </c>
      <c r="E364" s="19">
        <v>4590339</v>
      </c>
      <c r="F364" t="s" s="13">
        <v>335</v>
      </c>
      <c r="G364" t="s" s="20">
        <v>11</v>
      </c>
      <c r="H364" t="s" s="22">
        <v>16</v>
      </c>
    </row>
    <row r="365" ht="9" customHeight="1" hidden="1">
      <c r="A365" s="17">
        <v>6304253</v>
      </c>
      <c r="B365" t="s" s="13">
        <v>333</v>
      </c>
      <c r="C365" s="18"/>
      <c r="D365" t="s" s="13">
        <v>47</v>
      </c>
      <c r="E365" s="19">
        <v>4380733</v>
      </c>
      <c r="F365" t="s" s="13">
        <v>336</v>
      </c>
      <c r="G365" t="s" s="20">
        <v>13</v>
      </c>
      <c r="H365" t="s" s="22">
        <v>16</v>
      </c>
    </row>
    <row r="366" ht="9" customHeight="1" hidden="1">
      <c r="A366" s="17">
        <v>4590339</v>
      </c>
      <c r="B366" t="s" s="13">
        <v>337</v>
      </c>
      <c r="C366" t="s" s="12">
        <v>334</v>
      </c>
      <c r="D366" t="s" s="13">
        <v>47</v>
      </c>
      <c r="E366" s="19">
        <v>6288438</v>
      </c>
      <c r="F366" t="s" s="13">
        <v>151</v>
      </c>
      <c r="G366" t="s" s="20">
        <v>11</v>
      </c>
      <c r="H366" t="s" s="22">
        <v>16</v>
      </c>
    </row>
    <row r="367" ht="9" customHeight="1" hidden="1">
      <c r="A367" s="17">
        <v>4590339</v>
      </c>
      <c r="B367" t="s" s="13">
        <v>337</v>
      </c>
      <c r="C367" s="18"/>
      <c r="D367" t="s" s="13">
        <v>47</v>
      </c>
      <c r="E367" s="19">
        <v>5598341</v>
      </c>
      <c r="F367" t="s" s="13">
        <v>48</v>
      </c>
      <c r="G367" t="s" s="20">
        <v>13</v>
      </c>
      <c r="H367" t="s" s="22">
        <v>16</v>
      </c>
    </row>
    <row r="368" ht="9" customHeight="1" hidden="1">
      <c r="A368" s="17">
        <v>4380733</v>
      </c>
      <c r="B368" t="s" s="13">
        <v>336</v>
      </c>
      <c r="C368" t="s" s="12">
        <v>334</v>
      </c>
      <c r="D368" t="s" s="13">
        <v>47</v>
      </c>
      <c r="E368" s="19">
        <v>6288438</v>
      </c>
      <c r="F368" t="s" s="13">
        <v>151</v>
      </c>
      <c r="G368" t="s" s="20">
        <v>11</v>
      </c>
      <c r="H368" s="21"/>
    </row>
    <row r="369" ht="9" customHeight="1" hidden="1">
      <c r="A369" s="17">
        <v>4380733</v>
      </c>
      <c r="B369" t="s" s="13">
        <v>336</v>
      </c>
      <c r="C369" s="18"/>
      <c r="D369" t="s" s="13">
        <v>47</v>
      </c>
      <c r="E369" s="19">
        <v>6304253</v>
      </c>
      <c r="F369" t="s" s="13">
        <v>333</v>
      </c>
      <c r="G369" t="s" s="20">
        <v>13</v>
      </c>
      <c r="H369" s="21"/>
    </row>
    <row r="370" ht="9" customHeight="1" hidden="1">
      <c r="A370" s="17">
        <v>11364848</v>
      </c>
      <c r="B370" t="s" s="13">
        <v>338</v>
      </c>
      <c r="C370" t="s" s="12">
        <v>334</v>
      </c>
      <c r="D370" t="s" s="13">
        <v>22</v>
      </c>
      <c r="E370" s="19">
        <v>4590339</v>
      </c>
      <c r="F370" t="s" s="13">
        <v>335</v>
      </c>
      <c r="G370" t="s" s="20">
        <v>11</v>
      </c>
      <c r="H370" s="21"/>
    </row>
    <row r="371" ht="9" customHeight="1" hidden="1">
      <c r="A371" s="17">
        <v>11364848</v>
      </c>
      <c r="B371" t="s" s="13">
        <v>338</v>
      </c>
      <c r="C371" s="18"/>
      <c r="D371" t="s" s="13">
        <v>22</v>
      </c>
      <c r="E371" s="19">
        <v>4689766</v>
      </c>
      <c r="F371" t="s" s="13">
        <v>27</v>
      </c>
      <c r="G371" t="s" s="20">
        <v>13</v>
      </c>
      <c r="H371" s="21"/>
    </row>
    <row r="372" ht="9" customHeight="1" hidden="1">
      <c r="A372" s="17">
        <v>1919323</v>
      </c>
      <c r="B372" t="s" s="13">
        <v>339</v>
      </c>
      <c r="C372" t="s" s="12">
        <v>340</v>
      </c>
      <c r="D372" t="s" s="13">
        <v>9</v>
      </c>
      <c r="E372" s="19">
        <v>5598341</v>
      </c>
      <c r="F372" t="s" s="13">
        <v>341</v>
      </c>
      <c r="G372" t="s" s="20">
        <v>11</v>
      </c>
      <c r="H372" s="21"/>
    </row>
    <row r="373" ht="9" customHeight="1" hidden="1">
      <c r="A373" s="17">
        <v>1919323</v>
      </c>
      <c r="B373" t="s" s="13">
        <v>339</v>
      </c>
      <c r="C373" s="18"/>
      <c r="D373" t="s" s="13">
        <v>9</v>
      </c>
      <c r="E373" s="19">
        <v>6238180</v>
      </c>
      <c r="F373" t="s" s="13">
        <v>12</v>
      </c>
      <c r="G373" t="s" s="20">
        <v>13</v>
      </c>
      <c r="H373" s="21"/>
    </row>
    <row r="374" ht="9" customHeight="1" hidden="1">
      <c r="A374" s="17">
        <v>7841825</v>
      </c>
      <c r="B374" t="s" s="13">
        <v>342</v>
      </c>
      <c r="C374" t="s" s="12">
        <v>340</v>
      </c>
      <c r="D374" t="s" s="13">
        <v>62</v>
      </c>
      <c r="E374" s="19">
        <v>5598341</v>
      </c>
      <c r="F374" t="s" s="13">
        <v>341</v>
      </c>
      <c r="G374" t="s" s="20">
        <v>11</v>
      </c>
      <c r="H374" s="21"/>
    </row>
    <row r="375" ht="9" customHeight="1" hidden="1">
      <c r="A375" s="17">
        <v>7841825</v>
      </c>
      <c r="B375" t="s" s="13">
        <v>342</v>
      </c>
      <c r="C375" s="18"/>
      <c r="D375" t="s" s="13">
        <v>62</v>
      </c>
      <c r="E375" s="19">
        <v>1919323</v>
      </c>
      <c r="F375" t="s" s="13">
        <v>339</v>
      </c>
      <c r="G375" t="s" s="20">
        <v>13</v>
      </c>
      <c r="H375" s="21"/>
    </row>
    <row r="376" ht="9" customHeight="1" hidden="1">
      <c r="A376" s="17">
        <v>7601863</v>
      </c>
      <c r="B376" t="s" s="13">
        <v>343</v>
      </c>
      <c r="C376" t="s" s="12">
        <v>340</v>
      </c>
      <c r="D376" t="s" s="13">
        <v>47</v>
      </c>
      <c r="E376" s="19">
        <v>5598341</v>
      </c>
      <c r="F376" t="s" s="13">
        <v>341</v>
      </c>
      <c r="G376" t="s" s="20">
        <v>11</v>
      </c>
      <c r="H376" t="s" s="22">
        <v>16</v>
      </c>
    </row>
    <row r="377" ht="9" customHeight="1" hidden="1">
      <c r="A377" s="17">
        <v>7601863</v>
      </c>
      <c r="B377" t="s" s="13">
        <v>343</v>
      </c>
      <c r="C377" s="18"/>
      <c r="D377" t="s" s="13">
        <v>47</v>
      </c>
      <c r="E377" s="19">
        <v>7619242</v>
      </c>
      <c r="F377" t="s" s="13">
        <v>344</v>
      </c>
      <c r="G377" t="s" s="20">
        <v>13</v>
      </c>
      <c r="H377" t="s" s="22">
        <v>16</v>
      </c>
    </row>
    <row r="378" ht="9" customHeight="1" hidden="1">
      <c r="A378" s="17">
        <v>5603664</v>
      </c>
      <c r="B378" t="s" s="13">
        <v>345</v>
      </c>
      <c r="C378" t="s" s="12">
        <v>340</v>
      </c>
      <c r="D378" t="s" s="13">
        <v>47</v>
      </c>
      <c r="E378" s="19">
        <v>5598341</v>
      </c>
      <c r="F378" t="s" s="13">
        <v>341</v>
      </c>
      <c r="G378" t="s" s="20">
        <v>11</v>
      </c>
      <c r="H378" t="s" s="22">
        <v>16</v>
      </c>
    </row>
    <row r="379" ht="9" customHeight="1" hidden="1">
      <c r="A379" s="17">
        <v>5603664</v>
      </c>
      <c r="B379" t="s" s="13">
        <v>345</v>
      </c>
      <c r="C379" s="18"/>
      <c r="D379" t="s" s="13">
        <v>47</v>
      </c>
      <c r="E379" s="19">
        <v>3881209</v>
      </c>
      <c r="F379" t="s" s="13">
        <v>346</v>
      </c>
      <c r="G379" t="s" s="20">
        <v>13</v>
      </c>
      <c r="H379" t="s" s="22">
        <v>16</v>
      </c>
    </row>
    <row r="380" ht="9" customHeight="1" hidden="1">
      <c r="A380" s="17">
        <v>7619172</v>
      </c>
      <c r="B380" t="s" s="13">
        <v>347</v>
      </c>
      <c r="C380" t="s" s="12">
        <v>340</v>
      </c>
      <c r="D380" t="s" s="13">
        <v>47</v>
      </c>
      <c r="E380" s="19">
        <v>5598341</v>
      </c>
      <c r="F380" t="s" s="13">
        <v>341</v>
      </c>
      <c r="G380" t="s" s="20">
        <v>11</v>
      </c>
      <c r="H380" t="s" s="22">
        <v>16</v>
      </c>
    </row>
    <row r="381" ht="9" customHeight="1" hidden="1">
      <c r="A381" s="17">
        <v>7619172</v>
      </c>
      <c r="B381" t="s" s="13">
        <v>347</v>
      </c>
      <c r="C381" s="18"/>
      <c r="D381" t="s" s="13">
        <v>47</v>
      </c>
      <c r="E381" s="19">
        <v>1919323</v>
      </c>
      <c r="F381" t="s" s="13">
        <v>339</v>
      </c>
      <c r="G381" t="s" s="20">
        <v>13</v>
      </c>
      <c r="H381" t="s" s="22">
        <v>16</v>
      </c>
    </row>
    <row r="382" ht="9" customHeight="1" hidden="1">
      <c r="A382" s="17">
        <v>3881209</v>
      </c>
      <c r="B382" t="s" s="13">
        <v>346</v>
      </c>
      <c r="C382" t="s" s="12">
        <v>340</v>
      </c>
      <c r="D382" t="s" s="13">
        <v>47</v>
      </c>
      <c r="E382" s="19">
        <v>5598341</v>
      </c>
      <c r="F382" t="s" s="13">
        <v>341</v>
      </c>
      <c r="G382" t="s" s="20">
        <v>11</v>
      </c>
      <c r="H382" t="s" s="22">
        <v>16</v>
      </c>
    </row>
    <row r="383" ht="9" customHeight="1" hidden="1">
      <c r="A383" s="17">
        <v>3881209</v>
      </c>
      <c r="B383" t="s" s="13">
        <v>346</v>
      </c>
      <c r="C383" s="18"/>
      <c r="D383" t="s" s="13">
        <v>47</v>
      </c>
      <c r="E383" s="19">
        <v>5603664</v>
      </c>
      <c r="F383" t="s" s="13">
        <v>345</v>
      </c>
      <c r="G383" t="s" s="20">
        <v>13</v>
      </c>
      <c r="H383" t="s" s="22">
        <v>16</v>
      </c>
    </row>
    <row r="384" ht="9" customHeight="1" hidden="1">
      <c r="A384" s="17">
        <v>5598341</v>
      </c>
      <c r="B384" t="s" s="13">
        <v>48</v>
      </c>
      <c r="C384" t="s" s="12">
        <v>340</v>
      </c>
      <c r="D384" t="s" s="13">
        <v>47</v>
      </c>
      <c r="E384" s="19">
        <v>5332229</v>
      </c>
      <c r="F384" t="s" s="13">
        <v>19</v>
      </c>
      <c r="G384" t="s" s="20">
        <v>11</v>
      </c>
      <c r="H384" s="21"/>
    </row>
    <row r="385" ht="9" customHeight="1" hidden="1">
      <c r="A385" s="17">
        <v>5598341</v>
      </c>
      <c r="B385" t="s" s="13">
        <v>48</v>
      </c>
      <c r="C385" s="18"/>
      <c r="D385" t="s" s="13">
        <v>47</v>
      </c>
      <c r="E385" s="19">
        <v>3232598</v>
      </c>
      <c r="F385" t="s" s="13">
        <v>46</v>
      </c>
      <c r="G385" t="s" s="20">
        <v>13</v>
      </c>
      <c r="H385" s="21"/>
    </row>
    <row r="386" ht="9" customHeight="1" hidden="1">
      <c r="A386" s="17">
        <v>7619242</v>
      </c>
      <c r="B386" t="s" s="13">
        <v>344</v>
      </c>
      <c r="C386" t="s" s="12">
        <v>340</v>
      </c>
      <c r="D386" t="s" s="13">
        <v>47</v>
      </c>
      <c r="E386" s="19">
        <v>5598341</v>
      </c>
      <c r="F386" t="s" s="13">
        <v>341</v>
      </c>
      <c r="G386" t="s" s="20">
        <v>11</v>
      </c>
      <c r="H386" t="s" s="22">
        <v>16</v>
      </c>
    </row>
    <row r="387" ht="9" customHeight="1" hidden="1">
      <c r="A387" s="17">
        <v>7619242</v>
      </c>
      <c r="B387" t="s" s="13">
        <v>344</v>
      </c>
      <c r="C387" s="18"/>
      <c r="D387" t="s" s="13">
        <v>47</v>
      </c>
      <c r="E387" s="19">
        <v>7601863</v>
      </c>
      <c r="F387" t="s" s="13">
        <v>343</v>
      </c>
      <c r="G387" t="s" s="20">
        <v>13</v>
      </c>
      <c r="H387" t="s" s="22">
        <v>16</v>
      </c>
    </row>
    <row r="388" ht="9" customHeight="1" hidden="1">
      <c r="A388" s="17">
        <v>1939037</v>
      </c>
      <c r="B388" t="s" s="13">
        <v>348</v>
      </c>
      <c r="C388" t="s" s="12">
        <v>340</v>
      </c>
      <c r="D388" t="s" s="13">
        <v>47</v>
      </c>
      <c r="E388" s="19">
        <v>5598341</v>
      </c>
      <c r="F388" t="s" s="13">
        <v>341</v>
      </c>
      <c r="G388" t="s" s="20">
        <v>11</v>
      </c>
      <c r="H388" t="s" s="22">
        <v>16</v>
      </c>
    </row>
    <row r="389" ht="9" customHeight="1" hidden="1">
      <c r="A389" s="17">
        <v>1939037</v>
      </c>
      <c r="B389" t="s" s="13">
        <v>348</v>
      </c>
      <c r="C389" s="18"/>
      <c r="D389" t="s" s="13">
        <v>47</v>
      </c>
      <c r="E389" s="19">
        <v>4169639</v>
      </c>
      <c r="F389" t="s" s="13">
        <v>349</v>
      </c>
      <c r="G389" t="s" s="20">
        <v>13</v>
      </c>
      <c r="H389" t="s" s="22">
        <v>16</v>
      </c>
    </row>
    <row r="390" ht="9" customHeight="1" hidden="1">
      <c r="A390" s="17">
        <v>4169639</v>
      </c>
      <c r="B390" t="s" s="13">
        <v>349</v>
      </c>
      <c r="C390" t="s" s="12">
        <v>340</v>
      </c>
      <c r="D390" t="s" s="13">
        <v>15</v>
      </c>
      <c r="E390" s="19">
        <v>5598341</v>
      </c>
      <c r="F390" t="s" s="13">
        <v>341</v>
      </c>
      <c r="G390" t="s" s="20">
        <v>11</v>
      </c>
      <c r="H390" t="s" s="22">
        <v>16</v>
      </c>
    </row>
    <row r="391" ht="9" customHeight="1" hidden="1">
      <c r="A391" s="17">
        <v>4169639</v>
      </c>
      <c r="B391" t="s" s="13">
        <v>349</v>
      </c>
      <c r="C391" s="18"/>
      <c r="D391" t="s" s="13">
        <v>15</v>
      </c>
      <c r="E391" s="19">
        <v>1939037</v>
      </c>
      <c r="F391" t="s" s="13">
        <v>348</v>
      </c>
      <c r="G391" t="s" s="20">
        <v>13</v>
      </c>
      <c r="H391" t="s" s="22">
        <v>16</v>
      </c>
    </row>
    <row r="392" ht="9" customHeight="1" hidden="1">
      <c r="A392" s="17">
        <v>9266939</v>
      </c>
      <c r="B392" t="s" s="13">
        <v>350</v>
      </c>
      <c r="C392" t="s" s="12">
        <v>340</v>
      </c>
      <c r="D392" t="s" s="13">
        <v>22</v>
      </c>
      <c r="E392" s="19">
        <v>9019344</v>
      </c>
      <c r="F392" t="s" s="13">
        <v>351</v>
      </c>
      <c r="G392" t="s" s="20">
        <v>11</v>
      </c>
      <c r="H392" s="21"/>
    </row>
    <row r="393" ht="9" customHeight="1" hidden="1">
      <c r="A393" s="17">
        <v>9266939</v>
      </c>
      <c r="B393" t="s" s="13">
        <v>350</v>
      </c>
      <c r="C393" s="18"/>
      <c r="D393" t="s" s="13">
        <v>22</v>
      </c>
      <c r="E393" s="19">
        <v>1919323</v>
      </c>
      <c r="F393" t="s" s="13">
        <v>339</v>
      </c>
      <c r="G393" t="s" s="20">
        <v>13</v>
      </c>
      <c r="H393" s="21"/>
    </row>
    <row r="394" ht="9" customHeight="1" hidden="1">
      <c r="A394" s="17">
        <v>9019344</v>
      </c>
      <c r="B394" t="s" s="13">
        <v>352</v>
      </c>
      <c r="C394" t="s" s="12">
        <v>340</v>
      </c>
      <c r="D394" t="s" s="13">
        <v>22</v>
      </c>
      <c r="E394" s="19">
        <v>5598341</v>
      </c>
      <c r="F394" t="s" s="13">
        <v>341</v>
      </c>
      <c r="G394" t="s" s="20">
        <v>11</v>
      </c>
      <c r="H394" s="21"/>
    </row>
    <row r="395" ht="9" customHeight="1" hidden="1">
      <c r="A395" s="17">
        <v>9019344</v>
      </c>
      <c r="B395" t="s" s="13">
        <v>352</v>
      </c>
      <c r="C395" s="18"/>
      <c r="D395" t="s" s="13">
        <v>22</v>
      </c>
      <c r="E395" s="19">
        <v>4689766</v>
      </c>
      <c r="F395" t="s" s="13">
        <v>27</v>
      </c>
      <c r="G395" t="s" s="20">
        <v>13</v>
      </c>
      <c r="H395" s="21"/>
    </row>
    <row r="396" ht="9" customHeight="1" hidden="1">
      <c r="A396" t="s" s="28">
        <v>353</v>
      </c>
      <c r="B396" t="s" s="13">
        <v>354</v>
      </c>
      <c r="C396" t="s" s="29">
        <v>56</v>
      </c>
      <c r="D396" t="s" s="13">
        <v>355</v>
      </c>
      <c r="E396" t="s" s="13">
        <v>127</v>
      </c>
      <c r="F396" t="s" s="13">
        <v>128</v>
      </c>
      <c r="G396" t="s" s="20">
        <v>11</v>
      </c>
      <c r="H396" s="21"/>
    </row>
    <row r="397" ht="9" customHeight="1" hidden="1">
      <c r="A397" t="s" s="28">
        <v>353</v>
      </c>
      <c r="B397" t="s" s="13">
        <v>354</v>
      </c>
      <c r="C397" s="30"/>
      <c r="D397" t="s" s="13">
        <v>355</v>
      </c>
      <c r="E397" s="19">
        <v>6279579</v>
      </c>
      <c r="F397" t="s" s="13">
        <v>148</v>
      </c>
      <c r="G397" t="s" s="20">
        <v>13</v>
      </c>
      <c r="H397" s="21"/>
    </row>
    <row r="398" ht="13.75" customHeight="1">
      <c r="A398" s="17">
        <v>4721468</v>
      </c>
      <c r="B398" t="s" s="13">
        <v>208</v>
      </c>
      <c r="C398" t="s" s="12">
        <v>56</v>
      </c>
      <c r="D398" t="s" s="13">
        <v>209</v>
      </c>
      <c r="E398" s="19">
        <v>1119936</v>
      </c>
      <c r="F398" t="s" s="13">
        <v>72</v>
      </c>
      <c r="G398" t="s" s="20">
        <v>356</v>
      </c>
      <c r="H398" s="21"/>
    </row>
    <row r="399" ht="13.75" customHeight="1">
      <c r="A399" s="17">
        <v>4721468</v>
      </c>
      <c r="B399" t="s" s="13">
        <v>208</v>
      </c>
      <c r="C399" t="s" s="12">
        <v>56</v>
      </c>
      <c r="D399" t="s" s="13">
        <v>209</v>
      </c>
      <c r="E399" s="19">
        <v>5332229</v>
      </c>
      <c r="F399" t="s" s="13">
        <v>19</v>
      </c>
      <c r="G399" t="s" s="20">
        <v>356</v>
      </c>
      <c r="H399" s="21"/>
    </row>
    <row r="400" ht="13.75" customHeight="1">
      <c r="A400" s="17">
        <v>4721468</v>
      </c>
      <c r="B400" t="s" s="13">
        <v>208</v>
      </c>
      <c r="C400" t="s" s="12">
        <v>56</v>
      </c>
      <c r="D400" t="s" s="13">
        <v>209</v>
      </c>
      <c r="E400" s="19">
        <v>4689766</v>
      </c>
      <c r="F400" t="s" s="13">
        <v>27</v>
      </c>
      <c r="G400" t="s" s="20">
        <v>356</v>
      </c>
      <c r="H400" s="21"/>
    </row>
    <row r="401" ht="13.75" customHeight="1">
      <c r="A401" s="17">
        <v>4721468</v>
      </c>
      <c r="B401" t="s" s="13">
        <v>208</v>
      </c>
      <c r="C401" t="s" s="12">
        <v>56</v>
      </c>
      <c r="D401" t="s" s="13">
        <v>209</v>
      </c>
      <c r="E401" s="19">
        <v>4093229</v>
      </c>
      <c r="F401" t="s" s="13">
        <v>212</v>
      </c>
      <c r="G401" t="s" s="20">
        <v>356</v>
      </c>
      <c r="H401" s="21"/>
    </row>
    <row r="402" ht="13.75" customHeight="1">
      <c r="A402" s="17">
        <v>4721468</v>
      </c>
      <c r="B402" t="s" s="13">
        <v>208</v>
      </c>
      <c r="C402" t="s" s="12">
        <v>56</v>
      </c>
      <c r="D402" t="s" s="13">
        <v>209</v>
      </c>
      <c r="E402" s="19">
        <v>2451390</v>
      </c>
      <c r="F402" t="s" s="13">
        <v>211</v>
      </c>
      <c r="G402" t="s" s="20">
        <v>356</v>
      </c>
      <c r="H402" s="21"/>
    </row>
    <row r="403" ht="13.75" customHeight="1">
      <c r="A403" s="17">
        <v>4721468</v>
      </c>
      <c r="B403" t="s" s="13">
        <v>208</v>
      </c>
      <c r="C403" t="s" s="12">
        <v>56</v>
      </c>
      <c r="D403" t="s" s="13">
        <v>209</v>
      </c>
      <c r="E403" s="19">
        <v>5396673</v>
      </c>
      <c r="F403" t="s" s="13">
        <v>206</v>
      </c>
      <c r="G403" t="s" s="20">
        <v>357</v>
      </c>
      <c r="H403" s="21"/>
    </row>
    <row r="404" ht="13.75" customHeight="1">
      <c r="A404" s="31"/>
      <c r="B404" s="32"/>
      <c r="C404" s="33"/>
      <c r="D404" s="33"/>
      <c r="E404" s="33"/>
      <c r="F404" s="32"/>
      <c r="G404" s="21"/>
      <c r="H404" s="21"/>
    </row>
    <row r="405" ht="13.75" customHeight="1">
      <c r="A405" s="34"/>
      <c r="B405" s="35"/>
      <c r="C405" s="21"/>
      <c r="D405" s="21"/>
      <c r="E405" s="21"/>
      <c r="F405" s="35"/>
      <c r="G405" s="21"/>
      <c r="H405" s="21"/>
    </row>
    <row r="406" ht="13.75" customHeight="1">
      <c r="A406" s="34"/>
      <c r="B406" s="35"/>
      <c r="C406" s="21"/>
      <c r="D406" s="21"/>
      <c r="E406" s="21"/>
      <c r="F406" s="35"/>
      <c r="G406" s="21"/>
      <c r="H406" s="21"/>
    </row>
    <row r="407" ht="13.75" customHeight="1">
      <c r="A407" s="34"/>
      <c r="B407" s="35"/>
      <c r="C407" s="21"/>
      <c r="D407" s="21"/>
      <c r="E407" s="21"/>
      <c r="F407" s="35"/>
      <c r="G407" s="21"/>
      <c r="H407" s="21"/>
    </row>
    <row r="408" ht="13.75" customHeight="1">
      <c r="A408" s="34"/>
      <c r="B408" s="35"/>
      <c r="C408" s="21"/>
      <c r="D408" s="21"/>
      <c r="E408" s="21"/>
      <c r="F408" s="35"/>
      <c r="G408" s="21"/>
      <c r="H408" s="21"/>
    </row>
    <row r="409" ht="13.75" customHeight="1">
      <c r="A409" s="34"/>
      <c r="B409" s="35"/>
      <c r="C409" s="21"/>
      <c r="D409" s="21"/>
      <c r="E409" s="21"/>
      <c r="F409" s="35"/>
      <c r="G409" s="21"/>
      <c r="H409" s="21"/>
    </row>
    <row r="410" ht="13.75" customHeight="1">
      <c r="A410" s="34"/>
      <c r="B410" s="35"/>
      <c r="C410" s="21"/>
      <c r="D410" s="21"/>
      <c r="E410" s="21"/>
      <c r="F410" s="35"/>
      <c r="G410" s="21"/>
      <c r="H410" s="21"/>
    </row>
    <row r="411" ht="13.75" customHeight="1">
      <c r="A411" s="34"/>
      <c r="B411" s="35"/>
      <c r="C411" s="21"/>
      <c r="D411" s="21"/>
      <c r="E411" s="21"/>
      <c r="F411" s="35"/>
      <c r="G411" s="21"/>
      <c r="H411" s="21"/>
    </row>
    <row r="412" ht="13.75" customHeight="1">
      <c r="A412" s="34"/>
      <c r="B412" s="35"/>
      <c r="C412" s="21"/>
      <c r="D412" s="21"/>
      <c r="E412" s="21"/>
      <c r="F412" s="35"/>
      <c r="G412" s="21"/>
      <c r="H412" s="21"/>
    </row>
    <row r="413" ht="13.75" customHeight="1">
      <c r="A413" s="34"/>
      <c r="B413" s="35"/>
      <c r="C413" s="21"/>
      <c r="D413" s="21"/>
      <c r="E413" s="21"/>
      <c r="F413" s="35"/>
      <c r="G413" s="21"/>
      <c r="H413" s="21"/>
    </row>
    <row r="414" ht="13.75" customHeight="1">
      <c r="A414" s="34"/>
      <c r="B414" s="35"/>
      <c r="C414" s="21"/>
      <c r="D414" s="21"/>
      <c r="E414" s="21"/>
      <c r="F414" s="35"/>
      <c r="G414" s="21"/>
      <c r="H414" s="21"/>
    </row>
    <row r="415" ht="13.75" customHeight="1">
      <c r="A415" s="34"/>
      <c r="B415" s="35"/>
      <c r="C415" s="21"/>
      <c r="D415" s="21"/>
      <c r="E415" s="21"/>
      <c r="F415" s="35"/>
      <c r="G415" s="21"/>
      <c r="H415" s="21"/>
    </row>
    <row r="416" ht="13.75" customHeight="1">
      <c r="A416" s="34"/>
      <c r="B416" s="35"/>
      <c r="C416" s="21"/>
      <c r="D416" s="21"/>
      <c r="E416" s="21"/>
      <c r="F416" s="35"/>
      <c r="G416" s="21"/>
      <c r="H416" s="21"/>
    </row>
    <row r="417" ht="13.75" customHeight="1">
      <c r="A417" s="34"/>
      <c r="B417" s="35"/>
      <c r="C417" s="21"/>
      <c r="D417" s="21"/>
      <c r="E417" s="21"/>
      <c r="F417" s="35"/>
      <c r="G417" s="21"/>
      <c r="H417" s="21"/>
    </row>
    <row r="418" ht="13.75" customHeight="1">
      <c r="A418" s="34"/>
      <c r="B418" s="35"/>
      <c r="C418" s="21"/>
      <c r="D418" s="21"/>
      <c r="E418" s="21"/>
      <c r="F418" s="35"/>
      <c r="G418" s="21"/>
      <c r="H418" s="21"/>
    </row>
    <row r="419" ht="13.75" customHeight="1">
      <c r="A419" s="34"/>
      <c r="B419" s="35"/>
      <c r="C419" s="21"/>
      <c r="D419" s="21"/>
      <c r="E419" s="21"/>
      <c r="F419" s="35"/>
      <c r="G419" s="21"/>
      <c r="H419" s="21"/>
    </row>
    <row r="420" ht="13.75" customHeight="1">
      <c r="A420" s="34"/>
      <c r="B420" s="35"/>
      <c r="C420" s="21"/>
      <c r="D420" s="21"/>
      <c r="E420" s="21"/>
      <c r="F420" s="35"/>
      <c r="G420" s="21"/>
      <c r="H420" s="21"/>
    </row>
    <row r="421" ht="13.75" customHeight="1">
      <c r="A421" s="34"/>
      <c r="B421" s="35"/>
      <c r="C421" s="21"/>
      <c r="D421" s="21"/>
      <c r="E421" s="21"/>
      <c r="F421" s="35"/>
      <c r="G421" s="21"/>
      <c r="H421" s="21"/>
    </row>
    <row r="422" ht="13.75" customHeight="1">
      <c r="A422" s="34"/>
      <c r="B422" s="35"/>
      <c r="C422" s="21"/>
      <c r="D422" s="21"/>
      <c r="E422" s="21"/>
      <c r="F422" s="35"/>
      <c r="G422" s="21"/>
      <c r="H422" s="21"/>
    </row>
    <row r="423" ht="13.75" customHeight="1">
      <c r="A423" s="34"/>
      <c r="B423" s="35"/>
      <c r="C423" s="21"/>
      <c r="D423" s="21"/>
      <c r="E423" s="21"/>
      <c r="F423" s="35"/>
      <c r="G423" s="21"/>
      <c r="H423" s="21"/>
    </row>
    <row r="424" ht="13.75" customHeight="1">
      <c r="A424" s="34"/>
      <c r="B424" s="35"/>
      <c r="C424" s="21"/>
      <c r="D424" s="21"/>
      <c r="E424" s="21"/>
      <c r="F424" s="35"/>
      <c r="G424" s="21"/>
      <c r="H424" s="21"/>
    </row>
    <row r="425" ht="13.75" customHeight="1">
      <c r="A425" s="34"/>
      <c r="B425" s="35"/>
      <c r="C425" s="21"/>
      <c r="D425" s="21"/>
      <c r="E425" s="21"/>
      <c r="F425" s="35"/>
      <c r="G425" s="21"/>
      <c r="H425" s="21"/>
    </row>
    <row r="426" ht="13.75" customHeight="1">
      <c r="A426" s="34"/>
      <c r="B426" s="35"/>
      <c r="C426" s="21"/>
      <c r="D426" s="21"/>
      <c r="E426" s="21"/>
      <c r="F426" s="35"/>
      <c r="G426" s="21"/>
      <c r="H426" s="21"/>
    </row>
    <row r="427" ht="13.75" customHeight="1">
      <c r="A427" s="34"/>
      <c r="B427" s="35"/>
      <c r="C427" s="21"/>
      <c r="D427" s="21"/>
      <c r="E427" s="21"/>
      <c r="F427" s="35"/>
      <c r="G427" s="21"/>
      <c r="H427" s="21"/>
    </row>
    <row r="428" ht="13.75" customHeight="1">
      <c r="A428" s="34"/>
      <c r="B428" s="35"/>
      <c r="C428" s="21"/>
      <c r="D428" s="21"/>
      <c r="E428" s="21"/>
      <c r="F428" s="35"/>
      <c r="G428" s="21"/>
      <c r="H428" s="21"/>
    </row>
    <row r="429" ht="13.75" customHeight="1">
      <c r="A429" s="34"/>
      <c r="B429" s="35"/>
      <c r="C429" s="21"/>
      <c r="D429" s="21"/>
      <c r="E429" s="21"/>
      <c r="F429" s="35"/>
      <c r="G429" s="21"/>
      <c r="H429" s="21"/>
    </row>
    <row r="430" ht="13.75" customHeight="1">
      <c r="A430" s="34"/>
      <c r="B430" s="35"/>
      <c r="C430" s="21"/>
      <c r="D430" s="21"/>
      <c r="E430" s="21"/>
      <c r="F430" s="35"/>
      <c r="G430" s="21"/>
      <c r="H430" s="21"/>
    </row>
    <row r="431" ht="13.75" customHeight="1">
      <c r="A431" s="34"/>
      <c r="B431" s="35"/>
      <c r="C431" s="21"/>
      <c r="D431" s="21"/>
      <c r="E431" s="21"/>
      <c r="F431" s="35"/>
      <c r="G431" s="21"/>
      <c r="H431" s="21"/>
    </row>
    <row r="432" ht="13.75" customHeight="1">
      <c r="A432" s="34"/>
      <c r="B432" s="35"/>
      <c r="C432" s="21"/>
      <c r="D432" s="21"/>
      <c r="E432" s="21"/>
      <c r="F432" s="35"/>
      <c r="G432" s="21"/>
      <c r="H432" s="21"/>
    </row>
    <row r="433" ht="13.75" customHeight="1">
      <c r="A433" s="34"/>
      <c r="B433" s="35"/>
      <c r="C433" s="21"/>
      <c r="D433" s="21"/>
      <c r="E433" s="21"/>
      <c r="F433" s="35"/>
      <c r="G433" s="21"/>
      <c r="H433" s="21"/>
    </row>
    <row r="434" ht="13.75" customHeight="1">
      <c r="A434" s="34"/>
      <c r="B434" s="35"/>
      <c r="C434" s="21"/>
      <c r="D434" s="21"/>
      <c r="E434" s="21"/>
      <c r="F434" s="35"/>
      <c r="G434" s="21"/>
      <c r="H434" s="21"/>
    </row>
    <row r="435" ht="13.75" customHeight="1">
      <c r="A435" s="34"/>
      <c r="B435" s="35"/>
      <c r="C435" s="21"/>
      <c r="D435" s="21"/>
      <c r="E435" s="21"/>
      <c r="F435" s="35"/>
      <c r="G435" s="21"/>
      <c r="H435" s="21"/>
    </row>
    <row r="436" ht="13.75" customHeight="1">
      <c r="A436" s="34"/>
      <c r="B436" s="35"/>
      <c r="C436" s="21"/>
      <c r="D436" s="21"/>
      <c r="E436" s="21"/>
      <c r="F436" s="35"/>
      <c r="G436" s="21"/>
      <c r="H436" s="21"/>
    </row>
    <row r="437" ht="13.75" customHeight="1">
      <c r="A437" s="34"/>
      <c r="B437" s="35"/>
      <c r="C437" s="21"/>
      <c r="D437" s="21"/>
      <c r="E437" s="21"/>
      <c r="F437" s="35"/>
      <c r="G437" s="21"/>
      <c r="H437" s="21"/>
    </row>
    <row r="438" ht="13.75" customHeight="1">
      <c r="A438" s="34"/>
      <c r="B438" s="35"/>
      <c r="C438" s="21"/>
      <c r="D438" s="21"/>
      <c r="E438" s="21"/>
      <c r="F438" s="35"/>
      <c r="G438" s="21"/>
      <c r="H438" s="21"/>
    </row>
    <row r="439" ht="13.75" customHeight="1">
      <c r="A439" s="34"/>
      <c r="B439" s="35"/>
      <c r="C439" s="21"/>
      <c r="D439" s="21"/>
      <c r="E439" s="21"/>
      <c r="F439" s="35"/>
      <c r="G439" s="21"/>
      <c r="H439" s="21"/>
    </row>
    <row r="440" ht="13.75" customHeight="1">
      <c r="A440" s="34"/>
      <c r="B440" s="35"/>
      <c r="C440" s="21"/>
      <c r="D440" s="21"/>
      <c r="E440" s="21"/>
      <c r="F440" s="35"/>
      <c r="G440" s="21"/>
      <c r="H440" s="21"/>
    </row>
    <row r="441" ht="13.75" customHeight="1">
      <c r="A441" s="34"/>
      <c r="B441" s="35"/>
      <c r="C441" s="21"/>
      <c r="D441" s="21"/>
      <c r="E441" s="21"/>
      <c r="F441" s="35"/>
      <c r="G441" s="21"/>
      <c r="H441" s="21"/>
    </row>
    <row r="442" ht="13.75" customHeight="1">
      <c r="A442" s="34"/>
      <c r="B442" s="35"/>
      <c r="C442" s="21"/>
      <c r="D442" s="21"/>
      <c r="E442" s="21"/>
      <c r="F442" s="35"/>
      <c r="G442" s="21"/>
      <c r="H442" s="21"/>
    </row>
    <row r="443" ht="13.75" customHeight="1">
      <c r="A443" s="34"/>
      <c r="B443" s="35"/>
      <c r="C443" s="21"/>
      <c r="D443" s="21"/>
      <c r="E443" s="21"/>
      <c r="F443" s="35"/>
      <c r="G443" s="21"/>
      <c r="H443" s="21"/>
    </row>
    <row r="444" ht="13.75" customHeight="1">
      <c r="A444" s="34"/>
      <c r="B444" s="35"/>
      <c r="C444" s="21"/>
      <c r="D444" s="21"/>
      <c r="E444" s="21"/>
      <c r="F444" s="35"/>
      <c r="G444" s="21"/>
      <c r="H444" s="21"/>
    </row>
    <row r="445" ht="13.75" customHeight="1">
      <c r="A445" s="34"/>
      <c r="B445" s="35"/>
      <c r="C445" s="21"/>
      <c r="D445" s="21"/>
      <c r="E445" s="21"/>
      <c r="F445" s="35"/>
      <c r="G445" s="21"/>
      <c r="H445" s="21"/>
    </row>
    <row r="446" ht="13.75" customHeight="1">
      <c r="A446" s="34"/>
      <c r="B446" s="35"/>
      <c r="C446" s="21"/>
      <c r="D446" s="21"/>
      <c r="E446" s="21"/>
      <c r="F446" s="35"/>
      <c r="G446" s="21"/>
      <c r="H446" s="21"/>
    </row>
    <row r="447" ht="13.75" customHeight="1">
      <c r="A447" s="34"/>
      <c r="B447" s="35"/>
      <c r="C447" s="21"/>
      <c r="D447" s="21"/>
      <c r="E447" s="21"/>
      <c r="F447" s="35"/>
      <c r="G447" s="21"/>
      <c r="H447" s="21"/>
    </row>
    <row r="448" ht="13.75" customHeight="1">
      <c r="A448" s="34"/>
      <c r="B448" s="35"/>
      <c r="C448" s="21"/>
      <c r="D448" s="21"/>
      <c r="E448" s="21"/>
      <c r="F448" s="35"/>
      <c r="G448" s="21"/>
      <c r="H448" s="21"/>
    </row>
    <row r="449" ht="13.75" customHeight="1">
      <c r="A449" s="34"/>
      <c r="B449" s="35"/>
      <c r="C449" s="21"/>
      <c r="D449" s="21"/>
      <c r="E449" s="21"/>
      <c r="F449" s="35"/>
      <c r="G449" s="21"/>
      <c r="H449" s="21"/>
    </row>
    <row r="450" ht="13.75" customHeight="1">
      <c r="A450" s="34"/>
      <c r="B450" s="35"/>
      <c r="C450" s="21"/>
      <c r="D450" s="21"/>
      <c r="E450" s="21"/>
      <c r="F450" s="35"/>
      <c r="G450" s="21"/>
      <c r="H450" s="21"/>
    </row>
    <row r="451" ht="13.75" customHeight="1">
      <c r="A451" s="34"/>
      <c r="B451" s="35"/>
      <c r="C451" s="21"/>
      <c r="D451" s="21"/>
      <c r="E451" s="21"/>
      <c r="F451" s="35"/>
      <c r="G451" s="21"/>
      <c r="H451" s="21"/>
    </row>
    <row r="452" ht="13.75" customHeight="1">
      <c r="A452" s="34"/>
      <c r="B452" s="35"/>
      <c r="C452" s="21"/>
      <c r="D452" s="21"/>
      <c r="E452" s="21"/>
      <c r="F452" s="35"/>
      <c r="G452" s="21"/>
      <c r="H452" s="21"/>
    </row>
    <row r="453" ht="13.75" customHeight="1">
      <c r="A453" s="34"/>
      <c r="B453" s="35"/>
      <c r="C453" s="21"/>
      <c r="D453" s="21"/>
      <c r="E453" s="21"/>
      <c r="F453" s="35"/>
      <c r="G453" s="21"/>
      <c r="H453" s="21"/>
    </row>
    <row r="454" ht="13.75" customHeight="1">
      <c r="A454" s="34"/>
      <c r="B454" s="35"/>
      <c r="C454" s="21"/>
      <c r="D454" s="21"/>
      <c r="E454" s="21"/>
      <c r="F454" s="35"/>
      <c r="G454" s="21"/>
      <c r="H454" s="21"/>
    </row>
    <row r="455" ht="13.75" customHeight="1">
      <c r="A455" s="34"/>
      <c r="B455" s="35"/>
      <c r="C455" s="21"/>
      <c r="D455" s="21"/>
      <c r="E455" s="21"/>
      <c r="F455" s="35"/>
      <c r="G455" s="21"/>
      <c r="H455" s="21"/>
    </row>
    <row r="456" ht="13.75" customHeight="1">
      <c r="A456" s="34"/>
      <c r="B456" s="35"/>
      <c r="C456" s="21"/>
      <c r="D456" s="21"/>
      <c r="E456" s="21"/>
      <c r="F456" s="35"/>
      <c r="G456" s="21"/>
      <c r="H456" s="21"/>
    </row>
    <row r="457" ht="13.75" customHeight="1">
      <c r="A457" s="34"/>
      <c r="B457" s="35"/>
      <c r="C457" s="21"/>
      <c r="D457" s="21"/>
      <c r="E457" s="21"/>
      <c r="F457" s="35"/>
      <c r="G457" s="21"/>
      <c r="H457" s="21"/>
    </row>
    <row r="458" ht="13.75" customHeight="1">
      <c r="A458" s="34"/>
      <c r="B458" s="35"/>
      <c r="C458" s="21"/>
      <c r="D458" s="21"/>
      <c r="E458" s="21"/>
      <c r="F458" s="35"/>
      <c r="G458" s="21"/>
      <c r="H458" s="21"/>
    </row>
    <row r="459" ht="13.75" customHeight="1">
      <c r="A459" s="34"/>
      <c r="B459" s="35"/>
      <c r="C459" s="21"/>
      <c r="D459" s="21"/>
      <c r="E459" s="21"/>
      <c r="F459" s="35"/>
      <c r="G459" s="21"/>
      <c r="H459" s="21"/>
    </row>
    <row r="460" ht="13.75" customHeight="1">
      <c r="A460" s="34"/>
      <c r="B460" s="35"/>
      <c r="C460" s="21"/>
      <c r="D460" s="21"/>
      <c r="E460" s="21"/>
      <c r="F460" s="35"/>
      <c r="G460" s="21"/>
      <c r="H460" s="21"/>
    </row>
    <row r="461" ht="13.75" customHeight="1">
      <c r="A461" s="34"/>
      <c r="B461" s="35"/>
      <c r="C461" s="21"/>
      <c r="D461" s="21"/>
      <c r="E461" s="21"/>
      <c r="F461" s="35"/>
      <c r="G461" s="21"/>
      <c r="H461" s="21"/>
    </row>
    <row r="462" ht="13.75" customHeight="1">
      <c r="A462" s="34"/>
      <c r="B462" s="35"/>
      <c r="C462" s="21"/>
      <c r="D462" s="21"/>
      <c r="E462" s="21"/>
      <c r="F462" s="35"/>
      <c r="G462" s="21"/>
      <c r="H462" s="21"/>
    </row>
    <row r="463" ht="13.75" customHeight="1">
      <c r="A463" s="34"/>
      <c r="B463" s="35"/>
      <c r="C463" s="21"/>
      <c r="D463" s="21"/>
      <c r="E463" s="21"/>
      <c r="F463" s="35"/>
      <c r="G463" s="21"/>
      <c r="H463" s="21"/>
    </row>
    <row r="464" ht="13.75" customHeight="1">
      <c r="A464" s="34"/>
      <c r="B464" s="35"/>
      <c r="C464" s="21"/>
      <c r="D464" s="21"/>
      <c r="E464" s="21"/>
      <c r="F464" s="35"/>
      <c r="G464" s="21"/>
      <c r="H464" s="21"/>
    </row>
    <row r="465" ht="13.75" customHeight="1">
      <c r="A465" s="34"/>
      <c r="B465" s="35"/>
      <c r="C465" s="21"/>
      <c r="D465" s="21"/>
      <c r="E465" s="21"/>
      <c r="F465" s="35"/>
      <c r="G465" s="21"/>
      <c r="H465" s="21"/>
    </row>
    <row r="466" ht="13.75" customHeight="1">
      <c r="A466" s="34"/>
      <c r="B466" s="35"/>
      <c r="C466" s="21"/>
      <c r="D466" s="21"/>
      <c r="E466" s="21"/>
      <c r="F466" s="35"/>
      <c r="G466" s="21"/>
      <c r="H466" s="21"/>
    </row>
    <row r="467" ht="13.75" customHeight="1">
      <c r="A467" s="34"/>
      <c r="B467" s="35"/>
      <c r="C467" s="21"/>
      <c r="D467" s="21"/>
      <c r="E467" s="21"/>
      <c r="F467" s="35"/>
      <c r="G467" s="21"/>
      <c r="H467" s="21"/>
    </row>
    <row r="468" ht="13.75" customHeight="1">
      <c r="A468" s="34"/>
      <c r="B468" s="35"/>
      <c r="C468" s="21"/>
      <c r="D468" s="21"/>
      <c r="E468" s="21"/>
      <c r="F468" s="35"/>
      <c r="G468" s="21"/>
      <c r="H468" s="21"/>
    </row>
    <row r="469" ht="13.75" customHeight="1">
      <c r="A469" s="34"/>
      <c r="B469" s="35"/>
      <c r="C469" s="21"/>
      <c r="D469" s="21"/>
      <c r="E469" s="21"/>
      <c r="F469" s="35"/>
      <c r="G469" s="21"/>
      <c r="H469" s="21"/>
    </row>
    <row r="470" ht="13.75" customHeight="1">
      <c r="A470" s="34"/>
      <c r="B470" s="35"/>
      <c r="C470" s="21"/>
      <c r="D470" s="21"/>
      <c r="E470" s="21"/>
      <c r="F470" s="35"/>
      <c r="G470" s="21"/>
      <c r="H470" s="21"/>
    </row>
    <row r="471" ht="13.75" customHeight="1">
      <c r="A471" s="34"/>
      <c r="B471" s="35"/>
      <c r="C471" s="21"/>
      <c r="D471" s="21"/>
      <c r="E471" s="21"/>
      <c r="F471" s="35"/>
      <c r="G471" s="21"/>
      <c r="H471" s="21"/>
    </row>
    <row r="472" ht="13.75" customHeight="1">
      <c r="A472" s="34"/>
      <c r="B472" s="35"/>
      <c r="C472" s="21"/>
      <c r="D472" s="21"/>
      <c r="E472" s="21"/>
      <c r="F472" s="35"/>
      <c r="G472" s="21"/>
      <c r="H472" s="21"/>
    </row>
    <row r="473" ht="13.75" customHeight="1">
      <c r="A473" s="34"/>
      <c r="B473" s="35"/>
      <c r="C473" s="21"/>
      <c r="D473" s="21"/>
      <c r="E473" s="21"/>
      <c r="F473" s="35"/>
      <c r="G473" s="21"/>
      <c r="H473" s="21"/>
    </row>
    <row r="474" ht="13.75" customHeight="1">
      <c r="A474" s="34"/>
      <c r="B474" s="35"/>
      <c r="C474" s="21"/>
      <c r="D474" s="21"/>
      <c r="E474" s="21"/>
      <c r="F474" s="35"/>
      <c r="G474" s="21"/>
      <c r="H474" s="21"/>
    </row>
    <row r="475" ht="13.75" customHeight="1">
      <c r="A475" s="34"/>
      <c r="B475" s="35"/>
      <c r="C475" s="21"/>
      <c r="D475" s="21"/>
      <c r="E475" s="21"/>
      <c r="F475" s="35"/>
      <c r="G475" s="21"/>
      <c r="H475" s="21"/>
    </row>
    <row r="476" ht="13.75" customHeight="1">
      <c r="A476" s="34"/>
      <c r="B476" s="35"/>
      <c r="C476" s="21"/>
      <c r="D476" s="21"/>
      <c r="E476" s="21"/>
      <c r="F476" s="35"/>
      <c r="G476" s="21"/>
      <c r="H476" s="21"/>
    </row>
    <row r="477" ht="13.75" customHeight="1">
      <c r="A477" s="34"/>
      <c r="B477" s="35"/>
      <c r="C477" s="21"/>
      <c r="D477" s="21"/>
      <c r="E477" s="21"/>
      <c r="F477" s="35"/>
      <c r="G477" s="21"/>
      <c r="H477" s="21"/>
    </row>
    <row r="478" ht="13.75" customHeight="1">
      <c r="A478" s="34"/>
      <c r="B478" s="35"/>
      <c r="C478" s="21"/>
      <c r="D478" s="21"/>
      <c r="E478" s="21"/>
      <c r="F478" s="35"/>
      <c r="G478" s="21"/>
      <c r="H478" s="21"/>
    </row>
    <row r="479" ht="13.75" customHeight="1">
      <c r="A479" s="34"/>
      <c r="B479" s="35"/>
      <c r="C479" s="21"/>
      <c r="D479" s="21"/>
      <c r="E479" s="21"/>
      <c r="F479" s="35"/>
      <c r="G479" s="21"/>
      <c r="H479" s="21"/>
    </row>
    <row r="480" ht="13.75" customHeight="1">
      <c r="A480" s="34"/>
      <c r="B480" s="35"/>
      <c r="C480" s="21"/>
      <c r="D480" s="21"/>
      <c r="E480" s="21"/>
      <c r="F480" s="35"/>
      <c r="G480" s="21"/>
      <c r="H480" s="21"/>
    </row>
    <row r="481" ht="13.75" customHeight="1">
      <c r="A481" s="34"/>
      <c r="B481" s="35"/>
      <c r="C481" s="21"/>
      <c r="D481" s="21"/>
      <c r="E481" s="21"/>
      <c r="F481" s="35"/>
      <c r="G481" s="21"/>
      <c r="H481" s="21"/>
    </row>
    <row r="482" ht="13.75" customHeight="1">
      <c r="A482" s="34"/>
      <c r="B482" s="35"/>
      <c r="C482" s="21"/>
      <c r="D482" s="21"/>
      <c r="E482" s="21"/>
      <c r="F482" s="35"/>
      <c r="G482" s="21"/>
      <c r="H482" s="21"/>
    </row>
    <row r="483" ht="13.75" customHeight="1">
      <c r="A483" s="34"/>
      <c r="B483" s="35"/>
      <c r="C483" s="21"/>
      <c r="D483" s="21"/>
      <c r="E483" s="21"/>
      <c r="F483" s="35"/>
      <c r="G483" s="21"/>
      <c r="H483" s="21"/>
    </row>
    <row r="484" ht="13.75" customHeight="1">
      <c r="A484" s="34"/>
      <c r="B484" s="35"/>
      <c r="C484" s="21"/>
      <c r="D484" s="21"/>
      <c r="E484" s="21"/>
      <c r="F484" s="35"/>
      <c r="G484" s="21"/>
      <c r="H484" s="21"/>
    </row>
    <row r="485" ht="13.75" customHeight="1">
      <c r="A485" s="34"/>
      <c r="B485" s="35"/>
      <c r="C485" s="21"/>
      <c r="D485" s="21"/>
      <c r="E485" s="21"/>
      <c r="F485" s="35"/>
      <c r="G485" s="21"/>
      <c r="H485" s="21"/>
    </row>
    <row r="486" ht="13.75" customHeight="1">
      <c r="A486" s="34"/>
      <c r="B486" s="35"/>
      <c r="C486" s="21"/>
      <c r="D486" s="21"/>
      <c r="E486" s="21"/>
      <c r="F486" s="35"/>
      <c r="G486" s="21"/>
      <c r="H486" s="21"/>
    </row>
    <row r="487" ht="13.75" customHeight="1">
      <c r="A487" s="34"/>
      <c r="B487" s="35"/>
      <c r="C487" s="21"/>
      <c r="D487" s="21"/>
      <c r="E487" s="21"/>
      <c r="F487" s="35"/>
      <c r="G487" s="21"/>
      <c r="H487" s="21"/>
    </row>
    <row r="488" ht="13.75" customHeight="1">
      <c r="A488" s="34"/>
      <c r="B488" s="35"/>
      <c r="C488" s="21"/>
      <c r="D488" s="21"/>
      <c r="E488" s="21"/>
      <c r="F488" s="35"/>
      <c r="G488" s="21"/>
      <c r="H488" s="21"/>
    </row>
    <row r="489" ht="13.75" customHeight="1">
      <c r="A489" s="34"/>
      <c r="B489" s="35"/>
      <c r="C489" s="21"/>
      <c r="D489" s="21"/>
      <c r="E489" s="21"/>
      <c r="F489" s="35"/>
      <c r="G489" s="21"/>
      <c r="H489" s="21"/>
    </row>
    <row r="490" ht="13.75" customHeight="1">
      <c r="A490" s="34"/>
      <c r="B490" s="35"/>
      <c r="C490" s="21"/>
      <c r="D490" s="21"/>
      <c r="E490" s="21"/>
      <c r="F490" s="35"/>
      <c r="G490" s="21"/>
      <c r="H490" s="21"/>
    </row>
    <row r="491" ht="13.75" customHeight="1">
      <c r="A491" s="34"/>
      <c r="B491" s="35"/>
      <c r="C491" s="21"/>
      <c r="D491" s="21"/>
      <c r="E491" s="21"/>
      <c r="F491" s="35"/>
      <c r="G491" s="21"/>
      <c r="H491" s="21"/>
    </row>
    <row r="492" ht="13.75" customHeight="1">
      <c r="A492" s="34"/>
      <c r="B492" s="35"/>
      <c r="C492" s="21"/>
      <c r="D492" s="21"/>
      <c r="E492" s="21"/>
      <c r="F492" s="35"/>
      <c r="G492" s="21"/>
      <c r="H492" s="21"/>
    </row>
    <row r="493" ht="13.75" customHeight="1">
      <c r="A493" s="34"/>
      <c r="B493" s="35"/>
      <c r="C493" s="21"/>
      <c r="D493" s="21"/>
      <c r="E493" s="21"/>
      <c r="F493" s="35"/>
      <c r="G493" s="21"/>
      <c r="H493" s="21"/>
    </row>
    <row r="494" ht="13.75" customHeight="1">
      <c r="A494" s="34"/>
      <c r="B494" s="35"/>
      <c r="C494" s="21"/>
      <c r="D494" s="21"/>
      <c r="E494" s="21"/>
      <c r="F494" s="35"/>
      <c r="G494" s="21"/>
      <c r="H494" s="21"/>
    </row>
    <row r="495" ht="13.75" customHeight="1">
      <c r="A495" s="34"/>
      <c r="B495" s="35"/>
      <c r="C495" s="21"/>
      <c r="D495" s="21"/>
      <c r="E495" s="21"/>
      <c r="F495" s="35"/>
      <c r="G495" s="21"/>
      <c r="H495" s="21"/>
    </row>
    <row r="496" ht="13.75" customHeight="1">
      <c r="A496" s="34"/>
      <c r="B496" s="35"/>
      <c r="C496" s="21"/>
      <c r="D496" s="21"/>
      <c r="E496" s="21"/>
      <c r="F496" s="35"/>
      <c r="G496" s="21"/>
      <c r="H496" s="21"/>
    </row>
    <row r="497" ht="13.75" customHeight="1">
      <c r="A497" s="34"/>
      <c r="B497" s="35"/>
      <c r="C497" s="21"/>
      <c r="D497" s="21"/>
      <c r="E497" s="21"/>
      <c r="F497" s="35"/>
      <c r="G497" s="21"/>
      <c r="H497" s="21"/>
    </row>
    <row r="498" ht="13.75" customHeight="1">
      <c r="A498" s="34"/>
      <c r="B498" s="35"/>
      <c r="C498" s="21"/>
      <c r="D498" s="21"/>
      <c r="E498" s="21"/>
      <c r="F498" s="35"/>
      <c r="G498" s="21"/>
      <c r="H498" s="21"/>
    </row>
    <row r="499" ht="13.75" customHeight="1">
      <c r="A499" s="34"/>
      <c r="B499" s="35"/>
      <c r="C499" s="21"/>
      <c r="D499" s="21"/>
      <c r="E499" s="21"/>
      <c r="F499" s="35"/>
      <c r="G499" s="21"/>
      <c r="H499" s="21"/>
    </row>
    <row r="500" ht="13.75" customHeight="1">
      <c r="A500" s="34"/>
      <c r="B500" s="35"/>
      <c r="C500" s="21"/>
      <c r="D500" s="21"/>
      <c r="E500" s="21"/>
      <c r="F500" s="35"/>
      <c r="G500" s="21"/>
      <c r="H500" s="21"/>
    </row>
    <row r="501" ht="13.75" customHeight="1">
      <c r="A501" s="34"/>
      <c r="B501" s="35"/>
      <c r="C501" s="21"/>
      <c r="D501" s="21"/>
      <c r="E501" s="21"/>
      <c r="F501" s="35"/>
      <c r="G501" s="21"/>
      <c r="H501" s="21"/>
    </row>
    <row r="502" ht="13.75" customHeight="1">
      <c r="A502" s="34"/>
      <c r="B502" s="35"/>
      <c r="C502" s="21"/>
      <c r="D502" s="21"/>
      <c r="E502" s="21"/>
      <c r="F502" s="35"/>
      <c r="G502" s="21"/>
      <c r="H502" s="21"/>
    </row>
    <row r="503" ht="13.75" customHeight="1">
      <c r="A503" s="34"/>
      <c r="B503" s="35"/>
      <c r="C503" s="21"/>
      <c r="D503" s="21"/>
      <c r="E503" s="21"/>
      <c r="F503" s="35"/>
      <c r="G503" s="21"/>
      <c r="H503" s="21"/>
    </row>
    <row r="504" ht="13.75" customHeight="1">
      <c r="A504" s="34"/>
      <c r="B504" s="35"/>
      <c r="C504" s="21"/>
      <c r="D504" s="21"/>
      <c r="E504" s="21"/>
      <c r="F504" s="35"/>
      <c r="G504" s="21"/>
      <c r="H504" s="21"/>
    </row>
    <row r="505" ht="13.75" customHeight="1">
      <c r="A505" s="34"/>
      <c r="B505" s="35"/>
      <c r="C505" s="21"/>
      <c r="D505" s="21"/>
      <c r="E505" s="21"/>
      <c r="F505" s="35"/>
      <c r="G505" s="21"/>
      <c r="H505" s="21"/>
    </row>
    <row r="506" ht="13.75" customHeight="1">
      <c r="A506" s="34"/>
      <c r="B506" s="35"/>
      <c r="C506" s="21"/>
      <c r="D506" s="21"/>
      <c r="E506" s="21"/>
      <c r="F506" s="35"/>
      <c r="G506" s="21"/>
      <c r="H506" s="21"/>
    </row>
    <row r="507" ht="13.75" customHeight="1">
      <c r="A507" s="34"/>
      <c r="B507" s="35"/>
      <c r="C507" s="21"/>
      <c r="D507" s="21"/>
      <c r="E507" s="21"/>
      <c r="F507" s="35"/>
      <c r="G507" s="21"/>
      <c r="H507" s="21"/>
    </row>
    <row r="508" ht="13.75" customHeight="1">
      <c r="A508" s="34"/>
      <c r="B508" s="35"/>
      <c r="C508" s="21"/>
      <c r="D508" s="21"/>
      <c r="E508" s="21"/>
      <c r="F508" s="35"/>
      <c r="G508" s="21"/>
      <c r="H508" s="21"/>
    </row>
    <row r="509" ht="13.75" customHeight="1">
      <c r="A509" s="34"/>
      <c r="B509" s="35"/>
      <c r="C509" s="21"/>
      <c r="D509" s="21"/>
      <c r="E509" s="21"/>
      <c r="F509" s="35"/>
      <c r="G509" s="21"/>
      <c r="H509" s="21"/>
    </row>
    <row r="510" ht="13.75" customHeight="1">
      <c r="A510" s="34"/>
      <c r="B510" s="35"/>
      <c r="C510" s="21"/>
      <c r="D510" s="21"/>
      <c r="E510" s="21"/>
      <c r="F510" s="35"/>
      <c r="G510" s="21"/>
      <c r="H510" s="21"/>
    </row>
    <row r="511" ht="13.75" customHeight="1">
      <c r="A511" s="34"/>
      <c r="B511" s="35"/>
      <c r="C511" s="21"/>
      <c r="D511" s="21"/>
      <c r="E511" s="21"/>
      <c r="F511" s="35"/>
      <c r="G511" s="21"/>
      <c r="H511" s="21"/>
    </row>
    <row r="512" ht="13.75" customHeight="1">
      <c r="A512" s="34"/>
      <c r="B512" s="35"/>
      <c r="C512" s="21"/>
      <c r="D512" s="21"/>
      <c r="E512" s="21"/>
      <c r="F512" s="35"/>
      <c r="G512" s="21"/>
      <c r="H512" s="21"/>
    </row>
    <row r="513" ht="13.75" customHeight="1">
      <c r="A513" s="34"/>
      <c r="B513" s="35"/>
      <c r="C513" s="21"/>
      <c r="D513" s="21"/>
      <c r="E513" s="21"/>
      <c r="F513" s="35"/>
      <c r="G513" s="21"/>
      <c r="H513" s="21"/>
    </row>
    <row r="514" ht="13.75" customHeight="1">
      <c r="A514" s="34"/>
      <c r="B514" s="35"/>
      <c r="C514" s="21"/>
      <c r="D514" s="21"/>
      <c r="E514" s="21"/>
      <c r="F514" s="35"/>
      <c r="G514" s="21"/>
      <c r="H514" s="21"/>
    </row>
    <row r="515" ht="13.75" customHeight="1">
      <c r="A515" s="34"/>
      <c r="B515" s="35"/>
      <c r="C515" s="21"/>
      <c r="D515" s="21"/>
      <c r="E515" s="21"/>
      <c r="F515" s="35"/>
      <c r="G515" s="21"/>
      <c r="H515" s="21"/>
    </row>
    <row r="516" ht="13.75" customHeight="1">
      <c r="A516" s="34"/>
      <c r="B516" s="35"/>
      <c r="C516" s="21"/>
      <c r="D516" s="21"/>
      <c r="E516" s="21"/>
      <c r="F516" s="35"/>
      <c r="G516" s="21"/>
      <c r="H516" s="21"/>
    </row>
    <row r="517" ht="13.75" customHeight="1">
      <c r="A517" s="34"/>
      <c r="B517" s="35"/>
      <c r="C517" s="21"/>
      <c r="D517" s="21"/>
      <c r="E517" s="21"/>
      <c r="F517" s="35"/>
      <c r="G517" s="21"/>
      <c r="H517" s="21"/>
    </row>
    <row r="518" ht="13.75" customHeight="1">
      <c r="A518" s="34"/>
      <c r="B518" s="35"/>
      <c r="C518" s="21"/>
      <c r="D518" s="21"/>
      <c r="E518" s="21"/>
      <c r="F518" s="35"/>
      <c r="G518" s="21"/>
      <c r="H518" s="21"/>
    </row>
    <row r="519" ht="13.75" customHeight="1">
      <c r="A519" s="34"/>
      <c r="B519" s="35"/>
      <c r="C519" s="21"/>
      <c r="D519" s="21"/>
      <c r="E519" s="21"/>
      <c r="F519" s="35"/>
      <c r="G519" s="21"/>
      <c r="H519" s="21"/>
    </row>
    <row r="520" ht="13.75" customHeight="1">
      <c r="A520" s="34"/>
      <c r="B520" s="35"/>
      <c r="C520" s="21"/>
      <c r="D520" s="21"/>
      <c r="E520" s="21"/>
      <c r="F520" s="35"/>
      <c r="G520" s="21"/>
      <c r="H520" s="21"/>
    </row>
    <row r="521" ht="13.75" customHeight="1">
      <c r="A521" s="34"/>
      <c r="B521" s="35"/>
      <c r="C521" s="21"/>
      <c r="D521" s="21"/>
      <c r="E521" s="21"/>
      <c r="F521" s="35"/>
      <c r="G521" s="21"/>
      <c r="H521" s="21"/>
    </row>
    <row r="522" ht="13.75" customHeight="1">
      <c r="A522" s="34"/>
      <c r="B522" s="35"/>
      <c r="C522" s="21"/>
      <c r="D522" s="21"/>
      <c r="E522" s="21"/>
      <c r="F522" s="35"/>
      <c r="G522" s="21"/>
      <c r="H522" s="21"/>
    </row>
    <row r="523" ht="13.75" customHeight="1">
      <c r="A523" s="34"/>
      <c r="B523" s="35"/>
      <c r="C523" s="21"/>
      <c r="D523" s="21"/>
      <c r="E523" s="21"/>
      <c r="F523" s="35"/>
      <c r="G523" s="21"/>
      <c r="H523" s="21"/>
    </row>
    <row r="524" ht="13.75" customHeight="1">
      <c r="A524" s="34"/>
      <c r="B524" s="35"/>
      <c r="C524" s="21"/>
      <c r="D524" s="21"/>
      <c r="E524" s="21"/>
      <c r="F524" s="35"/>
      <c r="G524" s="21"/>
      <c r="H524" s="21"/>
    </row>
    <row r="525" ht="13.75" customHeight="1">
      <c r="A525" s="34"/>
      <c r="B525" s="35"/>
      <c r="C525" s="21"/>
      <c r="D525" s="21"/>
      <c r="E525" s="21"/>
      <c r="F525" s="35"/>
      <c r="G525" s="21"/>
      <c r="H525" s="21"/>
    </row>
    <row r="526" ht="13.75" customHeight="1">
      <c r="A526" s="34"/>
      <c r="B526" s="35"/>
      <c r="C526" s="21"/>
      <c r="D526" s="21"/>
      <c r="E526" s="21"/>
      <c r="F526" s="35"/>
      <c r="G526" s="21"/>
      <c r="H526" s="21"/>
    </row>
    <row r="527" ht="13.75" customHeight="1">
      <c r="A527" s="34"/>
      <c r="B527" s="35"/>
      <c r="C527" s="21"/>
      <c r="D527" s="21"/>
      <c r="E527" s="21"/>
      <c r="F527" s="35"/>
      <c r="G527" s="21"/>
      <c r="H527" s="21"/>
    </row>
    <row r="528" ht="13.75" customHeight="1">
      <c r="A528" s="34"/>
      <c r="B528" s="35"/>
      <c r="C528" s="21"/>
      <c r="D528" s="21"/>
      <c r="E528" s="21"/>
      <c r="F528" s="35"/>
      <c r="G528" s="21"/>
      <c r="H528" s="21"/>
    </row>
    <row r="529" ht="13.75" customHeight="1">
      <c r="A529" s="34"/>
      <c r="B529" s="35"/>
      <c r="C529" s="21"/>
      <c r="D529" s="21"/>
      <c r="E529" s="21"/>
      <c r="F529" s="35"/>
      <c r="G529" s="21"/>
      <c r="H529" s="21"/>
    </row>
    <row r="530" ht="13.75" customHeight="1">
      <c r="A530" s="34"/>
      <c r="B530" s="35"/>
      <c r="C530" s="21"/>
      <c r="D530" s="21"/>
      <c r="E530" s="21"/>
      <c r="F530" s="35"/>
      <c r="G530" s="21"/>
      <c r="H530" s="21"/>
    </row>
    <row r="531" ht="13.75" customHeight="1">
      <c r="A531" s="34"/>
      <c r="B531" s="35"/>
      <c r="C531" s="21"/>
      <c r="D531" s="21"/>
      <c r="E531" s="21"/>
      <c r="F531" s="35"/>
      <c r="G531" s="21"/>
      <c r="H531" s="21"/>
    </row>
    <row r="532" ht="13.75" customHeight="1">
      <c r="A532" s="34"/>
      <c r="B532" s="35"/>
      <c r="C532" s="21"/>
      <c r="D532" s="21"/>
      <c r="E532" s="21"/>
      <c r="F532" s="35"/>
      <c r="G532" s="21"/>
      <c r="H532" s="21"/>
    </row>
    <row r="533" ht="13.75" customHeight="1">
      <c r="A533" s="34"/>
      <c r="B533" s="35"/>
      <c r="C533" s="21"/>
      <c r="D533" s="21"/>
      <c r="E533" s="21"/>
      <c r="F533" s="35"/>
      <c r="G533" s="21"/>
      <c r="H533" s="21"/>
    </row>
    <row r="534" ht="13.75" customHeight="1">
      <c r="A534" s="34"/>
      <c r="B534" s="35"/>
      <c r="C534" s="21"/>
      <c r="D534" s="21"/>
      <c r="E534" s="21"/>
      <c r="F534" s="35"/>
      <c r="G534" s="21"/>
      <c r="H534" s="21"/>
    </row>
    <row r="535" ht="13.75" customHeight="1">
      <c r="A535" s="34"/>
      <c r="B535" s="35"/>
      <c r="C535" s="21"/>
      <c r="D535" s="21"/>
      <c r="E535" s="21"/>
      <c r="F535" s="35"/>
      <c r="G535" s="21"/>
      <c r="H535" s="21"/>
    </row>
    <row r="536" ht="13.75" customHeight="1">
      <c r="A536" s="34"/>
      <c r="B536" s="35"/>
      <c r="C536" s="21"/>
      <c r="D536" s="21"/>
      <c r="E536" s="21"/>
      <c r="F536" s="35"/>
      <c r="G536" s="21"/>
      <c r="H536" s="21"/>
    </row>
    <row r="537" ht="13.75" customHeight="1">
      <c r="A537" s="34"/>
      <c r="B537" s="35"/>
      <c r="C537" s="21"/>
      <c r="D537" s="21"/>
      <c r="E537" s="21"/>
      <c r="F537" s="35"/>
      <c r="G537" s="21"/>
      <c r="H537" s="21"/>
    </row>
    <row r="538" ht="13.75" customHeight="1">
      <c r="A538" s="34"/>
      <c r="B538" s="35"/>
      <c r="C538" s="21"/>
      <c r="D538" s="21"/>
      <c r="E538" s="21"/>
      <c r="F538" s="35"/>
      <c r="G538" s="21"/>
      <c r="H538" s="21"/>
    </row>
    <row r="539" ht="13.75" customHeight="1">
      <c r="A539" s="34"/>
      <c r="B539" s="35"/>
      <c r="C539" s="21"/>
      <c r="D539" s="21"/>
      <c r="E539" s="21"/>
      <c r="F539" s="35"/>
      <c r="G539" s="21"/>
      <c r="H539" s="21"/>
    </row>
    <row r="540" ht="13.75" customHeight="1">
      <c r="A540" s="34"/>
      <c r="B540" s="35"/>
      <c r="C540" s="21"/>
      <c r="D540" s="21"/>
      <c r="E540" s="21"/>
      <c r="F540" s="35"/>
      <c r="G540" s="21"/>
      <c r="H540" s="21"/>
    </row>
    <row r="541" ht="13.75" customHeight="1">
      <c r="A541" s="34"/>
      <c r="B541" s="35"/>
      <c r="C541" s="21"/>
      <c r="D541" s="21"/>
      <c r="E541" s="21"/>
      <c r="F541" s="35"/>
      <c r="G541" s="21"/>
      <c r="H541" s="21"/>
    </row>
    <row r="542" ht="13.75" customHeight="1">
      <c r="A542" s="34"/>
      <c r="B542" s="35"/>
      <c r="C542" s="21"/>
      <c r="D542" s="21"/>
      <c r="E542" s="21"/>
      <c r="F542" s="35"/>
      <c r="G542" s="21"/>
      <c r="H542" s="21"/>
    </row>
    <row r="543" ht="13.75" customHeight="1">
      <c r="A543" s="34"/>
      <c r="B543" s="35"/>
      <c r="C543" s="21"/>
      <c r="D543" s="21"/>
      <c r="E543" s="21"/>
      <c r="F543" s="35"/>
      <c r="G543" s="21"/>
      <c r="H543" s="21"/>
    </row>
    <row r="544" ht="13.75" customHeight="1">
      <c r="A544" s="34"/>
      <c r="B544" s="35"/>
      <c r="C544" s="21"/>
      <c r="D544" s="21"/>
      <c r="E544" s="21"/>
      <c r="F544" s="35"/>
      <c r="G544" s="21"/>
      <c r="H544" s="21"/>
    </row>
    <row r="545" ht="13.75" customHeight="1">
      <c r="A545" s="34"/>
      <c r="B545" s="35"/>
      <c r="C545" s="21"/>
      <c r="D545" s="21"/>
      <c r="E545" s="21"/>
      <c r="F545" s="35"/>
      <c r="G545" s="21"/>
      <c r="H545" s="21"/>
    </row>
    <row r="546" ht="13.75" customHeight="1">
      <c r="A546" s="34"/>
      <c r="B546" s="35"/>
      <c r="C546" s="21"/>
      <c r="D546" s="21"/>
      <c r="E546" s="21"/>
      <c r="F546" s="35"/>
      <c r="G546" s="21"/>
      <c r="H546" s="21"/>
    </row>
    <row r="547" ht="13.75" customHeight="1">
      <c r="A547" s="34"/>
      <c r="B547" s="35"/>
      <c r="C547" s="21"/>
      <c r="D547" s="21"/>
      <c r="E547" s="21"/>
      <c r="F547" s="35"/>
      <c r="G547" s="21"/>
      <c r="H547" s="21"/>
    </row>
    <row r="548" ht="13.75" customHeight="1">
      <c r="A548" s="34"/>
      <c r="B548" s="35"/>
      <c r="C548" s="21"/>
      <c r="D548" s="21"/>
      <c r="E548" s="21"/>
      <c r="F548" s="35"/>
      <c r="G548" s="21"/>
      <c r="H548" s="21"/>
    </row>
    <row r="549" ht="13.75" customHeight="1">
      <c r="A549" s="34"/>
      <c r="B549" s="35"/>
      <c r="C549" s="21"/>
      <c r="D549" s="21"/>
      <c r="E549" s="21"/>
      <c r="F549" s="35"/>
      <c r="G549" s="21"/>
      <c r="H549" s="21"/>
    </row>
    <row r="550" ht="13.75" customHeight="1">
      <c r="A550" s="34"/>
      <c r="B550" s="35"/>
      <c r="C550" s="21"/>
      <c r="D550" s="21"/>
      <c r="E550" s="21"/>
      <c r="F550" s="35"/>
      <c r="G550" s="21"/>
      <c r="H550" s="21"/>
    </row>
    <row r="551" ht="13.75" customHeight="1">
      <c r="A551" s="34"/>
      <c r="B551" s="35"/>
      <c r="C551" s="21"/>
      <c r="D551" s="21"/>
      <c r="E551" s="21"/>
      <c r="F551" s="35"/>
      <c r="G551" s="21"/>
      <c r="H551" s="21"/>
    </row>
    <row r="552" ht="13.75" customHeight="1">
      <c r="A552" s="34"/>
      <c r="B552" s="35"/>
      <c r="C552" s="21"/>
      <c r="D552" s="21"/>
      <c r="E552" s="21"/>
      <c r="F552" s="35"/>
      <c r="G552" s="21"/>
      <c r="H552" s="21"/>
    </row>
    <row r="553" ht="13.75" customHeight="1">
      <c r="A553" s="34"/>
      <c r="B553" s="35"/>
      <c r="C553" s="21"/>
      <c r="D553" s="21"/>
      <c r="E553" s="21"/>
      <c r="F553" s="35"/>
      <c r="G553" s="21"/>
      <c r="H553" s="21"/>
    </row>
    <row r="554" ht="13.75" customHeight="1">
      <c r="A554" s="34"/>
      <c r="B554" s="35"/>
      <c r="C554" s="21"/>
      <c r="D554" s="21"/>
      <c r="E554" s="21"/>
      <c r="F554" s="35"/>
      <c r="G554" s="21"/>
      <c r="H554" s="21"/>
    </row>
    <row r="555" ht="13.75" customHeight="1">
      <c r="A555" s="34"/>
      <c r="B555" s="35"/>
      <c r="C555" s="21"/>
      <c r="D555" s="21"/>
      <c r="E555" s="21"/>
      <c r="F555" s="35"/>
      <c r="G555" s="21"/>
      <c r="H555" s="21"/>
    </row>
    <row r="556" ht="13.75" customHeight="1">
      <c r="A556" s="34"/>
      <c r="B556" s="35"/>
      <c r="C556" s="21"/>
      <c r="D556" s="21"/>
      <c r="E556" s="21"/>
      <c r="F556" s="35"/>
      <c r="G556" s="21"/>
      <c r="H556" s="21"/>
    </row>
    <row r="557" ht="13.75" customHeight="1">
      <c r="A557" s="34"/>
      <c r="B557" s="35"/>
      <c r="C557" s="21"/>
      <c r="D557" s="21"/>
      <c r="E557" s="21"/>
      <c r="F557" s="35"/>
      <c r="G557" s="21"/>
      <c r="H557" s="21"/>
    </row>
    <row r="558" ht="13.75" customHeight="1">
      <c r="A558" s="34"/>
      <c r="B558" s="35"/>
      <c r="C558" s="21"/>
      <c r="D558" s="21"/>
      <c r="E558" s="21"/>
      <c r="F558" s="35"/>
      <c r="G558" s="21"/>
      <c r="H558" s="21"/>
    </row>
    <row r="559" ht="13.75" customHeight="1">
      <c r="A559" s="34"/>
      <c r="B559" s="35"/>
      <c r="C559" s="21"/>
      <c r="D559" s="21"/>
      <c r="E559" s="21"/>
      <c r="F559" s="35"/>
      <c r="G559" s="21"/>
      <c r="H559" s="21"/>
    </row>
    <row r="560" ht="13.75" customHeight="1">
      <c r="A560" s="34"/>
      <c r="B560" s="35"/>
      <c r="C560" s="21"/>
      <c r="D560" s="21"/>
      <c r="E560" s="21"/>
      <c r="F560" s="35"/>
      <c r="G560" s="21"/>
      <c r="H560" s="21"/>
    </row>
    <row r="561" ht="13.75" customHeight="1">
      <c r="A561" s="34"/>
      <c r="B561" s="35"/>
      <c r="C561" s="21"/>
      <c r="D561" s="21"/>
      <c r="E561" s="21"/>
      <c r="F561" s="35"/>
      <c r="G561" s="21"/>
      <c r="H561" s="21"/>
    </row>
    <row r="562" ht="13.75" customHeight="1">
      <c r="A562" s="34"/>
      <c r="B562" s="35"/>
      <c r="C562" s="21"/>
      <c r="D562" s="21"/>
      <c r="E562" s="21"/>
      <c r="F562" s="35"/>
      <c r="G562" s="21"/>
      <c r="H562" s="21"/>
    </row>
    <row r="563" ht="13.75" customHeight="1">
      <c r="A563" s="34"/>
      <c r="B563" s="35"/>
      <c r="C563" s="21"/>
      <c r="D563" s="21"/>
      <c r="E563" s="21"/>
      <c r="F563" s="35"/>
      <c r="G563" s="21"/>
      <c r="H563" s="21"/>
    </row>
    <row r="564" ht="13.75" customHeight="1">
      <c r="A564" s="34"/>
      <c r="B564" s="35"/>
      <c r="C564" s="21"/>
      <c r="D564" s="21"/>
      <c r="E564" s="21"/>
      <c r="F564" s="35"/>
      <c r="G564" s="21"/>
      <c r="H564" s="21"/>
    </row>
    <row r="565" ht="13.75" customHeight="1">
      <c r="A565" s="34"/>
      <c r="B565" s="35"/>
      <c r="C565" s="21"/>
      <c r="D565" s="21"/>
      <c r="E565" s="21"/>
      <c r="F565" s="35"/>
      <c r="G565" s="21"/>
      <c r="H565" s="21"/>
    </row>
    <row r="566" ht="13.75" customHeight="1">
      <c r="A566" s="34"/>
      <c r="B566" s="35"/>
      <c r="C566" s="21"/>
      <c r="D566" s="21"/>
      <c r="E566" s="21"/>
      <c r="F566" s="35"/>
      <c r="G566" s="21"/>
      <c r="H566" s="21"/>
    </row>
    <row r="567" ht="13.75" customHeight="1">
      <c r="A567" s="34"/>
      <c r="B567" s="35"/>
      <c r="C567" s="21"/>
      <c r="D567" s="21"/>
      <c r="E567" s="21"/>
      <c r="F567" s="35"/>
      <c r="G567" s="21"/>
      <c r="H567" s="21"/>
    </row>
    <row r="568" ht="13.75" customHeight="1">
      <c r="A568" s="34"/>
      <c r="B568" s="35"/>
      <c r="C568" s="21"/>
      <c r="D568" s="21"/>
      <c r="E568" s="21"/>
      <c r="F568" s="35"/>
      <c r="G568" s="21"/>
      <c r="H568" s="21"/>
    </row>
    <row r="569" ht="13.75" customHeight="1">
      <c r="A569" s="34"/>
      <c r="B569" s="35"/>
      <c r="C569" s="21"/>
      <c r="D569" s="21"/>
      <c r="E569" s="21"/>
      <c r="F569" s="35"/>
      <c r="G569" s="21"/>
      <c r="H569" s="21"/>
    </row>
    <row r="570" ht="13.75" customHeight="1">
      <c r="A570" s="34"/>
      <c r="B570" s="35"/>
      <c r="C570" s="21"/>
      <c r="D570" s="21"/>
      <c r="E570" s="21"/>
      <c r="F570" s="35"/>
      <c r="G570" s="21"/>
      <c r="H570" s="21"/>
    </row>
    <row r="571" ht="13.75" customHeight="1">
      <c r="A571" s="34"/>
      <c r="B571" s="35"/>
      <c r="C571" s="21"/>
      <c r="D571" s="21"/>
      <c r="E571" s="21"/>
      <c r="F571" s="35"/>
      <c r="G571" s="21"/>
      <c r="H571" s="21"/>
    </row>
    <row r="572" ht="13.75" customHeight="1">
      <c r="A572" s="34"/>
      <c r="B572" s="35"/>
      <c r="C572" s="21"/>
      <c r="D572" s="21"/>
      <c r="E572" s="21"/>
      <c r="F572" s="35"/>
      <c r="G572" s="21"/>
      <c r="H572" s="21"/>
    </row>
    <row r="573" ht="13.75" customHeight="1">
      <c r="A573" s="34"/>
      <c r="B573" s="35"/>
      <c r="C573" s="21"/>
      <c r="D573" s="21"/>
      <c r="E573" s="21"/>
      <c r="F573" s="35"/>
      <c r="G573" s="21"/>
      <c r="H573" s="21"/>
    </row>
    <row r="574" ht="13.75" customHeight="1">
      <c r="A574" s="34"/>
      <c r="B574" s="35"/>
      <c r="C574" s="21"/>
      <c r="D574" s="21"/>
      <c r="E574" s="21"/>
      <c r="F574" s="35"/>
      <c r="G574" s="21"/>
      <c r="H574" s="21"/>
    </row>
    <row r="575" ht="13.75" customHeight="1">
      <c r="A575" s="34"/>
      <c r="B575" s="35"/>
      <c r="C575" s="21"/>
      <c r="D575" s="21"/>
      <c r="E575" s="21"/>
      <c r="F575" s="35"/>
      <c r="G575" s="21"/>
      <c r="H575" s="21"/>
    </row>
    <row r="576" ht="13.75" customHeight="1">
      <c r="A576" s="34"/>
      <c r="B576" s="35"/>
      <c r="C576" s="21"/>
      <c r="D576" s="21"/>
      <c r="E576" s="21"/>
      <c r="F576" s="35"/>
      <c r="G576" s="21"/>
      <c r="H576" s="21"/>
    </row>
    <row r="577" ht="13.75" customHeight="1">
      <c r="A577" s="34"/>
      <c r="B577" s="35"/>
      <c r="C577" s="21"/>
      <c r="D577" s="21"/>
      <c r="E577" s="21"/>
      <c r="F577" s="35"/>
      <c r="G577" s="21"/>
      <c r="H577" s="21"/>
    </row>
    <row r="578" ht="13.75" customHeight="1">
      <c r="A578" s="34"/>
      <c r="B578" s="35"/>
      <c r="C578" s="21"/>
      <c r="D578" s="21"/>
      <c r="E578" s="21"/>
      <c r="F578" s="35"/>
      <c r="G578" s="21"/>
      <c r="H578" s="21"/>
    </row>
    <row r="579" ht="13.75" customHeight="1">
      <c r="A579" s="34"/>
      <c r="B579" s="35"/>
      <c r="C579" s="21"/>
      <c r="D579" s="21"/>
      <c r="E579" s="21"/>
      <c r="F579" s="35"/>
      <c r="G579" s="21"/>
      <c r="H579" s="21"/>
    </row>
    <row r="580" ht="13.75" customHeight="1">
      <c r="A580" s="34"/>
      <c r="B580" s="35"/>
      <c r="C580" s="21"/>
      <c r="D580" s="21"/>
      <c r="E580" s="21"/>
      <c r="F580" s="35"/>
      <c r="G580" s="21"/>
      <c r="H580" s="21"/>
    </row>
    <row r="581" ht="13.75" customHeight="1">
      <c r="A581" s="34"/>
      <c r="B581" s="35"/>
      <c r="C581" s="21"/>
      <c r="D581" s="21"/>
      <c r="E581" s="21"/>
      <c r="F581" s="35"/>
      <c r="G581" s="21"/>
      <c r="H581" s="21"/>
    </row>
    <row r="582" ht="13.75" customHeight="1">
      <c r="A582" s="34"/>
      <c r="B582" s="35"/>
      <c r="C582" s="21"/>
      <c r="D582" s="21"/>
      <c r="E582" s="21"/>
      <c r="F582" s="35"/>
      <c r="G582" s="21"/>
      <c r="H582" s="21"/>
    </row>
    <row r="583" ht="13.75" customHeight="1">
      <c r="A583" s="34"/>
      <c r="B583" s="35"/>
      <c r="C583" s="21"/>
      <c r="D583" s="21"/>
      <c r="E583" s="21"/>
      <c r="F583" s="35"/>
      <c r="G583" s="21"/>
      <c r="H583" s="21"/>
    </row>
    <row r="584" ht="13.75" customHeight="1">
      <c r="A584" s="34"/>
      <c r="B584" s="35"/>
      <c r="C584" s="21"/>
      <c r="D584" s="21"/>
      <c r="E584" s="21"/>
      <c r="F584" s="35"/>
      <c r="G584" s="21"/>
      <c r="H584" s="21"/>
    </row>
    <row r="585" ht="13.75" customHeight="1">
      <c r="A585" s="34"/>
      <c r="B585" s="35"/>
      <c r="C585" s="21"/>
      <c r="D585" s="21"/>
      <c r="E585" s="21"/>
      <c r="F585" s="35"/>
      <c r="G585" s="21"/>
      <c r="H585" s="21"/>
    </row>
    <row r="586" ht="13.75" customHeight="1">
      <c r="A586" s="34"/>
      <c r="B586" s="35"/>
      <c r="C586" s="21"/>
      <c r="D586" s="21"/>
      <c r="E586" s="21"/>
      <c r="F586" s="35"/>
      <c r="G586" s="21"/>
      <c r="H586" s="21"/>
    </row>
    <row r="587" ht="13.75" customHeight="1">
      <c r="A587" s="34"/>
      <c r="B587" s="35"/>
      <c r="C587" s="21"/>
      <c r="D587" s="21"/>
      <c r="E587" s="21"/>
      <c r="F587" s="35"/>
      <c r="G587" s="21"/>
      <c r="H587" s="21"/>
    </row>
    <row r="588" ht="13.75" customHeight="1">
      <c r="A588" s="34"/>
      <c r="B588" s="35"/>
      <c r="C588" s="21"/>
      <c r="D588" s="21"/>
      <c r="E588" s="21"/>
      <c r="F588" s="35"/>
      <c r="G588" s="21"/>
      <c r="H588" s="21"/>
    </row>
    <row r="589" ht="13.75" customHeight="1">
      <c r="A589" s="34"/>
      <c r="B589" s="35"/>
      <c r="C589" s="21"/>
      <c r="D589" s="21"/>
      <c r="E589" s="21"/>
      <c r="F589" s="35"/>
      <c r="G589" s="21"/>
      <c r="H589" s="21"/>
    </row>
    <row r="590" ht="13.75" customHeight="1">
      <c r="A590" s="34"/>
      <c r="B590" s="35"/>
      <c r="C590" s="21"/>
      <c r="D590" s="21"/>
      <c r="E590" s="21"/>
      <c r="F590" s="35"/>
      <c r="G590" s="21"/>
      <c r="H590" s="21"/>
    </row>
    <row r="591" ht="13.75" customHeight="1">
      <c r="A591" s="34"/>
      <c r="B591" s="35"/>
      <c r="C591" s="21"/>
      <c r="D591" s="21"/>
      <c r="E591" s="21"/>
      <c r="F591" s="35"/>
      <c r="G591" s="21"/>
      <c r="H591" s="21"/>
    </row>
    <row r="592" ht="13.75" customHeight="1">
      <c r="A592" s="34"/>
      <c r="B592" s="35"/>
      <c r="C592" s="21"/>
      <c r="D592" s="21"/>
      <c r="E592" s="21"/>
      <c r="F592" s="35"/>
      <c r="G592" s="21"/>
      <c r="H592" s="21"/>
    </row>
    <row r="593" ht="13.75" customHeight="1">
      <c r="A593" s="34"/>
      <c r="B593" s="35"/>
      <c r="C593" s="21"/>
      <c r="D593" s="21"/>
      <c r="E593" s="21"/>
      <c r="F593" s="35"/>
      <c r="G593" s="21"/>
      <c r="H593" s="21"/>
    </row>
    <row r="594" ht="13.75" customHeight="1">
      <c r="A594" s="34"/>
      <c r="B594" s="35"/>
      <c r="C594" s="21"/>
      <c r="D594" s="21"/>
      <c r="E594" s="21"/>
      <c r="F594" s="35"/>
      <c r="G594" s="21"/>
      <c r="H594" s="21"/>
    </row>
    <row r="595" ht="13.75" customHeight="1">
      <c r="A595" s="34"/>
      <c r="B595" s="35"/>
      <c r="C595" s="21"/>
      <c r="D595" s="21"/>
      <c r="E595" s="21"/>
      <c r="F595" s="35"/>
      <c r="G595" s="21"/>
      <c r="H595" s="21"/>
    </row>
    <row r="596" ht="13.75" customHeight="1">
      <c r="A596" s="34"/>
      <c r="B596" s="35"/>
      <c r="C596" s="21"/>
      <c r="D596" s="21"/>
      <c r="E596" s="21"/>
      <c r="F596" s="35"/>
      <c r="G596" s="21"/>
      <c r="H596" s="21"/>
    </row>
    <row r="597" ht="13.75" customHeight="1">
      <c r="A597" s="34"/>
      <c r="B597" s="35"/>
      <c r="C597" s="21"/>
      <c r="D597" s="21"/>
      <c r="E597" s="21"/>
      <c r="F597" s="35"/>
      <c r="G597" s="21"/>
      <c r="H597" s="21"/>
    </row>
    <row r="598" ht="13.75" customHeight="1">
      <c r="A598" s="34"/>
      <c r="B598" s="35"/>
      <c r="C598" s="21"/>
      <c r="D598" s="21"/>
      <c r="E598" s="21"/>
      <c r="F598" s="35"/>
      <c r="G598" s="21"/>
      <c r="H598" s="21"/>
    </row>
    <row r="599" ht="13.75" customHeight="1">
      <c r="A599" s="34"/>
      <c r="B599" s="35"/>
      <c r="C599" s="21"/>
      <c r="D599" s="21"/>
      <c r="E599" s="21"/>
      <c r="F599" s="35"/>
      <c r="G599" s="21"/>
      <c r="H599" s="21"/>
    </row>
    <row r="600" ht="13.75" customHeight="1">
      <c r="A600" s="34"/>
      <c r="B600" s="35"/>
      <c r="C600" s="21"/>
      <c r="D600" s="21"/>
      <c r="E600" s="21"/>
      <c r="F600" s="35"/>
      <c r="G600" s="21"/>
      <c r="H600" s="21"/>
    </row>
    <row r="601" ht="13.75" customHeight="1">
      <c r="A601" s="34"/>
      <c r="B601" s="35"/>
      <c r="C601" s="21"/>
      <c r="D601" s="21"/>
      <c r="E601" s="21"/>
      <c r="F601" s="35"/>
      <c r="G601" s="21"/>
      <c r="H601" s="21"/>
    </row>
    <row r="602" ht="13.75" customHeight="1">
      <c r="A602" s="34"/>
      <c r="B602" s="35"/>
      <c r="C602" s="21"/>
      <c r="D602" s="21"/>
      <c r="E602" s="21"/>
      <c r="F602" s="35"/>
      <c r="G602" s="21"/>
      <c r="H602" s="21"/>
    </row>
    <row r="603" ht="13.75" customHeight="1">
      <c r="A603" s="34"/>
      <c r="B603" s="35"/>
      <c r="C603" s="21"/>
      <c r="D603" s="21"/>
      <c r="E603" s="21"/>
      <c r="F603" s="35"/>
      <c r="G603" s="21"/>
      <c r="H603" s="21"/>
    </row>
    <row r="604" ht="13.75" customHeight="1">
      <c r="A604" s="34"/>
      <c r="B604" s="35"/>
      <c r="C604" s="21"/>
      <c r="D604" s="21"/>
      <c r="E604" s="21"/>
      <c r="F604" s="35"/>
      <c r="G604" s="21"/>
      <c r="H604" s="21"/>
    </row>
    <row r="605" ht="13.75" customHeight="1">
      <c r="A605" s="34"/>
      <c r="B605" s="35"/>
      <c r="C605" s="21"/>
      <c r="D605" s="21"/>
      <c r="E605" s="21"/>
      <c r="F605" s="35"/>
      <c r="G605" s="21"/>
      <c r="H605" s="21"/>
    </row>
    <row r="606" ht="13.75" customHeight="1">
      <c r="A606" s="34"/>
      <c r="B606" s="35"/>
      <c r="C606" s="21"/>
      <c r="D606" s="21"/>
      <c r="E606" s="21"/>
      <c r="F606" s="35"/>
      <c r="G606" s="21"/>
      <c r="H606" s="21"/>
    </row>
    <row r="607" ht="13.75" customHeight="1">
      <c r="A607" s="34"/>
      <c r="B607" s="35"/>
      <c r="C607" s="21"/>
      <c r="D607" s="21"/>
      <c r="E607" s="21"/>
      <c r="F607" s="35"/>
      <c r="G607" s="21"/>
      <c r="H607" s="21"/>
    </row>
    <row r="608" ht="13.75" customHeight="1">
      <c r="A608" s="34"/>
      <c r="B608" s="35"/>
      <c r="C608" s="21"/>
      <c r="D608" s="21"/>
      <c r="E608" s="21"/>
      <c r="F608" s="35"/>
      <c r="G608" s="21"/>
      <c r="H608" s="21"/>
    </row>
    <row r="609" ht="13.75" customHeight="1">
      <c r="A609" s="34"/>
      <c r="B609" s="35"/>
      <c r="C609" s="21"/>
      <c r="D609" s="21"/>
      <c r="E609" s="21"/>
      <c r="F609" s="35"/>
      <c r="G609" s="21"/>
      <c r="H609" s="21"/>
    </row>
    <row r="610" ht="13.75" customHeight="1">
      <c r="A610" s="34"/>
      <c r="B610" s="35"/>
      <c r="C610" s="21"/>
      <c r="D610" s="21"/>
      <c r="E610" s="21"/>
      <c r="F610" s="35"/>
      <c r="G610" s="21"/>
      <c r="H610" s="21"/>
    </row>
    <row r="611" ht="13.75" customHeight="1">
      <c r="A611" s="34"/>
      <c r="B611" s="35"/>
      <c r="C611" s="21"/>
      <c r="D611" s="21"/>
      <c r="E611" s="21"/>
      <c r="F611" s="35"/>
      <c r="G611" s="21"/>
      <c r="H611" s="21"/>
    </row>
    <row r="612" ht="13.75" customHeight="1">
      <c r="A612" s="34"/>
      <c r="B612" s="35"/>
      <c r="C612" s="21"/>
      <c r="D612" s="21"/>
      <c r="E612" s="21"/>
      <c r="F612" s="35"/>
      <c r="G612" s="21"/>
      <c r="H612" s="21"/>
    </row>
    <row r="613" ht="13.75" customHeight="1">
      <c r="A613" s="34"/>
      <c r="B613" s="35"/>
      <c r="C613" s="21"/>
      <c r="D613" s="21"/>
      <c r="E613" s="21"/>
      <c r="F613" s="35"/>
      <c r="G613" s="21"/>
      <c r="H613" s="21"/>
    </row>
    <row r="614" ht="13.75" customHeight="1">
      <c r="A614" s="34"/>
      <c r="B614" s="35"/>
      <c r="C614" s="21"/>
      <c r="D614" s="21"/>
      <c r="E614" s="21"/>
      <c r="F614" s="35"/>
      <c r="G614" s="21"/>
      <c r="H614" s="21"/>
    </row>
    <row r="615" ht="13.75" customHeight="1">
      <c r="A615" s="34"/>
      <c r="B615" s="35"/>
      <c r="C615" s="21"/>
      <c r="D615" s="21"/>
      <c r="E615" s="21"/>
      <c r="F615" s="35"/>
      <c r="G615" s="21"/>
      <c r="H615" s="21"/>
    </row>
    <row r="616" ht="13.75" customHeight="1">
      <c r="A616" s="34"/>
      <c r="B616" s="35"/>
      <c r="C616" s="21"/>
      <c r="D616" s="21"/>
      <c r="E616" s="21"/>
      <c r="F616" s="35"/>
      <c r="G616" s="21"/>
      <c r="H616" s="21"/>
    </row>
    <row r="617" ht="13.75" customHeight="1">
      <c r="A617" s="34"/>
      <c r="B617" s="35"/>
      <c r="C617" s="21"/>
      <c r="D617" s="21"/>
      <c r="E617" s="21"/>
      <c r="F617" s="35"/>
      <c r="G617" s="21"/>
      <c r="H617" s="21"/>
    </row>
    <row r="618" ht="13.75" customHeight="1">
      <c r="A618" s="34"/>
      <c r="B618" s="35"/>
      <c r="C618" s="21"/>
      <c r="D618" s="21"/>
      <c r="E618" s="21"/>
      <c r="F618" s="35"/>
      <c r="G618" s="21"/>
      <c r="H618" s="21"/>
    </row>
    <row r="619" ht="13.75" customHeight="1">
      <c r="A619" s="34"/>
      <c r="B619" s="35"/>
      <c r="C619" s="21"/>
      <c r="D619" s="21"/>
      <c r="E619" s="21"/>
      <c r="F619" s="35"/>
      <c r="G619" s="21"/>
      <c r="H619" s="21"/>
    </row>
    <row r="620" ht="13.75" customHeight="1">
      <c r="A620" s="34"/>
      <c r="B620" s="35"/>
      <c r="C620" s="21"/>
      <c r="D620" s="21"/>
      <c r="E620" s="21"/>
      <c r="F620" s="35"/>
      <c r="G620" s="21"/>
      <c r="H620" s="21"/>
    </row>
    <row r="621" ht="13.75" customHeight="1">
      <c r="A621" s="34"/>
      <c r="B621" s="35"/>
      <c r="C621" s="21"/>
      <c r="D621" s="21"/>
      <c r="E621" s="21"/>
      <c r="F621" s="35"/>
      <c r="G621" s="21"/>
      <c r="H621" s="21"/>
    </row>
    <row r="622" ht="13.75" customHeight="1">
      <c r="A622" s="34"/>
      <c r="B622" s="35"/>
      <c r="C622" s="21"/>
      <c r="D622" s="21"/>
      <c r="E622" s="21"/>
      <c r="F622" s="35"/>
      <c r="G622" s="21"/>
      <c r="H622" s="21"/>
    </row>
    <row r="623" ht="13.75" customHeight="1">
      <c r="A623" s="34"/>
      <c r="B623" s="35"/>
      <c r="C623" s="21"/>
      <c r="D623" s="21"/>
      <c r="E623" s="21"/>
      <c r="F623" s="35"/>
      <c r="G623" s="21"/>
      <c r="H623" s="21"/>
    </row>
    <row r="624" ht="13.75" customHeight="1">
      <c r="A624" s="34"/>
      <c r="B624" s="35"/>
      <c r="C624" s="21"/>
      <c r="D624" s="21"/>
      <c r="E624" s="21"/>
      <c r="F624" s="35"/>
      <c r="G624" s="21"/>
      <c r="H624" s="21"/>
    </row>
    <row r="625" ht="13.75" customHeight="1">
      <c r="A625" s="34"/>
      <c r="B625" s="35"/>
      <c r="C625" s="21"/>
      <c r="D625" s="21"/>
      <c r="E625" s="21"/>
      <c r="F625" s="35"/>
      <c r="G625" s="21"/>
      <c r="H625" s="21"/>
    </row>
    <row r="626" ht="13.75" customHeight="1">
      <c r="A626" s="34"/>
      <c r="B626" s="35"/>
      <c r="C626" s="21"/>
      <c r="D626" s="21"/>
      <c r="E626" s="21"/>
      <c r="F626" s="35"/>
      <c r="G626" s="21"/>
      <c r="H626" s="21"/>
    </row>
    <row r="627" ht="13.75" customHeight="1">
      <c r="A627" s="34"/>
      <c r="B627" s="35"/>
      <c r="C627" s="21"/>
      <c r="D627" s="21"/>
      <c r="E627" s="21"/>
      <c r="F627" s="35"/>
      <c r="G627" s="21"/>
      <c r="H627" s="21"/>
    </row>
    <row r="628" ht="13.75" customHeight="1">
      <c r="A628" s="34"/>
      <c r="B628" s="35"/>
      <c r="C628" s="21"/>
      <c r="D628" s="21"/>
      <c r="E628" s="21"/>
      <c r="F628" s="35"/>
      <c r="G628" s="21"/>
      <c r="H628" s="21"/>
    </row>
    <row r="629" ht="13.75" customHeight="1">
      <c r="A629" s="34"/>
      <c r="B629" s="35"/>
      <c r="C629" s="21"/>
      <c r="D629" s="21"/>
      <c r="E629" s="21"/>
      <c r="F629" s="35"/>
      <c r="G629" s="21"/>
      <c r="H629" s="21"/>
    </row>
    <row r="630" ht="13.75" customHeight="1">
      <c r="A630" s="34"/>
      <c r="B630" s="35"/>
      <c r="C630" s="21"/>
      <c r="D630" s="21"/>
      <c r="E630" s="21"/>
      <c r="F630" s="35"/>
      <c r="G630" s="21"/>
      <c r="H630" s="21"/>
    </row>
    <row r="631" ht="13.75" customHeight="1">
      <c r="A631" s="34"/>
      <c r="B631" s="35"/>
      <c r="C631" s="21"/>
      <c r="D631" s="21"/>
      <c r="E631" s="21"/>
      <c r="F631" s="35"/>
      <c r="G631" s="21"/>
      <c r="H631" s="21"/>
    </row>
    <row r="632" ht="13.75" customHeight="1">
      <c r="A632" s="34"/>
      <c r="B632" s="35"/>
      <c r="C632" s="21"/>
      <c r="D632" s="21"/>
      <c r="E632" s="21"/>
      <c r="F632" s="35"/>
      <c r="G632" s="21"/>
      <c r="H632" s="21"/>
    </row>
    <row r="633" ht="13.75" customHeight="1">
      <c r="A633" s="34"/>
      <c r="B633" s="35"/>
      <c r="C633" s="21"/>
      <c r="D633" s="21"/>
      <c r="E633" s="21"/>
      <c r="F633" s="35"/>
      <c r="G633" s="21"/>
      <c r="H633" s="21"/>
    </row>
    <row r="634" ht="13.75" customHeight="1">
      <c r="A634" s="34"/>
      <c r="B634" s="35"/>
      <c r="C634" s="21"/>
      <c r="D634" s="21"/>
      <c r="E634" s="21"/>
      <c r="F634" s="35"/>
      <c r="G634" s="21"/>
      <c r="H634" s="21"/>
    </row>
    <row r="635" ht="13.75" customHeight="1">
      <c r="A635" s="34"/>
      <c r="B635" s="35"/>
      <c r="C635" s="21"/>
      <c r="D635" s="21"/>
      <c r="E635" s="21"/>
      <c r="F635" s="35"/>
      <c r="G635" s="21"/>
      <c r="H635" s="21"/>
    </row>
    <row r="636" ht="13.75" customHeight="1">
      <c r="A636" s="34"/>
      <c r="B636" s="35"/>
      <c r="C636" s="21"/>
      <c r="D636" s="21"/>
      <c r="E636" s="21"/>
      <c r="F636" s="35"/>
      <c r="G636" s="21"/>
      <c r="H636" s="21"/>
    </row>
    <row r="637" ht="13.75" customHeight="1">
      <c r="A637" s="34"/>
      <c r="B637" s="35"/>
      <c r="C637" s="21"/>
      <c r="D637" s="21"/>
      <c r="E637" s="21"/>
      <c r="F637" s="35"/>
      <c r="G637" s="21"/>
      <c r="H637" s="21"/>
    </row>
    <row r="638" ht="13.75" customHeight="1">
      <c r="A638" s="34"/>
      <c r="B638" s="35"/>
      <c r="C638" s="21"/>
      <c r="D638" s="21"/>
      <c r="E638" s="21"/>
      <c r="F638" s="35"/>
      <c r="G638" s="21"/>
      <c r="H638" s="21"/>
    </row>
    <row r="639" ht="13.75" customHeight="1">
      <c r="A639" s="34"/>
      <c r="B639" s="35"/>
      <c r="C639" s="21"/>
      <c r="D639" s="21"/>
      <c r="E639" s="21"/>
      <c r="F639" s="35"/>
      <c r="G639" s="21"/>
      <c r="H639" s="21"/>
    </row>
    <row r="640" ht="13.75" customHeight="1">
      <c r="A640" s="34"/>
      <c r="B640" s="35"/>
      <c r="C640" s="21"/>
      <c r="D640" s="21"/>
      <c r="E640" s="21"/>
      <c r="F640" s="35"/>
      <c r="G640" s="21"/>
      <c r="H640" s="21"/>
    </row>
    <row r="641" ht="13.75" customHeight="1">
      <c r="A641" s="34"/>
      <c r="B641" s="35"/>
      <c r="C641" s="21"/>
      <c r="D641" s="21"/>
      <c r="E641" s="21"/>
      <c r="F641" s="35"/>
      <c r="G641" s="21"/>
      <c r="H641" s="21"/>
    </row>
    <row r="642" ht="13.75" customHeight="1">
      <c r="A642" s="34"/>
      <c r="B642" s="35"/>
      <c r="C642" s="21"/>
      <c r="D642" s="21"/>
      <c r="E642" s="21"/>
      <c r="F642" s="35"/>
      <c r="G642" s="21"/>
      <c r="H642" s="21"/>
    </row>
    <row r="643" ht="13.75" customHeight="1">
      <c r="A643" s="34"/>
      <c r="B643" s="35"/>
      <c r="C643" s="21"/>
      <c r="D643" s="21"/>
      <c r="E643" s="21"/>
      <c r="F643" s="35"/>
      <c r="G643" s="21"/>
      <c r="H643" s="21"/>
    </row>
    <row r="644" ht="13.75" customHeight="1">
      <c r="A644" s="34"/>
      <c r="B644" s="35"/>
      <c r="C644" s="21"/>
      <c r="D644" s="21"/>
      <c r="E644" s="21"/>
      <c r="F644" s="35"/>
      <c r="G644" s="21"/>
      <c r="H644" s="21"/>
    </row>
    <row r="645" ht="13.75" customHeight="1">
      <c r="A645" s="34"/>
      <c r="B645" s="35"/>
      <c r="C645" s="21"/>
      <c r="D645" s="21"/>
      <c r="E645" s="21"/>
      <c r="F645" s="35"/>
      <c r="G645" s="21"/>
      <c r="H645" s="21"/>
    </row>
    <row r="646" ht="13.75" customHeight="1">
      <c r="A646" s="34"/>
      <c r="B646" s="35"/>
      <c r="C646" s="21"/>
      <c r="D646" s="21"/>
      <c r="E646" s="21"/>
      <c r="F646" s="35"/>
      <c r="G646" s="21"/>
      <c r="H646" s="21"/>
    </row>
    <row r="647" ht="13.75" customHeight="1">
      <c r="A647" s="34"/>
      <c r="B647" s="35"/>
      <c r="C647" s="21"/>
      <c r="D647" s="21"/>
      <c r="E647" s="21"/>
      <c r="F647" s="35"/>
      <c r="G647" s="21"/>
      <c r="H647" s="21"/>
    </row>
    <row r="648" ht="13.75" customHeight="1">
      <c r="A648" s="34"/>
      <c r="B648" s="35"/>
      <c r="C648" s="21"/>
      <c r="D648" s="21"/>
      <c r="E648" s="21"/>
      <c r="F648" s="35"/>
      <c r="G648" s="21"/>
      <c r="H648" s="21"/>
    </row>
    <row r="649" ht="13.75" customHeight="1">
      <c r="A649" s="34"/>
      <c r="B649" s="35"/>
      <c r="C649" s="21"/>
      <c r="D649" s="21"/>
      <c r="E649" s="21"/>
      <c r="F649" s="35"/>
      <c r="G649" s="21"/>
      <c r="H649" s="21"/>
    </row>
    <row r="650" ht="13.75" customHeight="1">
      <c r="A650" s="34"/>
      <c r="B650" s="35"/>
      <c r="C650" s="21"/>
      <c r="D650" s="21"/>
      <c r="E650" s="21"/>
      <c r="F650" s="35"/>
      <c r="G650" s="21"/>
      <c r="H650" s="21"/>
    </row>
    <row r="651" ht="13.75" customHeight="1">
      <c r="A651" s="34"/>
      <c r="B651" s="35"/>
      <c r="C651" s="21"/>
      <c r="D651" s="21"/>
      <c r="E651" s="21"/>
      <c r="F651" s="35"/>
      <c r="G651" s="21"/>
      <c r="H651" s="21"/>
    </row>
    <row r="652" ht="13.75" customHeight="1">
      <c r="A652" s="34"/>
      <c r="B652" s="35"/>
      <c r="C652" s="21"/>
      <c r="D652" s="21"/>
      <c r="E652" s="21"/>
      <c r="F652" s="35"/>
      <c r="G652" s="21"/>
      <c r="H652" s="21"/>
    </row>
    <row r="653" ht="13.75" customHeight="1">
      <c r="A653" s="34"/>
      <c r="B653" s="35"/>
      <c r="C653" s="21"/>
      <c r="D653" s="21"/>
      <c r="E653" s="21"/>
      <c r="F653" s="35"/>
      <c r="G653" s="21"/>
      <c r="H653" s="21"/>
    </row>
    <row r="654" ht="13.75" customHeight="1">
      <c r="A654" s="34"/>
      <c r="B654" s="35"/>
      <c r="C654" s="21"/>
      <c r="D654" s="21"/>
      <c r="E654" s="21"/>
      <c r="F654" s="35"/>
      <c r="G654" s="21"/>
      <c r="H654" s="21"/>
    </row>
    <row r="655" ht="13.75" customHeight="1">
      <c r="A655" s="34"/>
      <c r="B655" s="35"/>
      <c r="C655" s="21"/>
      <c r="D655" s="21"/>
      <c r="E655" s="21"/>
      <c r="F655" s="35"/>
      <c r="G655" s="21"/>
      <c r="H655" s="21"/>
    </row>
    <row r="656" ht="13.75" customHeight="1">
      <c r="A656" s="34"/>
      <c r="B656" s="35"/>
      <c r="C656" s="21"/>
      <c r="D656" s="21"/>
      <c r="E656" s="21"/>
      <c r="F656" s="35"/>
      <c r="G656" s="21"/>
      <c r="H656" s="21"/>
    </row>
    <row r="657" ht="13.75" customHeight="1">
      <c r="A657" s="34"/>
      <c r="B657" s="35"/>
      <c r="C657" s="21"/>
      <c r="D657" s="21"/>
      <c r="E657" s="21"/>
      <c r="F657" s="35"/>
      <c r="G657" s="21"/>
      <c r="H657" s="21"/>
    </row>
    <row r="658" ht="13.75" customHeight="1">
      <c r="A658" s="34"/>
      <c r="B658" s="35"/>
      <c r="C658" s="21"/>
      <c r="D658" s="21"/>
      <c r="E658" s="21"/>
      <c r="F658" s="35"/>
      <c r="G658" s="21"/>
      <c r="H658" s="21"/>
    </row>
    <row r="659" ht="13.75" customHeight="1">
      <c r="A659" s="34"/>
      <c r="B659" s="35"/>
      <c r="C659" s="21"/>
      <c r="D659" s="21"/>
      <c r="E659" s="21"/>
      <c r="F659" s="35"/>
      <c r="G659" s="21"/>
      <c r="H659" s="21"/>
    </row>
    <row r="660" ht="13.75" customHeight="1">
      <c r="A660" s="34"/>
      <c r="B660" s="35"/>
      <c r="C660" s="21"/>
      <c r="D660" s="21"/>
      <c r="E660" s="21"/>
      <c r="F660" s="35"/>
      <c r="G660" s="21"/>
      <c r="H660" s="21"/>
    </row>
    <row r="661" ht="13.75" customHeight="1">
      <c r="A661" s="34"/>
      <c r="B661" s="35"/>
      <c r="C661" s="21"/>
      <c r="D661" s="21"/>
      <c r="E661" s="21"/>
      <c r="F661" s="35"/>
      <c r="G661" s="21"/>
      <c r="H661" s="21"/>
    </row>
    <row r="662" ht="13.75" customHeight="1">
      <c r="A662" s="34"/>
      <c r="B662" s="35"/>
      <c r="C662" s="21"/>
      <c r="D662" s="21"/>
      <c r="E662" s="21"/>
      <c r="F662" s="35"/>
      <c r="G662" s="21"/>
      <c r="H662" s="21"/>
    </row>
    <row r="663" ht="13.75" customHeight="1">
      <c r="A663" s="34"/>
      <c r="B663" s="35"/>
      <c r="C663" s="21"/>
      <c r="D663" s="21"/>
      <c r="E663" s="21"/>
      <c r="F663" s="35"/>
      <c r="G663" s="21"/>
      <c r="H663" s="21"/>
    </row>
    <row r="664" ht="13.75" customHeight="1">
      <c r="A664" s="34"/>
      <c r="B664" s="35"/>
      <c r="C664" s="21"/>
      <c r="D664" s="21"/>
      <c r="E664" s="21"/>
      <c r="F664" s="35"/>
      <c r="G664" s="21"/>
      <c r="H664" s="21"/>
    </row>
    <row r="665" ht="13.75" customHeight="1">
      <c r="A665" s="34"/>
      <c r="B665" s="35"/>
      <c r="C665" s="21"/>
      <c r="D665" s="21"/>
      <c r="E665" s="21"/>
      <c r="F665" s="35"/>
      <c r="G665" s="21"/>
      <c r="H665" s="21"/>
    </row>
    <row r="666" ht="13.75" customHeight="1">
      <c r="A666" s="34"/>
      <c r="B666" s="35"/>
      <c r="C666" s="21"/>
      <c r="D666" s="21"/>
      <c r="E666" s="21"/>
      <c r="F666" s="35"/>
      <c r="G666" s="21"/>
      <c r="H666" s="21"/>
    </row>
    <row r="667" ht="13.75" customHeight="1">
      <c r="A667" s="34"/>
      <c r="B667" s="35"/>
      <c r="C667" s="21"/>
      <c r="D667" s="21"/>
      <c r="E667" s="21"/>
      <c r="F667" s="35"/>
      <c r="G667" s="21"/>
      <c r="H667" s="21"/>
    </row>
    <row r="668" ht="13.75" customHeight="1">
      <c r="A668" s="34"/>
      <c r="B668" s="35"/>
      <c r="C668" s="21"/>
      <c r="D668" s="21"/>
      <c r="E668" s="21"/>
      <c r="F668" s="35"/>
      <c r="G668" s="21"/>
      <c r="H668" s="21"/>
    </row>
    <row r="669" ht="13.75" customHeight="1">
      <c r="A669" s="34"/>
      <c r="B669" s="35"/>
      <c r="C669" s="21"/>
      <c r="D669" s="21"/>
      <c r="E669" s="21"/>
      <c r="F669" s="35"/>
      <c r="G669" s="21"/>
      <c r="H669" s="21"/>
    </row>
    <row r="670" ht="13.75" customHeight="1">
      <c r="A670" s="34"/>
      <c r="B670" s="35"/>
      <c r="C670" s="21"/>
      <c r="D670" s="21"/>
      <c r="E670" s="21"/>
      <c r="F670" s="35"/>
      <c r="G670" s="21"/>
      <c r="H670" s="21"/>
    </row>
    <row r="671" ht="13.75" customHeight="1">
      <c r="A671" s="34"/>
      <c r="B671" s="35"/>
      <c r="C671" s="21"/>
      <c r="D671" s="21"/>
      <c r="E671" s="21"/>
      <c r="F671" s="35"/>
      <c r="G671" s="21"/>
      <c r="H671" s="21"/>
    </row>
    <row r="672" ht="13.75" customHeight="1">
      <c r="A672" s="34"/>
      <c r="B672" s="35"/>
      <c r="C672" s="21"/>
      <c r="D672" s="21"/>
      <c r="E672" s="21"/>
      <c r="F672" s="35"/>
      <c r="G672" s="21"/>
      <c r="H672" s="21"/>
    </row>
    <row r="673" ht="13.75" customHeight="1">
      <c r="A673" s="34"/>
      <c r="B673" s="35"/>
      <c r="C673" s="21"/>
      <c r="D673" s="21"/>
      <c r="E673" s="21"/>
      <c r="F673" s="35"/>
      <c r="G673" s="21"/>
      <c r="H673" s="21"/>
    </row>
    <row r="674" ht="13.75" customHeight="1">
      <c r="A674" s="34"/>
      <c r="B674" s="35"/>
      <c r="C674" s="21"/>
      <c r="D674" s="21"/>
      <c r="E674" s="21"/>
      <c r="F674" s="35"/>
      <c r="G674" s="21"/>
      <c r="H674" s="21"/>
    </row>
    <row r="675" ht="13.75" customHeight="1">
      <c r="A675" s="34"/>
      <c r="B675" s="35"/>
      <c r="C675" s="21"/>
      <c r="D675" s="21"/>
      <c r="E675" s="21"/>
      <c r="F675" s="35"/>
      <c r="G675" s="21"/>
      <c r="H675" s="21"/>
    </row>
    <row r="676" ht="13.75" customHeight="1">
      <c r="A676" s="34"/>
      <c r="B676" s="35"/>
      <c r="C676" s="21"/>
      <c r="D676" s="21"/>
      <c r="E676" s="21"/>
      <c r="F676" s="35"/>
      <c r="G676" s="21"/>
      <c r="H676" s="21"/>
    </row>
    <row r="677" ht="13.75" customHeight="1">
      <c r="A677" s="34"/>
      <c r="B677" s="35"/>
      <c r="C677" s="21"/>
      <c r="D677" s="21"/>
      <c r="E677" s="21"/>
      <c r="F677" s="35"/>
      <c r="G677" s="21"/>
      <c r="H677" s="21"/>
    </row>
    <row r="678" ht="13.75" customHeight="1">
      <c r="A678" s="34"/>
      <c r="B678" s="35"/>
      <c r="C678" s="21"/>
      <c r="D678" s="21"/>
      <c r="E678" s="21"/>
      <c r="F678" s="35"/>
      <c r="G678" s="21"/>
      <c r="H678" s="21"/>
    </row>
    <row r="679" ht="13.75" customHeight="1">
      <c r="A679" s="34"/>
      <c r="B679" s="35"/>
      <c r="C679" s="21"/>
      <c r="D679" s="21"/>
      <c r="E679" s="21"/>
      <c r="F679" s="35"/>
      <c r="G679" s="21"/>
      <c r="H679" s="21"/>
    </row>
    <row r="680" ht="13.75" customHeight="1">
      <c r="A680" s="34"/>
      <c r="B680" s="35"/>
      <c r="C680" s="21"/>
      <c r="D680" s="21"/>
      <c r="E680" s="21"/>
      <c r="F680" s="35"/>
      <c r="G680" s="21"/>
      <c r="H680" s="21"/>
    </row>
    <row r="681" ht="13.75" customHeight="1">
      <c r="A681" s="34"/>
      <c r="B681" s="35"/>
      <c r="C681" s="21"/>
      <c r="D681" s="21"/>
      <c r="E681" s="21"/>
      <c r="F681" s="35"/>
      <c r="G681" s="21"/>
      <c r="H681" s="21"/>
    </row>
    <row r="682" ht="13.75" customHeight="1">
      <c r="A682" s="34"/>
      <c r="B682" s="35"/>
      <c r="C682" s="21"/>
      <c r="D682" s="21"/>
      <c r="E682" s="21"/>
      <c r="F682" s="35"/>
      <c r="G682" s="21"/>
      <c r="H682" s="21"/>
    </row>
    <row r="683" ht="13.75" customHeight="1">
      <c r="A683" s="34"/>
      <c r="B683" s="35"/>
      <c r="C683" s="21"/>
      <c r="D683" s="21"/>
      <c r="E683" s="21"/>
      <c r="F683" s="35"/>
      <c r="G683" s="21"/>
      <c r="H683" s="21"/>
    </row>
    <row r="684" ht="13.75" customHeight="1">
      <c r="A684" s="34"/>
      <c r="B684" s="35"/>
      <c r="C684" s="21"/>
      <c r="D684" s="21"/>
      <c r="E684" s="21"/>
      <c r="F684" s="35"/>
      <c r="G684" s="21"/>
      <c r="H684" s="21"/>
    </row>
    <row r="685" ht="13.75" customHeight="1">
      <c r="A685" s="34"/>
      <c r="B685" s="35"/>
      <c r="C685" s="21"/>
      <c r="D685" s="21"/>
      <c r="E685" s="21"/>
      <c r="F685" s="35"/>
      <c r="G685" s="21"/>
      <c r="H685" s="21"/>
    </row>
    <row r="686" ht="13.75" customHeight="1">
      <c r="A686" s="34"/>
      <c r="B686" s="35"/>
      <c r="C686" s="21"/>
      <c r="D686" s="21"/>
      <c r="E686" s="21"/>
      <c r="F686" s="35"/>
      <c r="G686" s="21"/>
      <c r="H686" s="21"/>
    </row>
    <row r="687" ht="13.75" customHeight="1">
      <c r="A687" s="34"/>
      <c r="B687" s="35"/>
      <c r="C687" s="21"/>
      <c r="D687" s="21"/>
      <c r="E687" s="21"/>
      <c r="F687" s="35"/>
      <c r="G687" s="21"/>
      <c r="H687" s="21"/>
    </row>
    <row r="688" ht="13.75" customHeight="1">
      <c r="A688" s="34"/>
      <c r="B688" s="35"/>
      <c r="C688" s="21"/>
      <c r="D688" s="21"/>
      <c r="E688" s="21"/>
      <c r="F688" s="35"/>
      <c r="G688" s="21"/>
      <c r="H688" s="21"/>
    </row>
    <row r="689" ht="13.75" customHeight="1">
      <c r="A689" s="34"/>
      <c r="B689" s="35"/>
      <c r="C689" s="21"/>
      <c r="D689" s="21"/>
      <c r="E689" s="21"/>
      <c r="F689" s="35"/>
      <c r="G689" s="21"/>
      <c r="H689" s="21"/>
    </row>
    <row r="690" ht="13.75" customHeight="1">
      <c r="A690" s="34"/>
      <c r="B690" s="35"/>
      <c r="C690" s="21"/>
      <c r="D690" s="21"/>
      <c r="E690" s="21"/>
      <c r="F690" s="35"/>
      <c r="G690" s="21"/>
      <c r="H690" s="21"/>
    </row>
    <row r="691" ht="13.75" customHeight="1">
      <c r="A691" s="34"/>
      <c r="B691" s="35"/>
      <c r="C691" s="21"/>
      <c r="D691" s="21"/>
      <c r="E691" s="21"/>
      <c r="F691" s="35"/>
      <c r="G691" s="21"/>
      <c r="H691" s="21"/>
    </row>
    <row r="692" ht="13.75" customHeight="1">
      <c r="A692" s="34"/>
      <c r="B692" s="35"/>
      <c r="C692" s="21"/>
      <c r="D692" s="21"/>
      <c r="E692" s="21"/>
      <c r="F692" s="35"/>
      <c r="G692" s="21"/>
      <c r="H692" s="21"/>
    </row>
    <row r="693" ht="13.75" customHeight="1">
      <c r="A693" s="34"/>
      <c r="B693" s="35"/>
      <c r="C693" s="21"/>
      <c r="D693" s="21"/>
      <c r="E693" s="21"/>
      <c r="F693" s="35"/>
      <c r="G693" s="21"/>
      <c r="H693" s="21"/>
    </row>
    <row r="694" ht="13.75" customHeight="1">
      <c r="A694" s="34"/>
      <c r="B694" s="35"/>
      <c r="C694" s="21"/>
      <c r="D694" s="21"/>
      <c r="E694" s="21"/>
      <c r="F694" s="35"/>
      <c r="G694" s="21"/>
      <c r="H694" s="21"/>
    </row>
    <row r="695" ht="13.75" customHeight="1">
      <c r="A695" s="34"/>
      <c r="B695" s="35"/>
      <c r="C695" s="21"/>
      <c r="D695" s="21"/>
      <c r="E695" s="21"/>
      <c r="F695" s="35"/>
      <c r="G695" s="21"/>
      <c r="H695" s="21"/>
    </row>
    <row r="696" ht="13.75" customHeight="1">
      <c r="A696" s="34"/>
      <c r="B696" s="35"/>
      <c r="C696" s="21"/>
      <c r="D696" s="21"/>
      <c r="E696" s="21"/>
      <c r="F696" s="35"/>
      <c r="G696" s="21"/>
      <c r="H696" s="21"/>
    </row>
    <row r="697" ht="13.75" customHeight="1">
      <c r="A697" s="34"/>
      <c r="B697" s="35"/>
      <c r="C697" s="21"/>
      <c r="D697" s="21"/>
      <c r="E697" s="21"/>
      <c r="F697" s="35"/>
      <c r="G697" s="21"/>
      <c r="H697" s="21"/>
    </row>
    <row r="698" ht="13.75" customHeight="1">
      <c r="A698" s="34"/>
      <c r="B698" s="35"/>
      <c r="C698" s="21"/>
      <c r="D698" s="21"/>
      <c r="E698" s="21"/>
      <c r="F698" s="35"/>
      <c r="G698" s="21"/>
      <c r="H698" s="21"/>
    </row>
    <row r="699" ht="13.75" customHeight="1">
      <c r="A699" s="34"/>
      <c r="B699" s="35"/>
      <c r="C699" s="21"/>
      <c r="D699" s="21"/>
      <c r="E699" s="21"/>
      <c r="F699" s="35"/>
      <c r="G699" s="21"/>
      <c r="H699" s="21"/>
    </row>
    <row r="700" ht="13.75" customHeight="1">
      <c r="A700" s="34"/>
      <c r="B700" s="35"/>
      <c r="C700" s="21"/>
      <c r="D700" s="21"/>
      <c r="E700" s="21"/>
      <c r="F700" s="35"/>
      <c r="G700" s="21"/>
      <c r="H700" s="21"/>
    </row>
    <row r="701" ht="13.75" customHeight="1">
      <c r="A701" s="34"/>
      <c r="B701" s="35"/>
      <c r="C701" s="21"/>
      <c r="D701" s="21"/>
      <c r="E701" s="21"/>
      <c r="F701" s="35"/>
      <c r="G701" s="21"/>
      <c r="H701" s="21"/>
    </row>
    <row r="702" ht="13.75" customHeight="1">
      <c r="A702" s="34"/>
      <c r="B702" s="35"/>
      <c r="C702" s="21"/>
      <c r="D702" s="21"/>
      <c r="E702" s="21"/>
      <c r="F702" s="35"/>
      <c r="G702" s="21"/>
      <c r="H702" s="21"/>
    </row>
    <row r="703" ht="13.75" customHeight="1">
      <c r="A703" s="34"/>
      <c r="B703" s="35"/>
      <c r="C703" s="21"/>
      <c r="D703" s="21"/>
      <c r="E703" s="21"/>
      <c r="F703" s="35"/>
      <c r="G703" s="21"/>
      <c r="H703" s="21"/>
    </row>
    <row r="704" ht="13.75" customHeight="1">
      <c r="A704" s="34"/>
      <c r="B704" s="35"/>
      <c r="C704" s="21"/>
      <c r="D704" s="21"/>
      <c r="E704" s="21"/>
      <c r="F704" s="35"/>
      <c r="G704" s="21"/>
      <c r="H704" s="21"/>
    </row>
    <row r="705" ht="13.75" customHeight="1">
      <c r="A705" s="34"/>
      <c r="B705" s="35"/>
      <c r="C705" s="21"/>
      <c r="D705" s="21"/>
      <c r="E705" s="21"/>
      <c r="F705" s="35"/>
      <c r="G705" s="21"/>
      <c r="H705" s="21"/>
    </row>
    <row r="706" ht="13.75" customHeight="1">
      <c r="A706" s="34"/>
      <c r="B706" s="35"/>
      <c r="C706" s="21"/>
      <c r="D706" s="21"/>
      <c r="E706" s="21"/>
      <c r="F706" s="35"/>
      <c r="G706" s="21"/>
      <c r="H706" s="21"/>
    </row>
    <row r="707" ht="13.75" customHeight="1">
      <c r="A707" s="34"/>
      <c r="B707" s="35"/>
      <c r="C707" s="21"/>
      <c r="D707" s="21"/>
      <c r="E707" s="21"/>
      <c r="F707" s="35"/>
      <c r="G707" s="21"/>
      <c r="H707" s="21"/>
    </row>
    <row r="708" ht="13.75" customHeight="1">
      <c r="A708" s="34"/>
      <c r="B708" s="35"/>
      <c r="C708" s="21"/>
      <c r="D708" s="21"/>
      <c r="E708" s="21"/>
      <c r="F708" s="35"/>
      <c r="G708" s="21"/>
      <c r="H708" s="21"/>
    </row>
    <row r="709" ht="13.75" customHeight="1">
      <c r="A709" s="34"/>
      <c r="B709" s="35"/>
      <c r="C709" s="21"/>
      <c r="D709" s="21"/>
      <c r="E709" s="21"/>
      <c r="F709" s="35"/>
      <c r="G709" s="21"/>
      <c r="H709" s="21"/>
    </row>
    <row r="710" ht="13.75" customHeight="1">
      <c r="A710" s="34"/>
      <c r="B710" s="35"/>
      <c r="C710" s="21"/>
      <c r="D710" s="21"/>
      <c r="E710" s="21"/>
      <c r="F710" s="35"/>
      <c r="G710" s="21"/>
      <c r="H710" s="21"/>
    </row>
    <row r="711" ht="13.75" customHeight="1">
      <c r="A711" s="34"/>
      <c r="B711" s="35"/>
      <c r="C711" s="21"/>
      <c r="D711" s="21"/>
      <c r="E711" s="21"/>
      <c r="F711" s="35"/>
      <c r="G711" s="21"/>
      <c r="H711" s="21"/>
    </row>
    <row r="712" ht="13.75" customHeight="1">
      <c r="A712" s="34"/>
      <c r="B712" s="35"/>
      <c r="C712" s="21"/>
      <c r="D712" s="21"/>
      <c r="E712" s="21"/>
      <c r="F712" s="35"/>
      <c r="G712" s="21"/>
      <c r="H712" s="21"/>
    </row>
    <row r="713" ht="13.75" customHeight="1">
      <c r="A713" s="34"/>
      <c r="B713" s="35"/>
      <c r="C713" s="21"/>
      <c r="D713" s="21"/>
      <c r="E713" s="21"/>
      <c r="F713" s="35"/>
      <c r="G713" s="21"/>
      <c r="H713" s="21"/>
    </row>
    <row r="714" ht="13.75" customHeight="1">
      <c r="A714" s="34"/>
      <c r="B714" s="35"/>
      <c r="C714" s="21"/>
      <c r="D714" s="21"/>
      <c r="E714" s="21"/>
      <c r="F714" s="35"/>
      <c r="G714" s="21"/>
      <c r="H714" s="21"/>
    </row>
    <row r="715" ht="13.75" customHeight="1">
      <c r="A715" s="34"/>
      <c r="B715" s="35"/>
      <c r="C715" s="21"/>
      <c r="D715" s="21"/>
      <c r="E715" s="21"/>
      <c r="F715" s="35"/>
      <c r="G715" s="21"/>
      <c r="H715" s="21"/>
    </row>
    <row r="716" ht="13.75" customHeight="1">
      <c r="A716" s="34"/>
      <c r="B716" s="35"/>
      <c r="C716" s="21"/>
      <c r="D716" s="21"/>
      <c r="E716" s="21"/>
      <c r="F716" s="35"/>
      <c r="G716" s="21"/>
      <c r="H716" s="21"/>
    </row>
    <row r="717" ht="13.75" customHeight="1">
      <c r="A717" s="34"/>
      <c r="B717" s="35"/>
      <c r="C717" s="21"/>
      <c r="D717" s="21"/>
      <c r="E717" s="21"/>
      <c r="F717" s="35"/>
      <c r="G717" s="21"/>
      <c r="H717" s="21"/>
    </row>
    <row r="718" ht="13.75" customHeight="1">
      <c r="A718" s="34"/>
      <c r="B718" s="35"/>
      <c r="C718" s="21"/>
      <c r="D718" s="21"/>
      <c r="E718" s="21"/>
      <c r="F718" s="35"/>
      <c r="G718" s="21"/>
      <c r="H718" s="21"/>
    </row>
    <row r="719" ht="13.75" customHeight="1">
      <c r="A719" s="34"/>
      <c r="B719" s="35"/>
      <c r="C719" s="21"/>
      <c r="D719" s="21"/>
      <c r="E719" s="21"/>
      <c r="F719" s="35"/>
      <c r="G719" s="21"/>
      <c r="H719" s="21"/>
    </row>
    <row r="720" ht="13.75" customHeight="1">
      <c r="A720" s="34"/>
      <c r="B720" s="35"/>
      <c r="C720" s="21"/>
      <c r="D720" s="21"/>
      <c r="E720" s="21"/>
      <c r="F720" s="35"/>
      <c r="G720" s="21"/>
      <c r="H720" s="21"/>
    </row>
    <row r="721" ht="13.75" customHeight="1">
      <c r="A721" s="34"/>
      <c r="B721" s="35"/>
      <c r="C721" s="21"/>
      <c r="D721" s="21"/>
      <c r="E721" s="21"/>
      <c r="F721" s="35"/>
      <c r="G721" s="21"/>
      <c r="H721" s="21"/>
    </row>
    <row r="722" ht="13.75" customHeight="1">
      <c r="A722" s="34"/>
      <c r="B722" s="35"/>
      <c r="C722" s="21"/>
      <c r="D722" s="21"/>
      <c r="E722" s="21"/>
      <c r="F722" s="35"/>
      <c r="G722" s="21"/>
      <c r="H722" s="21"/>
    </row>
    <row r="723" ht="13.75" customHeight="1">
      <c r="A723" s="34"/>
      <c r="B723" s="35"/>
      <c r="C723" s="21"/>
      <c r="D723" s="21"/>
      <c r="E723" s="21"/>
      <c r="F723" s="35"/>
      <c r="G723" s="21"/>
      <c r="H723" s="21"/>
    </row>
    <row r="724" ht="13.75" customHeight="1">
      <c r="A724" s="34"/>
      <c r="B724" s="35"/>
      <c r="C724" s="21"/>
      <c r="D724" s="21"/>
      <c r="E724" s="21"/>
      <c r="F724" s="35"/>
      <c r="G724" s="21"/>
      <c r="H724" s="21"/>
    </row>
    <row r="725" ht="13.75" customHeight="1">
      <c r="A725" s="34"/>
      <c r="B725" s="35"/>
      <c r="C725" s="21"/>
      <c r="D725" s="21"/>
      <c r="E725" s="21"/>
      <c r="F725" s="35"/>
      <c r="G725" s="21"/>
      <c r="H725" s="21"/>
    </row>
    <row r="726" ht="13.75" customHeight="1">
      <c r="A726" s="34"/>
      <c r="B726" s="35"/>
      <c r="C726" s="21"/>
      <c r="D726" s="21"/>
      <c r="E726" s="21"/>
      <c r="F726" s="35"/>
      <c r="G726" s="21"/>
      <c r="H726" s="21"/>
    </row>
    <row r="727" ht="13.75" customHeight="1">
      <c r="A727" s="34"/>
      <c r="B727" s="35"/>
      <c r="C727" s="21"/>
      <c r="D727" s="21"/>
      <c r="E727" s="21"/>
      <c r="F727" s="35"/>
      <c r="G727" s="21"/>
      <c r="H727" s="21"/>
    </row>
    <row r="728" ht="13.75" customHeight="1">
      <c r="A728" s="34"/>
      <c r="B728" s="35"/>
      <c r="C728" s="21"/>
      <c r="D728" s="21"/>
      <c r="E728" s="21"/>
      <c r="F728" s="35"/>
      <c r="G728" s="21"/>
      <c r="H728" s="21"/>
    </row>
    <row r="729" ht="13.75" customHeight="1">
      <c r="A729" s="34"/>
      <c r="B729" s="35"/>
      <c r="C729" s="21"/>
      <c r="D729" s="21"/>
      <c r="E729" s="21"/>
      <c r="F729" s="35"/>
      <c r="G729" s="21"/>
      <c r="H729" s="21"/>
    </row>
    <row r="730" ht="13.75" customHeight="1">
      <c r="A730" s="34"/>
      <c r="B730" s="35"/>
      <c r="C730" s="21"/>
      <c r="D730" s="21"/>
      <c r="E730" s="21"/>
      <c r="F730" s="35"/>
      <c r="G730" s="21"/>
      <c r="H730" s="21"/>
    </row>
    <row r="731" ht="13.75" customHeight="1">
      <c r="A731" s="34"/>
      <c r="B731" s="35"/>
      <c r="C731" s="21"/>
      <c r="D731" s="21"/>
      <c r="E731" s="21"/>
      <c r="F731" s="35"/>
      <c r="G731" s="21"/>
      <c r="H731" s="21"/>
    </row>
    <row r="732" ht="13.75" customHeight="1">
      <c r="A732" s="34"/>
      <c r="B732" s="35"/>
      <c r="C732" s="21"/>
      <c r="D732" s="21"/>
      <c r="E732" s="21"/>
      <c r="F732" s="35"/>
      <c r="G732" s="21"/>
      <c r="H732" s="21"/>
    </row>
    <row r="733" ht="13.75" customHeight="1">
      <c r="A733" s="34"/>
      <c r="B733" s="35"/>
      <c r="C733" s="21"/>
      <c r="D733" s="21"/>
      <c r="E733" s="21"/>
      <c r="F733" s="35"/>
      <c r="G733" s="21"/>
      <c r="H733" s="21"/>
    </row>
    <row r="734" ht="13.75" customHeight="1">
      <c r="A734" s="34"/>
      <c r="B734" s="35"/>
      <c r="C734" s="21"/>
      <c r="D734" s="21"/>
      <c r="E734" s="21"/>
      <c r="F734" s="35"/>
      <c r="G734" s="21"/>
      <c r="H734" s="21"/>
    </row>
    <row r="735" ht="13.75" customHeight="1">
      <c r="A735" s="34"/>
      <c r="B735" s="35"/>
      <c r="C735" s="21"/>
      <c r="D735" s="21"/>
      <c r="E735" s="21"/>
      <c r="F735" s="35"/>
      <c r="G735" s="21"/>
      <c r="H735" s="21"/>
    </row>
    <row r="736" ht="13.75" customHeight="1">
      <c r="A736" s="34"/>
      <c r="B736" s="35"/>
      <c r="C736" s="21"/>
      <c r="D736" s="21"/>
      <c r="E736" s="21"/>
      <c r="F736" s="35"/>
      <c r="G736" s="21"/>
      <c r="H736" s="21"/>
    </row>
    <row r="737" ht="13.75" customHeight="1">
      <c r="A737" s="34"/>
      <c r="B737" s="35"/>
      <c r="C737" s="21"/>
      <c r="D737" s="21"/>
      <c r="E737" s="21"/>
      <c r="F737" s="35"/>
      <c r="G737" s="21"/>
      <c r="H737" s="21"/>
    </row>
    <row r="738" ht="13.75" customHeight="1">
      <c r="A738" s="34"/>
      <c r="B738" s="35"/>
      <c r="C738" s="21"/>
      <c r="D738" s="21"/>
      <c r="E738" s="21"/>
      <c r="F738" s="35"/>
      <c r="G738" s="21"/>
      <c r="H738" s="21"/>
    </row>
    <row r="739" ht="13.75" customHeight="1">
      <c r="A739" s="34"/>
      <c r="B739" s="35"/>
      <c r="C739" s="21"/>
      <c r="D739" s="21"/>
      <c r="E739" s="21"/>
      <c r="F739" s="35"/>
      <c r="G739" s="21"/>
      <c r="H739" s="21"/>
    </row>
    <row r="740" ht="13.75" customHeight="1">
      <c r="A740" s="34"/>
      <c r="B740" s="35"/>
      <c r="C740" s="21"/>
      <c r="D740" s="21"/>
      <c r="E740" s="21"/>
      <c r="F740" s="35"/>
      <c r="G740" s="21"/>
      <c r="H740" s="21"/>
    </row>
    <row r="741" ht="13.75" customHeight="1">
      <c r="A741" s="34"/>
      <c r="B741" s="35"/>
      <c r="C741" s="21"/>
      <c r="D741" s="21"/>
      <c r="E741" s="21"/>
      <c r="F741" s="35"/>
      <c r="G741" s="21"/>
      <c r="H741" s="21"/>
    </row>
    <row r="742" ht="13.75" customHeight="1">
      <c r="A742" s="34"/>
      <c r="B742" s="35"/>
      <c r="C742" s="21"/>
      <c r="D742" s="21"/>
      <c r="E742" s="21"/>
      <c r="F742" s="35"/>
      <c r="G742" s="21"/>
      <c r="H742" s="21"/>
    </row>
    <row r="743" ht="13.75" customHeight="1">
      <c r="A743" s="34"/>
      <c r="B743" s="35"/>
      <c r="C743" s="21"/>
      <c r="D743" s="21"/>
      <c r="E743" s="21"/>
      <c r="F743" s="35"/>
      <c r="G743" s="21"/>
      <c r="H743" s="21"/>
    </row>
    <row r="744" ht="13.75" customHeight="1">
      <c r="A744" s="34"/>
      <c r="B744" s="35"/>
      <c r="C744" s="21"/>
      <c r="D744" s="21"/>
      <c r="E744" s="21"/>
      <c r="F744" s="35"/>
      <c r="G744" s="21"/>
      <c r="H744" s="21"/>
    </row>
    <row r="745" ht="13.75" customHeight="1">
      <c r="A745" s="34"/>
      <c r="B745" s="35"/>
      <c r="C745" s="21"/>
      <c r="D745" s="21"/>
      <c r="E745" s="21"/>
      <c r="F745" s="35"/>
      <c r="G745" s="21"/>
      <c r="H745" s="21"/>
    </row>
    <row r="746" ht="13.75" customHeight="1">
      <c r="A746" s="34"/>
      <c r="B746" s="35"/>
      <c r="C746" s="21"/>
      <c r="D746" s="21"/>
      <c r="E746" s="21"/>
      <c r="F746" s="35"/>
      <c r="G746" s="21"/>
      <c r="H746" s="21"/>
    </row>
    <row r="747" ht="13.75" customHeight="1">
      <c r="A747" s="34"/>
      <c r="B747" s="35"/>
      <c r="C747" s="21"/>
      <c r="D747" s="21"/>
      <c r="E747" s="21"/>
      <c r="F747" s="35"/>
      <c r="G747" s="21"/>
      <c r="H747" s="21"/>
    </row>
    <row r="748" ht="13.75" customHeight="1">
      <c r="A748" s="34"/>
      <c r="B748" s="35"/>
      <c r="C748" s="21"/>
      <c r="D748" s="21"/>
      <c r="E748" s="21"/>
      <c r="F748" s="35"/>
      <c r="G748" s="21"/>
      <c r="H748" s="21"/>
    </row>
    <row r="749" ht="13.75" customHeight="1">
      <c r="A749" s="34"/>
      <c r="B749" s="35"/>
      <c r="C749" s="21"/>
      <c r="D749" s="21"/>
      <c r="E749" s="21"/>
      <c r="F749" s="35"/>
      <c r="G749" s="21"/>
      <c r="H749" s="21"/>
    </row>
    <row r="750" ht="13.75" customHeight="1">
      <c r="A750" s="34"/>
      <c r="B750" s="35"/>
      <c r="C750" s="21"/>
      <c r="D750" s="21"/>
      <c r="E750" s="21"/>
      <c r="F750" s="35"/>
      <c r="G750" s="21"/>
      <c r="H750" s="21"/>
    </row>
    <row r="751" ht="13.75" customHeight="1">
      <c r="A751" s="34"/>
      <c r="B751" s="35"/>
      <c r="C751" s="21"/>
      <c r="D751" s="21"/>
      <c r="E751" s="21"/>
      <c r="F751" s="35"/>
      <c r="G751" s="21"/>
      <c r="H751" s="21"/>
    </row>
    <row r="752" ht="13.75" customHeight="1">
      <c r="A752" s="34"/>
      <c r="B752" s="35"/>
      <c r="C752" s="21"/>
      <c r="D752" s="21"/>
      <c r="E752" s="21"/>
      <c r="F752" s="35"/>
      <c r="G752" s="21"/>
      <c r="H752" s="21"/>
    </row>
    <row r="753" ht="13.75" customHeight="1">
      <c r="A753" s="34"/>
      <c r="B753" s="35"/>
      <c r="C753" s="21"/>
      <c r="D753" s="21"/>
      <c r="E753" s="21"/>
      <c r="F753" s="35"/>
      <c r="G753" s="21"/>
      <c r="H753" s="21"/>
    </row>
    <row r="754" ht="13.75" customHeight="1">
      <c r="A754" s="34"/>
      <c r="B754" s="35"/>
      <c r="C754" s="21"/>
      <c r="D754" s="21"/>
      <c r="E754" s="21"/>
      <c r="F754" s="35"/>
      <c r="G754" s="21"/>
      <c r="H754" s="21"/>
    </row>
    <row r="755" ht="13.75" customHeight="1">
      <c r="A755" s="34"/>
      <c r="B755" s="35"/>
      <c r="C755" s="21"/>
      <c r="D755" s="21"/>
      <c r="E755" s="21"/>
      <c r="F755" s="35"/>
      <c r="G755" s="21"/>
      <c r="H755" s="21"/>
    </row>
    <row r="756" ht="13.75" customHeight="1">
      <c r="A756" s="34"/>
      <c r="B756" s="35"/>
      <c r="C756" s="21"/>
      <c r="D756" s="21"/>
      <c r="E756" s="21"/>
      <c r="F756" s="35"/>
      <c r="G756" s="21"/>
      <c r="H756" s="21"/>
    </row>
    <row r="757" ht="13.75" customHeight="1">
      <c r="A757" s="34"/>
      <c r="B757" s="35"/>
      <c r="C757" s="21"/>
      <c r="D757" s="21"/>
      <c r="E757" s="21"/>
      <c r="F757" s="35"/>
      <c r="G757" s="21"/>
      <c r="H757" s="21"/>
    </row>
    <row r="758" ht="13.75" customHeight="1">
      <c r="A758" s="34"/>
      <c r="B758" s="35"/>
      <c r="C758" s="21"/>
      <c r="D758" s="21"/>
      <c r="E758" s="21"/>
      <c r="F758" s="35"/>
      <c r="G758" s="21"/>
      <c r="H758" s="21"/>
    </row>
    <row r="759" ht="13.75" customHeight="1">
      <c r="A759" s="34"/>
      <c r="B759" s="35"/>
      <c r="C759" s="21"/>
      <c r="D759" s="21"/>
      <c r="E759" s="21"/>
      <c r="F759" s="35"/>
      <c r="G759" s="21"/>
      <c r="H759" s="21"/>
    </row>
    <row r="760" ht="13.75" customHeight="1">
      <c r="A760" s="34"/>
      <c r="B760" s="35"/>
      <c r="C760" s="21"/>
      <c r="D760" s="21"/>
      <c r="E760" s="21"/>
      <c r="F760" s="35"/>
      <c r="G760" s="21"/>
      <c r="H760" s="21"/>
    </row>
    <row r="761" ht="13.75" customHeight="1">
      <c r="A761" s="34"/>
      <c r="B761" s="35"/>
      <c r="C761" s="21"/>
      <c r="D761" s="21"/>
      <c r="E761" s="21"/>
      <c r="F761" s="35"/>
      <c r="G761" s="21"/>
      <c r="H761" s="21"/>
    </row>
    <row r="762" ht="13.75" customHeight="1">
      <c r="A762" s="34"/>
      <c r="B762" s="35"/>
      <c r="C762" s="21"/>
      <c r="D762" s="21"/>
      <c r="E762" s="21"/>
      <c r="F762" s="35"/>
      <c r="G762" s="21"/>
      <c r="H762" s="21"/>
    </row>
    <row r="763" ht="13.75" customHeight="1">
      <c r="A763" s="34"/>
      <c r="B763" s="35"/>
      <c r="C763" s="21"/>
      <c r="D763" s="21"/>
      <c r="E763" s="21"/>
      <c r="F763" s="35"/>
      <c r="G763" s="21"/>
      <c r="H763" s="21"/>
    </row>
    <row r="764" ht="13.75" customHeight="1">
      <c r="A764" s="34"/>
      <c r="B764" s="35"/>
      <c r="C764" s="21"/>
      <c r="D764" s="21"/>
      <c r="E764" s="21"/>
      <c r="F764" s="35"/>
      <c r="G764" s="21"/>
      <c r="H764" s="21"/>
    </row>
    <row r="765" ht="13.75" customHeight="1">
      <c r="A765" s="34"/>
      <c r="B765" s="35"/>
      <c r="C765" s="21"/>
      <c r="D765" s="21"/>
      <c r="E765" s="21"/>
      <c r="F765" s="35"/>
      <c r="G765" s="21"/>
      <c r="H765" s="21"/>
    </row>
    <row r="766" ht="13.75" customHeight="1">
      <c r="A766" s="34"/>
      <c r="B766" s="35"/>
      <c r="C766" s="21"/>
      <c r="D766" s="21"/>
      <c r="E766" s="21"/>
      <c r="F766" s="35"/>
      <c r="G766" s="21"/>
      <c r="H766" s="21"/>
    </row>
    <row r="767" ht="13.75" customHeight="1">
      <c r="A767" s="34"/>
      <c r="B767" s="35"/>
      <c r="C767" s="21"/>
      <c r="D767" s="21"/>
      <c r="E767" s="21"/>
      <c r="F767" s="35"/>
      <c r="G767" s="21"/>
      <c r="H767" s="21"/>
    </row>
    <row r="768" ht="13.75" customHeight="1">
      <c r="A768" s="34"/>
      <c r="B768" s="35"/>
      <c r="C768" s="21"/>
      <c r="D768" s="21"/>
      <c r="E768" s="21"/>
      <c r="F768" s="35"/>
      <c r="G768" s="21"/>
      <c r="H768" s="21"/>
    </row>
    <row r="769" ht="13.75" customHeight="1">
      <c r="A769" s="34"/>
      <c r="B769" s="35"/>
      <c r="C769" s="21"/>
      <c r="D769" s="21"/>
      <c r="E769" s="21"/>
      <c r="F769" s="35"/>
      <c r="G769" s="21"/>
      <c r="H769" s="21"/>
    </row>
    <row r="770" ht="13.75" customHeight="1">
      <c r="A770" s="34"/>
      <c r="B770" s="35"/>
      <c r="C770" s="21"/>
      <c r="D770" s="21"/>
      <c r="E770" s="21"/>
      <c r="F770" s="35"/>
      <c r="G770" s="21"/>
      <c r="H770" s="21"/>
    </row>
    <row r="771" ht="13.75" customHeight="1">
      <c r="A771" s="34"/>
      <c r="B771" s="35"/>
      <c r="C771" s="21"/>
      <c r="D771" s="21"/>
      <c r="E771" s="21"/>
      <c r="F771" s="35"/>
      <c r="G771" s="21"/>
      <c r="H771" s="21"/>
    </row>
    <row r="772" ht="13.75" customHeight="1">
      <c r="A772" s="34"/>
      <c r="B772" s="35"/>
      <c r="C772" s="21"/>
      <c r="D772" s="21"/>
      <c r="E772" s="21"/>
      <c r="F772" s="35"/>
      <c r="G772" s="21"/>
      <c r="H772" s="21"/>
    </row>
    <row r="773" ht="13.75" customHeight="1">
      <c r="A773" s="34"/>
      <c r="B773" s="35"/>
      <c r="C773" s="21"/>
      <c r="D773" s="21"/>
      <c r="E773" s="21"/>
      <c r="F773" s="35"/>
      <c r="G773" s="21"/>
      <c r="H773" s="21"/>
    </row>
    <row r="774" ht="13.75" customHeight="1">
      <c r="A774" s="34"/>
      <c r="B774" s="35"/>
      <c r="C774" s="21"/>
      <c r="D774" s="21"/>
      <c r="E774" s="21"/>
      <c r="F774" s="35"/>
      <c r="G774" s="21"/>
      <c r="H774" s="21"/>
    </row>
    <row r="775" ht="13.75" customHeight="1">
      <c r="A775" s="34"/>
      <c r="B775" s="35"/>
      <c r="C775" s="21"/>
      <c r="D775" s="21"/>
      <c r="E775" s="21"/>
      <c r="F775" s="35"/>
      <c r="G775" s="21"/>
      <c r="H775" s="21"/>
    </row>
    <row r="776" ht="13.75" customHeight="1">
      <c r="A776" s="34"/>
      <c r="B776" s="35"/>
      <c r="C776" s="21"/>
      <c r="D776" s="21"/>
      <c r="E776" s="21"/>
      <c r="F776" s="35"/>
      <c r="G776" s="21"/>
      <c r="H776" s="21"/>
    </row>
    <row r="777" ht="13.75" customHeight="1">
      <c r="A777" s="34"/>
      <c r="B777" s="35"/>
      <c r="C777" s="21"/>
      <c r="D777" s="21"/>
      <c r="E777" s="21"/>
      <c r="F777" s="35"/>
      <c r="G777" s="21"/>
      <c r="H777" s="21"/>
    </row>
    <row r="778" ht="13.75" customHeight="1">
      <c r="A778" s="34"/>
      <c r="B778" s="35"/>
      <c r="C778" s="21"/>
      <c r="D778" s="21"/>
      <c r="E778" s="21"/>
      <c r="F778" s="35"/>
      <c r="G778" s="21"/>
      <c r="H778" s="21"/>
    </row>
    <row r="779" ht="13.75" customHeight="1">
      <c r="A779" s="34"/>
      <c r="B779" s="35"/>
      <c r="C779" s="21"/>
      <c r="D779" s="21"/>
      <c r="E779" s="21"/>
      <c r="F779" s="35"/>
      <c r="G779" s="21"/>
      <c r="H779" s="21"/>
    </row>
    <row r="780" ht="13.75" customHeight="1">
      <c r="A780" s="34"/>
      <c r="B780" s="35"/>
      <c r="C780" s="21"/>
      <c r="D780" s="21"/>
      <c r="E780" s="21"/>
      <c r="F780" s="35"/>
      <c r="G780" s="21"/>
      <c r="H780" s="21"/>
    </row>
    <row r="781" ht="13.75" customHeight="1">
      <c r="A781" s="34"/>
      <c r="B781" s="35"/>
      <c r="C781" s="21"/>
      <c r="D781" s="21"/>
      <c r="E781" s="21"/>
      <c r="F781" s="35"/>
      <c r="G781" s="21"/>
      <c r="H781" s="21"/>
    </row>
    <row r="782" ht="13.75" customHeight="1">
      <c r="A782" s="34"/>
      <c r="B782" s="35"/>
      <c r="C782" s="21"/>
      <c r="D782" s="21"/>
      <c r="E782" s="21"/>
      <c r="F782" s="35"/>
      <c r="G782" s="21"/>
      <c r="H782" s="21"/>
    </row>
    <row r="783" ht="13.75" customHeight="1">
      <c r="A783" s="34"/>
      <c r="B783" s="35"/>
      <c r="C783" s="21"/>
      <c r="D783" s="21"/>
      <c r="E783" s="21"/>
      <c r="F783" s="35"/>
      <c r="G783" s="21"/>
      <c r="H783" s="21"/>
    </row>
    <row r="784" ht="13.75" customHeight="1">
      <c r="A784" s="34"/>
      <c r="B784" s="35"/>
      <c r="C784" s="21"/>
      <c r="D784" s="21"/>
      <c r="E784" s="21"/>
      <c r="F784" s="35"/>
      <c r="G784" s="21"/>
      <c r="H784" s="21"/>
    </row>
    <row r="785" ht="13.75" customHeight="1">
      <c r="A785" s="34"/>
      <c r="B785" s="35"/>
      <c r="C785" s="21"/>
      <c r="D785" s="21"/>
      <c r="E785" s="21"/>
      <c r="F785" s="35"/>
      <c r="G785" s="21"/>
      <c r="H785" s="21"/>
    </row>
    <row r="786" ht="13.75" customHeight="1">
      <c r="A786" s="34"/>
      <c r="B786" s="35"/>
      <c r="C786" s="21"/>
      <c r="D786" s="21"/>
      <c r="E786" s="21"/>
      <c r="F786" s="35"/>
      <c r="G786" s="21"/>
      <c r="H786" s="21"/>
    </row>
    <row r="787" ht="13.75" customHeight="1">
      <c r="A787" s="34"/>
      <c r="B787" s="35"/>
      <c r="C787" s="21"/>
      <c r="D787" s="21"/>
      <c r="E787" s="21"/>
      <c r="F787" s="35"/>
      <c r="G787" s="21"/>
      <c r="H787" s="21"/>
    </row>
    <row r="788" ht="13.75" customHeight="1">
      <c r="A788" s="34"/>
      <c r="B788" s="35"/>
      <c r="C788" s="21"/>
      <c r="D788" s="21"/>
      <c r="E788" s="21"/>
      <c r="F788" s="35"/>
      <c r="G788" s="21"/>
      <c r="H788" s="21"/>
    </row>
    <row r="789" ht="13.75" customHeight="1">
      <c r="A789" s="34"/>
      <c r="B789" s="35"/>
      <c r="C789" s="21"/>
      <c r="D789" s="21"/>
      <c r="E789" s="21"/>
      <c r="F789" s="35"/>
      <c r="G789" s="21"/>
      <c r="H789" s="21"/>
    </row>
    <row r="790" ht="13.75" customHeight="1">
      <c r="A790" s="34"/>
      <c r="B790" s="35"/>
      <c r="C790" s="21"/>
      <c r="D790" s="21"/>
      <c r="E790" s="21"/>
      <c r="F790" s="35"/>
      <c r="G790" s="21"/>
      <c r="H790" s="21"/>
    </row>
    <row r="791" ht="13.75" customHeight="1">
      <c r="A791" s="34"/>
      <c r="B791" s="35"/>
      <c r="C791" s="21"/>
      <c r="D791" s="21"/>
      <c r="E791" s="21"/>
      <c r="F791" s="35"/>
      <c r="G791" s="21"/>
      <c r="H791" s="21"/>
    </row>
    <row r="792" ht="13.75" customHeight="1">
      <c r="A792" s="34"/>
      <c r="B792" s="35"/>
      <c r="C792" s="21"/>
      <c r="D792" s="21"/>
      <c r="E792" s="21"/>
      <c r="F792" s="35"/>
      <c r="G792" s="21"/>
      <c r="H792" s="21"/>
    </row>
    <row r="793" ht="13.75" customHeight="1">
      <c r="A793" s="34"/>
      <c r="B793" s="35"/>
      <c r="C793" s="21"/>
      <c r="D793" s="21"/>
      <c r="E793" s="21"/>
      <c r="F793" s="35"/>
      <c r="G793" s="21"/>
      <c r="H793" s="21"/>
    </row>
    <row r="794" ht="13.75" customHeight="1">
      <c r="A794" s="34"/>
      <c r="B794" s="35"/>
      <c r="C794" s="21"/>
      <c r="D794" s="21"/>
      <c r="E794" s="21"/>
      <c r="F794" s="35"/>
      <c r="G794" s="21"/>
      <c r="H794" s="21"/>
    </row>
    <row r="795" ht="13.75" customHeight="1">
      <c r="A795" s="34"/>
      <c r="B795" s="35"/>
      <c r="C795" s="21"/>
      <c r="D795" s="21"/>
      <c r="E795" s="21"/>
      <c r="F795" s="35"/>
      <c r="G795" s="21"/>
      <c r="H795" s="21"/>
    </row>
    <row r="796" ht="13.75" customHeight="1">
      <c r="A796" s="34"/>
      <c r="B796" s="35"/>
      <c r="C796" s="21"/>
      <c r="D796" s="21"/>
      <c r="E796" s="21"/>
      <c r="F796" s="35"/>
      <c r="G796" s="21"/>
      <c r="H796" s="21"/>
    </row>
    <row r="797" ht="13.75" customHeight="1">
      <c r="A797" s="34"/>
      <c r="B797" s="35"/>
      <c r="C797" s="21"/>
      <c r="D797" s="21"/>
      <c r="E797" s="21"/>
      <c r="F797" s="35"/>
      <c r="G797" s="21"/>
      <c r="H797" s="21"/>
    </row>
    <row r="798" ht="13.75" customHeight="1">
      <c r="A798" s="34"/>
      <c r="B798" s="35"/>
      <c r="C798" s="21"/>
      <c r="D798" s="21"/>
      <c r="E798" s="21"/>
      <c r="F798" s="35"/>
      <c r="G798" s="21"/>
      <c r="H798" s="21"/>
    </row>
    <row r="799" ht="13.75" customHeight="1">
      <c r="A799" s="34"/>
      <c r="B799" s="35"/>
      <c r="C799" s="21"/>
      <c r="D799" s="21"/>
      <c r="E799" s="21"/>
      <c r="F799" s="35"/>
      <c r="G799" s="21"/>
      <c r="H799" s="21"/>
    </row>
    <row r="800" ht="13.75" customHeight="1">
      <c r="A800" s="34"/>
      <c r="B800" s="35"/>
      <c r="C800" s="21"/>
      <c r="D800" s="21"/>
      <c r="E800" s="21"/>
      <c r="F800" s="35"/>
      <c r="G800" s="21"/>
      <c r="H800" s="21"/>
    </row>
    <row r="801" ht="13.75" customHeight="1">
      <c r="A801" s="34"/>
      <c r="B801" s="35"/>
      <c r="C801" s="21"/>
      <c r="D801" s="21"/>
      <c r="E801" s="21"/>
      <c r="F801" s="35"/>
      <c r="G801" s="21"/>
      <c r="H801" s="21"/>
    </row>
    <row r="802" ht="13.75" customHeight="1">
      <c r="A802" s="34"/>
      <c r="B802" s="35"/>
      <c r="C802" s="21"/>
      <c r="D802" s="21"/>
      <c r="E802" s="21"/>
      <c r="F802" s="35"/>
      <c r="G802" s="21"/>
      <c r="H802" s="21"/>
    </row>
    <row r="803" ht="13.75" customHeight="1">
      <c r="A803" s="34"/>
      <c r="B803" s="35"/>
      <c r="C803" s="21"/>
      <c r="D803" s="21"/>
      <c r="E803" s="21"/>
      <c r="F803" s="35"/>
      <c r="G803" s="21"/>
      <c r="H803" s="21"/>
    </row>
    <row r="804" ht="13.75" customHeight="1">
      <c r="A804" s="34"/>
      <c r="B804" s="35"/>
      <c r="C804" s="21"/>
      <c r="D804" s="21"/>
      <c r="E804" s="21"/>
      <c r="F804" s="35"/>
      <c r="G804" s="21"/>
      <c r="H804" s="21"/>
    </row>
    <row r="805" ht="13.75" customHeight="1">
      <c r="A805" s="34"/>
      <c r="B805" s="35"/>
      <c r="C805" s="21"/>
      <c r="D805" s="21"/>
      <c r="E805" s="21"/>
      <c r="F805" s="35"/>
      <c r="G805" s="21"/>
      <c r="H805" s="21"/>
    </row>
    <row r="806" ht="13.75" customHeight="1">
      <c r="A806" s="34"/>
      <c r="B806" s="35"/>
      <c r="C806" s="21"/>
      <c r="D806" s="21"/>
      <c r="E806" s="21"/>
      <c r="F806" s="35"/>
      <c r="G806" s="21"/>
      <c r="H806" s="21"/>
    </row>
    <row r="807" ht="13.75" customHeight="1">
      <c r="A807" s="34"/>
      <c r="B807" s="35"/>
      <c r="C807" s="21"/>
      <c r="D807" s="21"/>
      <c r="E807" s="21"/>
      <c r="F807" s="35"/>
      <c r="G807" s="21"/>
      <c r="H807" s="21"/>
    </row>
    <row r="808" ht="13.75" customHeight="1">
      <c r="A808" s="34"/>
      <c r="B808" s="35"/>
      <c r="C808" s="21"/>
      <c r="D808" s="21"/>
      <c r="E808" s="21"/>
      <c r="F808" s="35"/>
      <c r="G808" s="21"/>
      <c r="H808" s="21"/>
    </row>
    <row r="809" ht="13.75" customHeight="1">
      <c r="A809" s="34"/>
      <c r="B809" s="35"/>
      <c r="C809" s="21"/>
      <c r="D809" s="21"/>
      <c r="E809" s="21"/>
      <c r="F809" s="35"/>
      <c r="G809" s="21"/>
      <c r="H809" s="21"/>
    </row>
    <row r="810" ht="13.75" customHeight="1">
      <c r="A810" s="34"/>
      <c r="B810" s="35"/>
      <c r="C810" s="21"/>
      <c r="D810" s="21"/>
      <c r="E810" s="21"/>
      <c r="F810" s="35"/>
      <c r="G810" s="21"/>
      <c r="H810" s="21"/>
    </row>
    <row r="811" ht="13.75" customHeight="1">
      <c r="A811" s="34"/>
      <c r="B811" s="35"/>
      <c r="C811" s="21"/>
      <c r="D811" s="21"/>
      <c r="E811" s="21"/>
      <c r="F811" s="35"/>
      <c r="G811" s="21"/>
      <c r="H811" s="21"/>
    </row>
    <row r="812" ht="13.75" customHeight="1">
      <c r="A812" s="34"/>
      <c r="B812" s="35"/>
      <c r="C812" s="21"/>
      <c r="D812" s="21"/>
      <c r="E812" s="21"/>
      <c r="F812" s="35"/>
      <c r="G812" s="21"/>
      <c r="H812" s="21"/>
    </row>
    <row r="813" ht="13.75" customHeight="1">
      <c r="A813" s="34"/>
      <c r="B813" s="35"/>
      <c r="C813" s="21"/>
      <c r="D813" s="21"/>
      <c r="E813" s="21"/>
      <c r="F813" s="35"/>
      <c r="G813" s="21"/>
      <c r="H813" s="21"/>
    </row>
    <row r="814" ht="13.75" customHeight="1">
      <c r="A814" s="34"/>
      <c r="B814" s="35"/>
      <c r="C814" s="21"/>
      <c r="D814" s="21"/>
      <c r="E814" s="21"/>
      <c r="F814" s="35"/>
      <c r="G814" s="21"/>
      <c r="H814" s="21"/>
    </row>
    <row r="815" ht="13.75" customHeight="1">
      <c r="A815" s="34"/>
      <c r="B815" s="35"/>
      <c r="C815" s="21"/>
      <c r="D815" s="21"/>
      <c r="E815" s="21"/>
      <c r="F815" s="35"/>
      <c r="G815" s="21"/>
      <c r="H815" s="21"/>
    </row>
    <row r="816" ht="13.75" customHeight="1">
      <c r="A816" s="34"/>
      <c r="B816" s="35"/>
      <c r="C816" s="21"/>
      <c r="D816" s="21"/>
      <c r="E816" s="21"/>
      <c r="F816" s="35"/>
      <c r="G816" s="21"/>
      <c r="H816" s="21"/>
    </row>
    <row r="817" ht="13.75" customHeight="1">
      <c r="A817" s="34"/>
      <c r="B817" s="35"/>
      <c r="C817" s="21"/>
      <c r="D817" s="21"/>
      <c r="E817" s="21"/>
      <c r="F817" s="35"/>
      <c r="G817" s="21"/>
      <c r="H817" s="21"/>
    </row>
    <row r="818" ht="13.75" customHeight="1">
      <c r="A818" s="34"/>
      <c r="B818" s="35"/>
      <c r="C818" s="21"/>
      <c r="D818" s="21"/>
      <c r="E818" s="21"/>
      <c r="F818" s="35"/>
      <c r="G818" s="21"/>
      <c r="H818" s="21"/>
    </row>
    <row r="819" ht="13.75" customHeight="1">
      <c r="A819" s="34"/>
      <c r="B819" s="35"/>
      <c r="C819" s="21"/>
      <c r="D819" s="21"/>
      <c r="E819" s="21"/>
      <c r="F819" s="35"/>
      <c r="G819" s="21"/>
      <c r="H819" s="21"/>
    </row>
    <row r="820" ht="13.75" customHeight="1">
      <c r="A820" s="34"/>
      <c r="B820" s="35"/>
      <c r="C820" s="21"/>
      <c r="D820" s="21"/>
      <c r="E820" s="21"/>
      <c r="F820" s="35"/>
      <c r="G820" s="21"/>
      <c r="H820" s="21"/>
    </row>
    <row r="821" ht="13.75" customHeight="1">
      <c r="A821" s="34"/>
      <c r="B821" s="35"/>
      <c r="C821" s="21"/>
      <c r="D821" s="21"/>
      <c r="E821" s="21"/>
      <c r="F821" s="35"/>
      <c r="G821" s="21"/>
      <c r="H821" s="21"/>
    </row>
    <row r="822" ht="13.75" customHeight="1">
      <c r="A822" s="34"/>
      <c r="B822" s="35"/>
      <c r="C822" s="21"/>
      <c r="D822" s="21"/>
      <c r="E822" s="21"/>
      <c r="F822" s="35"/>
      <c r="G822" s="21"/>
      <c r="H822" s="21"/>
    </row>
    <row r="823" ht="13.75" customHeight="1">
      <c r="A823" s="34"/>
      <c r="B823" s="35"/>
      <c r="C823" s="21"/>
      <c r="D823" s="21"/>
      <c r="E823" s="21"/>
      <c r="F823" s="35"/>
      <c r="G823" s="21"/>
      <c r="H823" s="21"/>
    </row>
    <row r="824" ht="13.75" customHeight="1">
      <c r="A824" s="34"/>
      <c r="B824" s="35"/>
      <c r="C824" s="21"/>
      <c r="D824" s="21"/>
      <c r="E824" s="21"/>
      <c r="F824" s="35"/>
      <c r="G824" s="21"/>
      <c r="H824" s="21"/>
    </row>
    <row r="825" ht="13.75" customHeight="1">
      <c r="A825" s="34"/>
      <c r="B825" s="35"/>
      <c r="C825" s="21"/>
      <c r="D825" s="21"/>
      <c r="E825" s="21"/>
      <c r="F825" s="35"/>
      <c r="G825" s="21"/>
      <c r="H825" s="21"/>
    </row>
    <row r="826" ht="13.75" customHeight="1">
      <c r="A826" s="34"/>
      <c r="B826" s="35"/>
      <c r="C826" s="21"/>
      <c r="D826" s="21"/>
      <c r="E826" s="21"/>
      <c r="F826" s="35"/>
      <c r="G826" s="21"/>
      <c r="H826" s="21"/>
    </row>
    <row r="827" ht="13.75" customHeight="1">
      <c r="A827" s="34"/>
      <c r="B827" s="35"/>
      <c r="C827" s="21"/>
      <c r="D827" s="21"/>
      <c r="E827" s="21"/>
      <c r="F827" s="35"/>
      <c r="G827" s="21"/>
      <c r="H827" s="21"/>
    </row>
    <row r="828" ht="13.75" customHeight="1">
      <c r="A828" s="34"/>
      <c r="B828" s="35"/>
      <c r="C828" s="21"/>
      <c r="D828" s="21"/>
      <c r="E828" s="21"/>
      <c r="F828" s="35"/>
      <c r="G828" s="21"/>
      <c r="H828" s="21"/>
    </row>
    <row r="829" ht="13.75" customHeight="1">
      <c r="A829" s="34"/>
      <c r="B829" s="35"/>
      <c r="C829" s="21"/>
      <c r="D829" s="21"/>
      <c r="E829" s="21"/>
      <c r="F829" s="35"/>
      <c r="G829" s="21"/>
      <c r="H829" s="21"/>
    </row>
    <row r="830" ht="13.75" customHeight="1">
      <c r="A830" s="34"/>
      <c r="B830" s="35"/>
      <c r="C830" s="21"/>
      <c r="D830" s="21"/>
      <c r="E830" s="21"/>
      <c r="F830" s="35"/>
      <c r="G830" s="21"/>
      <c r="H830" s="21"/>
    </row>
    <row r="831" ht="13.75" customHeight="1">
      <c r="A831" s="34"/>
      <c r="B831" s="35"/>
      <c r="C831" s="21"/>
      <c r="D831" s="21"/>
      <c r="E831" s="21"/>
      <c r="F831" s="35"/>
      <c r="G831" s="21"/>
      <c r="H831" s="21"/>
    </row>
    <row r="832" ht="13.75" customHeight="1">
      <c r="A832" s="34"/>
      <c r="B832" s="35"/>
      <c r="C832" s="21"/>
      <c r="D832" s="21"/>
      <c r="E832" s="21"/>
      <c r="F832" s="35"/>
      <c r="G832" s="21"/>
      <c r="H832" s="21"/>
    </row>
    <row r="833" ht="13.75" customHeight="1">
      <c r="A833" s="34"/>
      <c r="B833" s="35"/>
      <c r="C833" s="21"/>
      <c r="D833" s="21"/>
      <c r="E833" s="21"/>
      <c r="F833" s="35"/>
      <c r="G833" s="21"/>
      <c r="H833" s="21"/>
    </row>
    <row r="834" ht="13.75" customHeight="1">
      <c r="A834" s="34"/>
      <c r="B834" s="35"/>
      <c r="C834" s="21"/>
      <c r="D834" s="21"/>
      <c r="E834" s="21"/>
      <c r="F834" s="35"/>
      <c r="G834" s="21"/>
      <c r="H834" s="21"/>
    </row>
    <row r="835" ht="13.75" customHeight="1">
      <c r="A835" s="34"/>
      <c r="B835" s="35"/>
      <c r="C835" s="21"/>
      <c r="D835" s="21"/>
      <c r="E835" s="21"/>
      <c r="F835" s="35"/>
      <c r="G835" s="21"/>
      <c r="H835" s="21"/>
    </row>
    <row r="836" ht="13.75" customHeight="1">
      <c r="A836" s="34"/>
      <c r="B836" s="35"/>
      <c r="C836" s="21"/>
      <c r="D836" s="21"/>
      <c r="E836" s="21"/>
      <c r="F836" s="35"/>
      <c r="G836" s="21"/>
      <c r="H836" s="21"/>
    </row>
    <row r="837" ht="13.75" customHeight="1">
      <c r="A837" s="34"/>
      <c r="B837" s="35"/>
      <c r="C837" s="21"/>
      <c r="D837" s="21"/>
      <c r="E837" s="21"/>
      <c r="F837" s="35"/>
      <c r="G837" s="21"/>
      <c r="H837" s="21"/>
    </row>
    <row r="838" ht="13.75" customHeight="1">
      <c r="A838" s="34"/>
      <c r="B838" s="35"/>
      <c r="C838" s="21"/>
      <c r="D838" s="21"/>
      <c r="E838" s="21"/>
      <c r="F838" s="35"/>
      <c r="G838" s="21"/>
      <c r="H838" s="21"/>
    </row>
    <row r="839" ht="13.75" customHeight="1">
      <c r="A839" s="34"/>
      <c r="B839" s="35"/>
      <c r="C839" s="21"/>
      <c r="D839" s="21"/>
      <c r="E839" s="21"/>
      <c r="F839" s="35"/>
      <c r="G839" s="21"/>
      <c r="H839" s="21"/>
    </row>
    <row r="840" ht="13.75" customHeight="1">
      <c r="A840" s="34"/>
      <c r="B840" s="35"/>
      <c r="C840" s="21"/>
      <c r="D840" s="21"/>
      <c r="E840" s="21"/>
      <c r="F840" s="35"/>
      <c r="G840" s="21"/>
      <c r="H840" s="21"/>
    </row>
    <row r="841" ht="13.75" customHeight="1">
      <c r="A841" s="34"/>
      <c r="B841" s="35"/>
      <c r="C841" s="21"/>
      <c r="D841" s="21"/>
      <c r="E841" s="21"/>
      <c r="F841" s="35"/>
      <c r="G841" s="21"/>
      <c r="H841" s="21"/>
    </row>
    <row r="842" ht="13.75" customHeight="1">
      <c r="A842" s="34"/>
      <c r="B842" s="35"/>
      <c r="C842" s="21"/>
      <c r="D842" s="21"/>
      <c r="E842" s="21"/>
      <c r="F842" s="35"/>
      <c r="G842" s="21"/>
      <c r="H842" s="21"/>
    </row>
    <row r="843" ht="13.75" customHeight="1">
      <c r="A843" s="34"/>
      <c r="B843" s="35"/>
      <c r="C843" s="21"/>
      <c r="D843" s="21"/>
      <c r="E843" s="21"/>
      <c r="F843" s="35"/>
      <c r="G843" s="21"/>
      <c r="H843" s="21"/>
    </row>
    <row r="844" ht="13.75" customHeight="1">
      <c r="A844" s="34"/>
      <c r="B844" s="35"/>
      <c r="C844" s="21"/>
      <c r="D844" s="21"/>
      <c r="E844" s="21"/>
      <c r="F844" s="35"/>
      <c r="G844" s="21"/>
      <c r="H844" s="21"/>
    </row>
    <row r="845" ht="13.75" customHeight="1">
      <c r="A845" s="34"/>
      <c r="B845" s="35"/>
      <c r="C845" s="21"/>
      <c r="D845" s="21"/>
      <c r="E845" s="21"/>
      <c r="F845" s="35"/>
      <c r="G845" s="21"/>
      <c r="H845" s="21"/>
    </row>
    <row r="846" ht="13.75" customHeight="1">
      <c r="A846" s="34"/>
      <c r="B846" s="35"/>
      <c r="C846" s="21"/>
      <c r="D846" s="21"/>
      <c r="E846" s="21"/>
      <c r="F846" s="35"/>
      <c r="G846" s="21"/>
      <c r="H846" s="21"/>
    </row>
    <row r="847" ht="13.75" customHeight="1">
      <c r="A847" s="34"/>
      <c r="B847" s="35"/>
      <c r="C847" s="21"/>
      <c r="D847" s="21"/>
      <c r="E847" s="21"/>
      <c r="F847" s="35"/>
      <c r="G847" s="21"/>
      <c r="H847" s="21"/>
    </row>
    <row r="848" ht="13.75" customHeight="1">
      <c r="A848" s="34"/>
      <c r="B848" s="35"/>
      <c r="C848" s="21"/>
      <c r="D848" s="21"/>
      <c r="E848" s="21"/>
      <c r="F848" s="35"/>
      <c r="G848" s="21"/>
      <c r="H848" s="21"/>
    </row>
    <row r="849" ht="13.75" customHeight="1">
      <c r="A849" s="34"/>
      <c r="B849" s="35"/>
      <c r="C849" s="21"/>
      <c r="D849" s="21"/>
      <c r="E849" s="21"/>
      <c r="F849" s="35"/>
      <c r="G849" s="21"/>
      <c r="H849" s="21"/>
    </row>
    <row r="850" ht="13.75" customHeight="1">
      <c r="A850" s="34"/>
      <c r="B850" s="35"/>
      <c r="C850" s="21"/>
      <c r="D850" s="21"/>
      <c r="E850" s="21"/>
      <c r="F850" s="35"/>
      <c r="G850" s="21"/>
      <c r="H850" s="21"/>
    </row>
    <row r="851" ht="13.75" customHeight="1">
      <c r="A851" s="34"/>
      <c r="B851" s="35"/>
      <c r="C851" s="21"/>
      <c r="D851" s="21"/>
      <c r="E851" s="21"/>
      <c r="F851" s="35"/>
      <c r="G851" s="21"/>
      <c r="H851" s="21"/>
    </row>
    <row r="852" ht="13.75" customHeight="1">
      <c r="A852" s="34"/>
      <c r="B852" s="35"/>
      <c r="C852" s="21"/>
      <c r="D852" s="21"/>
      <c r="E852" s="21"/>
      <c r="F852" s="35"/>
      <c r="G852" s="21"/>
      <c r="H852" s="21"/>
    </row>
    <row r="853" ht="13.75" customHeight="1">
      <c r="A853" s="34"/>
      <c r="B853" s="35"/>
      <c r="C853" s="21"/>
      <c r="D853" s="21"/>
      <c r="E853" s="21"/>
      <c r="F853" s="35"/>
      <c r="G853" s="21"/>
      <c r="H853" s="21"/>
    </row>
    <row r="854" ht="13.75" customHeight="1">
      <c r="A854" s="34"/>
      <c r="B854" s="35"/>
      <c r="C854" s="21"/>
      <c r="D854" s="21"/>
      <c r="E854" s="21"/>
      <c r="F854" s="35"/>
      <c r="G854" s="21"/>
      <c r="H854" s="21"/>
    </row>
    <row r="855" ht="13.75" customHeight="1">
      <c r="A855" s="34"/>
      <c r="B855" s="35"/>
      <c r="C855" s="21"/>
      <c r="D855" s="21"/>
      <c r="E855" s="21"/>
      <c r="F855" s="35"/>
      <c r="G855" s="21"/>
      <c r="H855" s="21"/>
    </row>
    <row r="856" ht="13.75" customHeight="1">
      <c r="A856" s="34"/>
      <c r="B856" s="35"/>
      <c r="C856" s="21"/>
      <c r="D856" s="21"/>
      <c r="E856" s="21"/>
      <c r="F856" s="35"/>
      <c r="G856" s="21"/>
      <c r="H856" s="21"/>
    </row>
    <row r="857" ht="13.75" customHeight="1">
      <c r="A857" s="34"/>
      <c r="B857" s="35"/>
      <c r="C857" s="21"/>
      <c r="D857" s="21"/>
      <c r="E857" s="21"/>
      <c r="F857" s="35"/>
      <c r="G857" s="21"/>
      <c r="H857" s="21"/>
    </row>
    <row r="858" ht="13.75" customHeight="1">
      <c r="A858" s="34"/>
      <c r="B858" s="35"/>
      <c r="C858" s="21"/>
      <c r="D858" s="21"/>
      <c r="E858" s="21"/>
      <c r="F858" s="35"/>
      <c r="G858" s="21"/>
      <c r="H858" s="21"/>
    </row>
    <row r="859" ht="13.75" customHeight="1">
      <c r="A859" s="34"/>
      <c r="B859" s="35"/>
      <c r="C859" s="21"/>
      <c r="D859" s="21"/>
      <c r="E859" s="21"/>
      <c r="F859" s="35"/>
      <c r="G859" s="21"/>
      <c r="H859" s="21"/>
    </row>
    <row r="860" ht="13.75" customHeight="1">
      <c r="A860" s="34"/>
      <c r="B860" s="35"/>
      <c r="C860" s="21"/>
      <c r="D860" s="21"/>
      <c r="E860" s="21"/>
      <c r="F860" s="35"/>
      <c r="G860" s="21"/>
      <c r="H860" s="21"/>
    </row>
    <row r="861" ht="13.75" customHeight="1">
      <c r="A861" s="34"/>
      <c r="B861" s="35"/>
      <c r="C861" s="21"/>
      <c r="D861" s="21"/>
      <c r="E861" s="21"/>
      <c r="F861" s="35"/>
      <c r="G861" s="21"/>
      <c r="H861" s="21"/>
    </row>
    <row r="862" ht="13.75" customHeight="1">
      <c r="A862" s="34"/>
      <c r="B862" s="35"/>
      <c r="C862" s="21"/>
      <c r="D862" s="21"/>
      <c r="E862" s="21"/>
      <c r="F862" s="35"/>
      <c r="G862" s="21"/>
      <c r="H862" s="21"/>
    </row>
    <row r="863" ht="13.75" customHeight="1">
      <c r="A863" s="34"/>
      <c r="B863" s="35"/>
      <c r="C863" s="21"/>
      <c r="D863" s="21"/>
      <c r="E863" s="21"/>
      <c r="F863" s="35"/>
      <c r="G863" s="21"/>
      <c r="H863" s="21"/>
    </row>
    <row r="864" ht="13.75" customHeight="1">
      <c r="A864" s="34"/>
      <c r="B864" s="35"/>
      <c r="C864" s="21"/>
      <c r="D864" s="21"/>
      <c r="E864" s="21"/>
      <c r="F864" s="35"/>
      <c r="G864" s="21"/>
      <c r="H864" s="21"/>
    </row>
    <row r="865" ht="13.75" customHeight="1">
      <c r="A865" s="34"/>
      <c r="B865" s="35"/>
      <c r="C865" s="21"/>
      <c r="D865" s="21"/>
      <c r="E865" s="21"/>
      <c r="F865" s="35"/>
      <c r="G865" s="21"/>
      <c r="H865" s="21"/>
    </row>
    <row r="866" ht="13.75" customHeight="1">
      <c r="A866" s="34"/>
      <c r="B866" s="35"/>
      <c r="C866" s="21"/>
      <c r="D866" s="21"/>
      <c r="E866" s="21"/>
      <c r="F866" s="35"/>
      <c r="G866" s="21"/>
      <c r="H866" s="21"/>
    </row>
    <row r="867" ht="13.75" customHeight="1">
      <c r="A867" s="34"/>
      <c r="B867" s="35"/>
      <c r="C867" s="21"/>
      <c r="D867" s="21"/>
      <c r="E867" s="21"/>
      <c r="F867" s="35"/>
      <c r="G867" s="21"/>
      <c r="H867" s="21"/>
    </row>
    <row r="868" ht="13.75" customHeight="1">
      <c r="A868" s="34"/>
      <c r="B868" s="35"/>
      <c r="C868" s="21"/>
      <c r="D868" s="21"/>
      <c r="E868" s="21"/>
      <c r="F868" s="35"/>
      <c r="G868" s="21"/>
      <c r="H868" s="21"/>
    </row>
    <row r="869" ht="13.75" customHeight="1">
      <c r="A869" s="34"/>
      <c r="B869" s="35"/>
      <c r="C869" s="21"/>
      <c r="D869" s="21"/>
      <c r="E869" s="21"/>
      <c r="F869" s="35"/>
      <c r="G869" s="21"/>
      <c r="H869" s="21"/>
    </row>
    <row r="870" ht="13.75" customHeight="1">
      <c r="A870" s="34"/>
      <c r="B870" s="35"/>
      <c r="C870" s="21"/>
      <c r="D870" s="21"/>
      <c r="E870" s="21"/>
      <c r="F870" s="35"/>
      <c r="G870" s="21"/>
      <c r="H870" s="21"/>
    </row>
    <row r="871" ht="13.75" customHeight="1">
      <c r="A871" s="34"/>
      <c r="B871" s="35"/>
      <c r="C871" s="21"/>
      <c r="D871" s="21"/>
      <c r="E871" s="21"/>
      <c r="F871" s="35"/>
      <c r="G871" s="21"/>
      <c r="H871" s="21"/>
    </row>
    <row r="872" ht="13.75" customHeight="1">
      <c r="A872" s="34"/>
      <c r="B872" s="35"/>
      <c r="C872" s="21"/>
      <c r="D872" s="21"/>
      <c r="E872" s="21"/>
      <c r="F872" s="35"/>
      <c r="G872" s="21"/>
      <c r="H872" s="21"/>
    </row>
    <row r="873" ht="13.75" customHeight="1">
      <c r="A873" s="34"/>
      <c r="B873" s="35"/>
      <c r="C873" s="21"/>
      <c r="D873" s="21"/>
      <c r="E873" s="21"/>
      <c r="F873" s="35"/>
      <c r="G873" s="21"/>
      <c r="H873" s="21"/>
    </row>
    <row r="874" ht="13.75" customHeight="1">
      <c r="A874" s="34"/>
      <c r="B874" s="35"/>
      <c r="C874" s="21"/>
      <c r="D874" s="21"/>
      <c r="E874" s="21"/>
      <c r="F874" s="35"/>
      <c r="G874" s="21"/>
      <c r="H874" s="21"/>
    </row>
    <row r="875" ht="13.75" customHeight="1">
      <c r="A875" s="34"/>
      <c r="B875" s="35"/>
      <c r="C875" s="21"/>
      <c r="D875" s="21"/>
      <c r="E875" s="21"/>
      <c r="F875" s="35"/>
      <c r="G875" s="21"/>
      <c r="H875" s="21"/>
    </row>
    <row r="876" ht="13.75" customHeight="1">
      <c r="A876" s="34"/>
      <c r="B876" s="35"/>
      <c r="C876" s="21"/>
      <c r="D876" s="21"/>
      <c r="E876" s="21"/>
      <c r="F876" s="35"/>
      <c r="G876" s="21"/>
      <c r="H876" s="21"/>
    </row>
    <row r="877" ht="13.75" customHeight="1">
      <c r="A877" s="34"/>
      <c r="B877" s="35"/>
      <c r="C877" s="21"/>
      <c r="D877" s="21"/>
      <c r="E877" s="21"/>
      <c r="F877" s="35"/>
      <c r="G877" s="21"/>
      <c r="H877" s="21"/>
    </row>
    <row r="878" ht="13.75" customHeight="1">
      <c r="A878" s="34"/>
      <c r="B878" s="35"/>
      <c r="C878" s="21"/>
      <c r="D878" s="21"/>
      <c r="E878" s="21"/>
      <c r="F878" s="35"/>
      <c r="G878" s="21"/>
      <c r="H878" s="21"/>
    </row>
    <row r="879" ht="13.75" customHeight="1">
      <c r="A879" s="34"/>
      <c r="B879" s="35"/>
      <c r="C879" s="21"/>
      <c r="D879" s="21"/>
      <c r="E879" s="21"/>
      <c r="F879" s="35"/>
      <c r="G879" s="21"/>
      <c r="H879" s="21"/>
    </row>
    <row r="880" ht="13.75" customHeight="1">
      <c r="A880" s="34"/>
      <c r="B880" s="35"/>
      <c r="C880" s="21"/>
      <c r="D880" s="21"/>
      <c r="E880" s="21"/>
      <c r="F880" s="35"/>
      <c r="G880" s="21"/>
      <c r="H880" s="21"/>
    </row>
    <row r="881" ht="13.75" customHeight="1">
      <c r="A881" s="34"/>
      <c r="B881" s="35"/>
      <c r="C881" s="21"/>
      <c r="D881" s="21"/>
      <c r="E881" s="21"/>
      <c r="F881" s="35"/>
      <c r="G881" s="21"/>
      <c r="H881" s="21"/>
    </row>
    <row r="882" ht="13.75" customHeight="1">
      <c r="A882" s="34"/>
      <c r="B882" s="35"/>
      <c r="C882" s="21"/>
      <c r="D882" s="21"/>
      <c r="E882" s="21"/>
      <c r="F882" s="35"/>
      <c r="G882" s="21"/>
      <c r="H882" s="21"/>
    </row>
    <row r="883" ht="13.75" customHeight="1">
      <c r="A883" s="34"/>
      <c r="B883" s="35"/>
      <c r="C883" s="21"/>
      <c r="D883" s="21"/>
      <c r="E883" s="21"/>
      <c r="F883" s="35"/>
      <c r="G883" s="21"/>
      <c r="H883" s="21"/>
    </row>
    <row r="884" ht="13.75" customHeight="1">
      <c r="A884" s="34"/>
      <c r="B884" s="35"/>
      <c r="C884" s="21"/>
      <c r="D884" s="21"/>
      <c r="E884" s="21"/>
      <c r="F884" s="35"/>
      <c r="G884" s="21"/>
      <c r="H884" s="21"/>
    </row>
    <row r="885" ht="13.75" customHeight="1">
      <c r="A885" s="34"/>
      <c r="B885" s="35"/>
      <c r="C885" s="21"/>
      <c r="D885" s="21"/>
      <c r="E885" s="21"/>
      <c r="F885" s="35"/>
      <c r="G885" s="21"/>
      <c r="H885" s="21"/>
    </row>
    <row r="886" ht="13.75" customHeight="1">
      <c r="A886" s="34"/>
      <c r="B886" s="35"/>
      <c r="C886" s="21"/>
      <c r="D886" s="21"/>
      <c r="E886" s="21"/>
      <c r="F886" s="35"/>
      <c r="G886" s="21"/>
      <c r="H886" s="21"/>
    </row>
    <row r="887" ht="13.75" customHeight="1">
      <c r="A887" s="34"/>
      <c r="B887" s="35"/>
      <c r="C887" s="21"/>
      <c r="D887" s="21"/>
      <c r="E887" s="21"/>
      <c r="F887" s="35"/>
      <c r="G887" s="21"/>
      <c r="H887" s="21"/>
    </row>
    <row r="888" ht="13.75" customHeight="1">
      <c r="A888" s="34"/>
      <c r="B888" s="35"/>
      <c r="C888" s="21"/>
      <c r="D888" s="21"/>
      <c r="E888" s="21"/>
      <c r="F888" s="35"/>
      <c r="G888" s="21"/>
      <c r="H888" s="21"/>
    </row>
    <row r="889" ht="13.75" customHeight="1">
      <c r="A889" s="34"/>
      <c r="B889" s="35"/>
      <c r="C889" s="21"/>
      <c r="D889" s="21"/>
      <c r="E889" s="21"/>
      <c r="F889" s="35"/>
      <c r="G889" s="21"/>
      <c r="H889" s="21"/>
    </row>
    <row r="890" ht="13.75" customHeight="1">
      <c r="A890" s="34"/>
      <c r="B890" s="35"/>
      <c r="C890" s="21"/>
      <c r="D890" s="21"/>
      <c r="E890" s="21"/>
      <c r="F890" s="35"/>
      <c r="G890" s="21"/>
      <c r="H890" s="21"/>
    </row>
    <row r="891" ht="13.75" customHeight="1">
      <c r="A891" s="34"/>
      <c r="B891" s="35"/>
      <c r="C891" s="21"/>
      <c r="D891" s="21"/>
      <c r="E891" s="21"/>
      <c r="F891" s="35"/>
      <c r="G891" s="21"/>
      <c r="H891" s="21"/>
    </row>
    <row r="892" ht="13.75" customHeight="1">
      <c r="A892" s="34"/>
      <c r="B892" s="35"/>
      <c r="C892" s="21"/>
      <c r="D892" s="21"/>
      <c r="E892" s="21"/>
      <c r="F892" s="35"/>
      <c r="G892" s="21"/>
      <c r="H892" s="21"/>
    </row>
    <row r="893" ht="13.75" customHeight="1">
      <c r="A893" s="34"/>
      <c r="B893" s="35"/>
      <c r="C893" s="21"/>
      <c r="D893" s="21"/>
      <c r="E893" s="21"/>
      <c r="F893" s="35"/>
      <c r="G893" s="21"/>
      <c r="H893" s="21"/>
    </row>
    <row r="894" ht="13.75" customHeight="1">
      <c r="A894" s="34"/>
      <c r="B894" s="35"/>
      <c r="C894" s="21"/>
      <c r="D894" s="21"/>
      <c r="E894" s="21"/>
      <c r="F894" s="35"/>
      <c r="G894" s="21"/>
      <c r="H894" s="21"/>
    </row>
    <row r="895" ht="13.75" customHeight="1">
      <c r="A895" s="34"/>
      <c r="B895" s="35"/>
      <c r="C895" s="21"/>
      <c r="D895" s="21"/>
      <c r="E895" s="21"/>
      <c r="F895" s="35"/>
      <c r="G895" s="21"/>
      <c r="H895" s="21"/>
    </row>
    <row r="896" ht="13.75" customHeight="1">
      <c r="A896" s="34"/>
      <c r="B896" s="35"/>
      <c r="C896" s="21"/>
      <c r="D896" s="21"/>
      <c r="E896" s="21"/>
      <c r="F896" s="35"/>
      <c r="G896" s="21"/>
      <c r="H896" s="21"/>
    </row>
    <row r="897" ht="13.75" customHeight="1">
      <c r="A897" s="34"/>
      <c r="B897" s="35"/>
      <c r="C897" s="21"/>
      <c r="D897" s="21"/>
      <c r="E897" s="21"/>
      <c r="F897" s="35"/>
      <c r="G897" s="21"/>
      <c r="H897" s="21"/>
    </row>
    <row r="898" ht="13.75" customHeight="1">
      <c r="A898" s="34"/>
      <c r="B898" s="35"/>
      <c r="C898" s="21"/>
      <c r="D898" s="21"/>
      <c r="E898" s="21"/>
      <c r="F898" s="35"/>
      <c r="G898" s="21"/>
      <c r="H898" s="21"/>
    </row>
    <row r="899" ht="13.75" customHeight="1">
      <c r="A899" s="34"/>
      <c r="B899" s="35"/>
      <c r="C899" s="21"/>
      <c r="D899" s="21"/>
      <c r="E899" s="21"/>
      <c r="F899" s="35"/>
      <c r="G899" s="21"/>
      <c r="H899" s="21"/>
    </row>
    <row r="900" ht="13.75" customHeight="1">
      <c r="A900" s="34"/>
      <c r="B900" s="35"/>
      <c r="C900" s="21"/>
      <c r="D900" s="21"/>
      <c r="E900" s="21"/>
      <c r="F900" s="35"/>
      <c r="G900" s="21"/>
      <c r="H900" s="21"/>
    </row>
    <row r="901" ht="13.75" customHeight="1">
      <c r="A901" s="34"/>
      <c r="B901" s="35"/>
      <c r="C901" s="21"/>
      <c r="D901" s="21"/>
      <c r="E901" s="21"/>
      <c r="F901" s="35"/>
      <c r="G901" s="21"/>
      <c r="H901" s="21"/>
    </row>
    <row r="902" ht="13.75" customHeight="1">
      <c r="A902" s="34"/>
      <c r="B902" s="35"/>
      <c r="C902" s="21"/>
      <c r="D902" s="21"/>
      <c r="E902" s="21"/>
      <c r="F902" s="35"/>
      <c r="G902" s="21"/>
      <c r="H902" s="21"/>
    </row>
    <row r="903" ht="13.75" customHeight="1">
      <c r="A903" s="34"/>
      <c r="B903" s="35"/>
      <c r="C903" s="21"/>
      <c r="D903" s="21"/>
      <c r="E903" s="21"/>
      <c r="F903" s="35"/>
      <c r="G903" s="21"/>
      <c r="H903" s="21"/>
    </row>
    <row r="904" ht="13.75" customHeight="1">
      <c r="A904" s="34"/>
      <c r="B904" s="35"/>
      <c r="C904" s="21"/>
      <c r="D904" s="21"/>
      <c r="E904" s="21"/>
      <c r="F904" s="35"/>
      <c r="G904" s="21"/>
      <c r="H904" s="21"/>
    </row>
    <row r="905" ht="13.75" customHeight="1">
      <c r="A905" s="34"/>
      <c r="B905" s="35"/>
      <c r="C905" s="21"/>
      <c r="D905" s="21"/>
      <c r="E905" s="21"/>
      <c r="F905" s="35"/>
      <c r="G905" s="21"/>
      <c r="H905" s="21"/>
    </row>
    <row r="906" ht="13.75" customHeight="1">
      <c r="A906" s="34"/>
      <c r="B906" s="35"/>
      <c r="C906" s="21"/>
      <c r="D906" s="21"/>
      <c r="E906" s="21"/>
      <c r="F906" s="35"/>
      <c r="G906" s="21"/>
      <c r="H906" s="21"/>
    </row>
    <row r="907" ht="13.75" customHeight="1">
      <c r="A907" s="34"/>
      <c r="B907" s="35"/>
      <c r="C907" s="21"/>
      <c r="D907" s="21"/>
      <c r="E907" s="21"/>
      <c r="F907" s="35"/>
      <c r="G907" s="21"/>
      <c r="H907" s="21"/>
    </row>
    <row r="908" ht="13.75" customHeight="1">
      <c r="A908" s="34"/>
      <c r="B908" s="35"/>
      <c r="C908" s="21"/>
      <c r="D908" s="21"/>
      <c r="E908" s="21"/>
      <c r="F908" s="35"/>
      <c r="G908" s="21"/>
      <c r="H908" s="21"/>
    </row>
    <row r="909" ht="13.75" customHeight="1">
      <c r="A909" s="34"/>
      <c r="B909" s="35"/>
      <c r="C909" s="21"/>
      <c r="D909" s="21"/>
      <c r="E909" s="21"/>
      <c r="F909" s="35"/>
      <c r="G909" s="21"/>
      <c r="H909" s="21"/>
    </row>
    <row r="910" ht="13.75" customHeight="1">
      <c r="A910" s="34"/>
      <c r="B910" s="35"/>
      <c r="C910" s="21"/>
      <c r="D910" s="21"/>
      <c r="E910" s="21"/>
      <c r="F910" s="35"/>
      <c r="G910" s="21"/>
      <c r="H910" s="21"/>
    </row>
    <row r="911" ht="13.75" customHeight="1">
      <c r="A911" s="34"/>
      <c r="B911" s="35"/>
      <c r="C911" s="21"/>
      <c r="D911" s="21"/>
      <c r="E911" s="21"/>
      <c r="F911" s="35"/>
      <c r="G911" s="21"/>
      <c r="H911" s="21"/>
    </row>
    <row r="912" ht="13.75" customHeight="1">
      <c r="A912" s="34"/>
      <c r="B912" s="35"/>
      <c r="C912" s="21"/>
      <c r="D912" s="21"/>
      <c r="E912" s="21"/>
      <c r="F912" s="35"/>
      <c r="G912" s="21"/>
      <c r="H912" s="21"/>
    </row>
    <row r="913" ht="13.75" customHeight="1">
      <c r="A913" s="34"/>
      <c r="B913" s="35"/>
      <c r="C913" s="21"/>
      <c r="D913" s="21"/>
      <c r="E913" s="21"/>
      <c r="F913" s="35"/>
      <c r="G913" s="21"/>
      <c r="H913" s="21"/>
    </row>
    <row r="914" ht="13.75" customHeight="1">
      <c r="A914" s="34"/>
      <c r="B914" s="35"/>
      <c r="C914" s="21"/>
      <c r="D914" s="21"/>
      <c r="E914" s="21"/>
      <c r="F914" s="35"/>
      <c r="G914" s="21"/>
      <c r="H914" s="21"/>
    </row>
    <row r="915" ht="13.75" customHeight="1">
      <c r="A915" s="34"/>
      <c r="B915" s="35"/>
      <c r="C915" s="21"/>
      <c r="D915" s="21"/>
      <c r="E915" s="21"/>
      <c r="F915" s="35"/>
      <c r="G915" s="21"/>
      <c r="H915" s="21"/>
    </row>
    <row r="916" ht="13.75" customHeight="1">
      <c r="A916" s="34"/>
      <c r="B916" s="35"/>
      <c r="C916" s="21"/>
      <c r="D916" s="21"/>
      <c r="E916" s="21"/>
      <c r="F916" s="35"/>
      <c r="G916" s="21"/>
      <c r="H916" s="21"/>
    </row>
    <row r="917" ht="13.75" customHeight="1">
      <c r="A917" s="34"/>
      <c r="B917" s="35"/>
      <c r="C917" s="21"/>
      <c r="D917" s="21"/>
      <c r="E917" s="21"/>
      <c r="F917" s="35"/>
      <c r="G917" s="21"/>
      <c r="H917" s="21"/>
    </row>
    <row r="918" ht="13.75" customHeight="1">
      <c r="A918" s="34"/>
      <c r="B918" s="35"/>
      <c r="C918" s="21"/>
      <c r="D918" s="21"/>
      <c r="E918" s="21"/>
      <c r="F918" s="35"/>
      <c r="G918" s="21"/>
      <c r="H918" s="21"/>
    </row>
    <row r="919" ht="13.75" customHeight="1">
      <c r="A919" s="34"/>
      <c r="B919" s="35"/>
      <c r="C919" s="21"/>
      <c r="D919" s="21"/>
      <c r="E919" s="21"/>
      <c r="F919" s="35"/>
      <c r="G919" s="21"/>
      <c r="H919" s="21"/>
    </row>
    <row r="920" ht="13.75" customHeight="1">
      <c r="A920" s="34"/>
      <c r="B920" s="35"/>
      <c r="C920" s="21"/>
      <c r="D920" s="21"/>
      <c r="E920" s="21"/>
      <c r="F920" s="35"/>
      <c r="G920" s="21"/>
      <c r="H920" s="21"/>
    </row>
    <row r="921" ht="13.75" customHeight="1">
      <c r="A921" s="34"/>
      <c r="B921" s="35"/>
      <c r="C921" s="21"/>
      <c r="D921" s="21"/>
      <c r="E921" s="21"/>
      <c r="F921" s="35"/>
      <c r="G921" s="21"/>
      <c r="H921" s="21"/>
    </row>
    <row r="922" ht="13.75" customHeight="1">
      <c r="A922" s="34"/>
      <c r="B922" s="35"/>
      <c r="C922" s="21"/>
      <c r="D922" s="21"/>
      <c r="E922" s="21"/>
      <c r="F922" s="35"/>
      <c r="G922" s="21"/>
      <c r="H922" s="21"/>
    </row>
    <row r="923" ht="13.75" customHeight="1">
      <c r="A923" s="34"/>
      <c r="B923" s="35"/>
      <c r="C923" s="21"/>
      <c r="D923" s="21"/>
      <c r="E923" s="21"/>
      <c r="F923" s="35"/>
      <c r="G923" s="21"/>
      <c r="H923" s="21"/>
    </row>
    <row r="924" ht="13.75" customHeight="1">
      <c r="A924" s="34"/>
      <c r="B924" s="35"/>
      <c r="C924" s="21"/>
      <c r="D924" s="21"/>
      <c r="E924" s="21"/>
      <c r="F924" s="35"/>
      <c r="G924" s="21"/>
      <c r="H924" s="21"/>
    </row>
    <row r="925" ht="13.75" customHeight="1">
      <c r="A925" s="34"/>
      <c r="B925" s="35"/>
      <c r="C925" s="21"/>
      <c r="D925" s="21"/>
      <c r="E925" s="21"/>
      <c r="F925" s="35"/>
      <c r="G925" s="21"/>
      <c r="H925" s="21"/>
    </row>
    <row r="926" ht="13.75" customHeight="1">
      <c r="A926" s="34"/>
      <c r="B926" s="35"/>
      <c r="C926" s="21"/>
      <c r="D926" s="21"/>
      <c r="E926" s="21"/>
      <c r="F926" s="35"/>
      <c r="G926" s="21"/>
      <c r="H926" s="21"/>
    </row>
    <row r="927" ht="13.75" customHeight="1">
      <c r="A927" s="34"/>
      <c r="B927" s="35"/>
      <c r="C927" s="21"/>
      <c r="D927" s="21"/>
      <c r="E927" s="21"/>
      <c r="F927" s="35"/>
      <c r="G927" s="21"/>
      <c r="H927" s="21"/>
    </row>
    <row r="928" ht="13.75" customHeight="1">
      <c r="A928" s="34"/>
      <c r="B928" s="35"/>
      <c r="C928" s="21"/>
      <c r="D928" s="21"/>
      <c r="E928" s="21"/>
      <c r="F928" s="35"/>
      <c r="G928" s="21"/>
      <c r="H928" s="21"/>
    </row>
    <row r="929" ht="13.75" customHeight="1">
      <c r="A929" s="34"/>
      <c r="B929" s="35"/>
      <c r="C929" s="21"/>
      <c r="D929" s="21"/>
      <c r="E929" s="21"/>
      <c r="F929" s="35"/>
      <c r="G929" s="21"/>
      <c r="H929" s="21"/>
    </row>
    <row r="930" ht="13.75" customHeight="1">
      <c r="A930" s="34"/>
      <c r="B930" s="35"/>
      <c r="C930" s="21"/>
      <c r="D930" s="21"/>
      <c r="E930" s="21"/>
      <c r="F930" s="35"/>
      <c r="G930" s="21"/>
      <c r="H930" s="21"/>
    </row>
    <row r="931" ht="13.75" customHeight="1">
      <c r="A931" s="34"/>
      <c r="B931" s="35"/>
      <c r="C931" s="21"/>
      <c r="D931" s="21"/>
      <c r="E931" s="21"/>
      <c r="F931" s="35"/>
      <c r="G931" s="21"/>
      <c r="H931" s="21"/>
    </row>
    <row r="932" ht="13.75" customHeight="1">
      <c r="A932" s="34"/>
      <c r="B932" s="35"/>
      <c r="C932" s="21"/>
      <c r="D932" s="21"/>
      <c r="E932" s="21"/>
      <c r="F932" s="35"/>
      <c r="G932" s="21"/>
      <c r="H932" s="21"/>
    </row>
    <row r="933" ht="13.75" customHeight="1">
      <c r="A933" s="34"/>
      <c r="B933" s="35"/>
      <c r="C933" s="21"/>
      <c r="D933" s="21"/>
      <c r="E933" s="21"/>
      <c r="F933" s="35"/>
      <c r="G933" s="21"/>
      <c r="H933" s="21"/>
    </row>
    <row r="934" ht="13.75" customHeight="1">
      <c r="A934" s="34"/>
      <c r="B934" s="35"/>
      <c r="C934" s="21"/>
      <c r="D934" s="21"/>
      <c r="E934" s="21"/>
      <c r="F934" s="35"/>
      <c r="G934" s="21"/>
      <c r="H934" s="21"/>
    </row>
    <row r="935" ht="13.75" customHeight="1">
      <c r="A935" s="34"/>
      <c r="B935" s="35"/>
      <c r="C935" s="21"/>
      <c r="D935" s="21"/>
      <c r="E935" s="21"/>
      <c r="F935" s="35"/>
      <c r="G935" s="21"/>
      <c r="H935" s="21"/>
    </row>
    <row r="936" ht="13.75" customHeight="1">
      <c r="A936" s="34"/>
      <c r="B936" s="35"/>
      <c r="C936" s="21"/>
      <c r="D936" s="21"/>
      <c r="E936" s="21"/>
      <c r="F936" s="35"/>
      <c r="G936" s="21"/>
      <c r="H936" s="21"/>
    </row>
    <row r="937" ht="13.75" customHeight="1">
      <c r="A937" s="34"/>
      <c r="B937" s="35"/>
      <c r="C937" s="21"/>
      <c r="D937" s="21"/>
      <c r="E937" s="21"/>
      <c r="F937" s="35"/>
      <c r="G937" s="21"/>
      <c r="H937" s="21"/>
    </row>
    <row r="938" ht="13.75" customHeight="1">
      <c r="A938" s="34"/>
      <c r="B938" s="35"/>
      <c r="C938" s="21"/>
      <c r="D938" s="21"/>
      <c r="E938" s="21"/>
      <c r="F938" s="35"/>
      <c r="G938" s="21"/>
      <c r="H938" s="21"/>
    </row>
    <row r="939" ht="13.75" customHeight="1">
      <c r="A939" s="34"/>
      <c r="B939" s="35"/>
      <c r="C939" s="21"/>
      <c r="D939" s="21"/>
      <c r="E939" s="21"/>
      <c r="F939" s="35"/>
      <c r="G939" s="21"/>
      <c r="H939" s="21"/>
    </row>
    <row r="940" ht="13.75" customHeight="1">
      <c r="A940" s="34"/>
      <c r="B940" s="35"/>
      <c r="C940" s="21"/>
      <c r="D940" s="21"/>
      <c r="E940" s="21"/>
      <c r="F940" s="35"/>
      <c r="G940" s="21"/>
      <c r="H940" s="21"/>
    </row>
    <row r="941" ht="13.75" customHeight="1">
      <c r="A941" s="34"/>
      <c r="B941" s="35"/>
      <c r="C941" s="21"/>
      <c r="D941" s="21"/>
      <c r="E941" s="21"/>
      <c r="F941" s="35"/>
      <c r="G941" s="21"/>
      <c r="H941" s="21"/>
    </row>
    <row r="942" ht="13.75" customHeight="1">
      <c r="A942" s="34"/>
      <c r="B942" s="35"/>
      <c r="C942" s="21"/>
      <c r="D942" s="21"/>
      <c r="E942" s="21"/>
      <c r="F942" s="35"/>
      <c r="G942" s="21"/>
      <c r="H942" s="21"/>
    </row>
    <row r="943" ht="13.75" customHeight="1">
      <c r="A943" s="34"/>
      <c r="B943" s="35"/>
      <c r="C943" s="21"/>
      <c r="D943" s="21"/>
      <c r="E943" s="21"/>
      <c r="F943" s="35"/>
      <c r="G943" s="21"/>
      <c r="H943" s="21"/>
    </row>
    <row r="944" ht="13.75" customHeight="1">
      <c r="A944" s="34"/>
      <c r="B944" s="35"/>
      <c r="C944" s="21"/>
      <c r="D944" s="21"/>
      <c r="E944" s="21"/>
      <c r="F944" s="35"/>
      <c r="G944" s="21"/>
      <c r="H944" s="21"/>
    </row>
    <row r="945" ht="13.75" customHeight="1">
      <c r="A945" s="34"/>
      <c r="B945" s="35"/>
      <c r="C945" s="21"/>
      <c r="D945" s="21"/>
      <c r="E945" s="21"/>
      <c r="F945" s="35"/>
      <c r="G945" s="21"/>
      <c r="H945" s="21"/>
    </row>
    <row r="946" ht="13.75" customHeight="1">
      <c r="A946" s="34"/>
      <c r="B946" s="35"/>
      <c r="C946" s="21"/>
      <c r="D946" s="21"/>
      <c r="E946" s="21"/>
      <c r="F946" s="35"/>
      <c r="G946" s="21"/>
      <c r="H946" s="21"/>
    </row>
    <row r="947" ht="13.75" customHeight="1">
      <c r="A947" s="34"/>
      <c r="B947" s="35"/>
      <c r="C947" s="21"/>
      <c r="D947" s="21"/>
      <c r="E947" s="21"/>
      <c r="F947" s="35"/>
      <c r="G947" s="21"/>
      <c r="H947" s="21"/>
    </row>
    <row r="948" ht="13.75" customHeight="1">
      <c r="A948" s="34"/>
      <c r="B948" s="35"/>
      <c r="C948" s="21"/>
      <c r="D948" s="21"/>
      <c r="E948" s="21"/>
      <c r="F948" s="35"/>
      <c r="G948" s="21"/>
      <c r="H948" s="21"/>
    </row>
    <row r="949" ht="13.75" customHeight="1">
      <c r="A949" s="34"/>
      <c r="B949" s="35"/>
      <c r="C949" s="21"/>
      <c r="D949" s="21"/>
      <c r="E949" s="21"/>
      <c r="F949" s="35"/>
      <c r="G949" s="21"/>
      <c r="H949" s="21"/>
    </row>
    <row r="950" ht="13.75" customHeight="1">
      <c r="A950" s="34"/>
      <c r="B950" s="35"/>
      <c r="C950" s="21"/>
      <c r="D950" s="21"/>
      <c r="E950" s="21"/>
      <c r="F950" s="35"/>
      <c r="G950" s="21"/>
      <c r="H950" s="21"/>
    </row>
    <row r="951" ht="13.75" customHeight="1">
      <c r="A951" s="34"/>
      <c r="B951" s="35"/>
      <c r="C951" s="21"/>
      <c r="D951" s="21"/>
      <c r="E951" s="21"/>
      <c r="F951" s="35"/>
      <c r="G951" s="21"/>
      <c r="H951" s="21"/>
    </row>
    <row r="952" ht="13.75" customHeight="1">
      <c r="A952" s="34"/>
      <c r="B952" s="35"/>
      <c r="C952" s="21"/>
      <c r="D952" s="21"/>
      <c r="E952" s="21"/>
      <c r="F952" s="35"/>
      <c r="G952" s="21"/>
      <c r="H952" s="21"/>
    </row>
    <row r="953" ht="13.75" customHeight="1">
      <c r="A953" s="34"/>
      <c r="B953" s="35"/>
      <c r="C953" s="21"/>
      <c r="D953" s="21"/>
      <c r="E953" s="21"/>
      <c r="F953" s="35"/>
      <c r="G953" s="21"/>
      <c r="H953" s="21"/>
    </row>
    <row r="954" ht="13.75" customHeight="1">
      <c r="A954" s="34"/>
      <c r="B954" s="35"/>
      <c r="C954" s="21"/>
      <c r="D954" s="21"/>
      <c r="E954" s="21"/>
      <c r="F954" s="35"/>
      <c r="G954" s="21"/>
      <c r="H954" s="21"/>
    </row>
    <row r="955" ht="13.75" customHeight="1">
      <c r="A955" s="34"/>
      <c r="B955" s="35"/>
      <c r="C955" s="21"/>
      <c r="D955" s="21"/>
      <c r="E955" s="21"/>
      <c r="F955" s="35"/>
      <c r="G955" s="21"/>
      <c r="H955" s="21"/>
    </row>
    <row r="956" ht="13.75" customHeight="1">
      <c r="A956" s="34"/>
      <c r="B956" s="35"/>
      <c r="C956" s="21"/>
      <c r="D956" s="21"/>
      <c r="E956" s="21"/>
      <c r="F956" s="35"/>
      <c r="G956" s="21"/>
      <c r="H956" s="21"/>
    </row>
    <row r="957" ht="13.75" customHeight="1">
      <c r="A957" s="34"/>
      <c r="B957" s="35"/>
      <c r="C957" s="21"/>
      <c r="D957" s="21"/>
      <c r="E957" s="21"/>
      <c r="F957" s="35"/>
      <c r="G957" s="21"/>
      <c r="H957" s="21"/>
    </row>
    <row r="958" ht="13.75" customHeight="1">
      <c r="A958" s="34"/>
      <c r="B958" s="35"/>
      <c r="C958" s="21"/>
      <c r="D958" s="21"/>
      <c r="E958" s="21"/>
      <c r="F958" s="35"/>
      <c r="G958" s="21"/>
      <c r="H958" s="21"/>
    </row>
    <row r="959" ht="13.75" customHeight="1">
      <c r="A959" s="34"/>
      <c r="B959" s="35"/>
      <c r="C959" s="21"/>
      <c r="D959" s="21"/>
      <c r="E959" s="21"/>
      <c r="F959" s="35"/>
      <c r="G959" s="21"/>
      <c r="H959" s="21"/>
    </row>
    <row r="960" ht="13.75" customHeight="1">
      <c r="A960" s="34"/>
      <c r="B960" s="35"/>
      <c r="C960" s="21"/>
      <c r="D960" s="21"/>
      <c r="E960" s="21"/>
      <c r="F960" s="35"/>
      <c r="G960" s="21"/>
      <c r="H960" s="21"/>
    </row>
    <row r="961" ht="13.75" customHeight="1">
      <c r="A961" s="34"/>
      <c r="B961" s="35"/>
      <c r="C961" s="21"/>
      <c r="D961" s="21"/>
      <c r="E961" s="21"/>
      <c r="F961" s="35"/>
      <c r="G961" s="21"/>
      <c r="H961" s="21"/>
    </row>
    <row r="962" ht="13.75" customHeight="1">
      <c r="A962" s="34"/>
      <c r="B962" s="35"/>
      <c r="C962" s="21"/>
      <c r="D962" s="21"/>
      <c r="E962" s="21"/>
      <c r="F962" s="35"/>
      <c r="G962" s="21"/>
      <c r="H962" s="21"/>
    </row>
    <row r="963" ht="13.75" customHeight="1">
      <c r="A963" s="34"/>
      <c r="B963" s="35"/>
      <c r="C963" s="21"/>
      <c r="D963" s="21"/>
      <c r="E963" s="21"/>
      <c r="F963" s="35"/>
      <c r="G963" s="21"/>
      <c r="H963" s="21"/>
    </row>
    <row r="964" ht="13.75" customHeight="1">
      <c r="A964" s="34"/>
      <c r="B964" s="35"/>
      <c r="C964" s="21"/>
      <c r="D964" s="21"/>
      <c r="E964" s="21"/>
      <c r="F964" s="35"/>
      <c r="G964" s="21"/>
      <c r="H964" s="21"/>
    </row>
    <row r="965" ht="13.75" customHeight="1">
      <c r="A965" s="34"/>
      <c r="B965" s="35"/>
      <c r="C965" s="21"/>
      <c r="D965" s="21"/>
      <c r="E965" s="21"/>
      <c r="F965" s="35"/>
      <c r="G965" s="21"/>
      <c r="H965" s="21"/>
    </row>
    <row r="966" ht="13.75" customHeight="1">
      <c r="A966" s="34"/>
      <c r="B966" s="35"/>
      <c r="C966" s="21"/>
      <c r="D966" s="21"/>
      <c r="E966" s="21"/>
      <c r="F966" s="35"/>
      <c r="G966" s="21"/>
      <c r="H966" s="21"/>
    </row>
    <row r="967" ht="13.75" customHeight="1">
      <c r="A967" s="34"/>
      <c r="B967" s="35"/>
      <c r="C967" s="21"/>
      <c r="D967" s="21"/>
      <c r="E967" s="21"/>
      <c r="F967" s="35"/>
      <c r="G967" s="21"/>
      <c r="H967" s="21"/>
    </row>
    <row r="968" ht="13.75" customHeight="1">
      <c r="A968" s="34"/>
      <c r="B968" s="35"/>
      <c r="C968" s="21"/>
      <c r="D968" s="21"/>
      <c r="E968" s="21"/>
      <c r="F968" s="35"/>
      <c r="G968" s="21"/>
      <c r="H968" s="21"/>
    </row>
    <row r="969" ht="13.75" customHeight="1">
      <c r="A969" s="34"/>
      <c r="B969" s="35"/>
      <c r="C969" s="21"/>
      <c r="D969" s="21"/>
      <c r="E969" s="21"/>
      <c r="F969" s="35"/>
      <c r="G969" s="21"/>
      <c r="H969" s="21"/>
    </row>
    <row r="970" ht="13.75" customHeight="1">
      <c r="A970" s="34"/>
      <c r="B970" s="35"/>
      <c r="C970" s="21"/>
      <c r="D970" s="21"/>
      <c r="E970" s="21"/>
      <c r="F970" s="35"/>
      <c r="G970" s="21"/>
      <c r="H970" s="21"/>
    </row>
    <row r="971" ht="13.75" customHeight="1">
      <c r="A971" s="34"/>
      <c r="B971" s="35"/>
      <c r="C971" s="21"/>
      <c r="D971" s="21"/>
      <c r="E971" s="21"/>
      <c r="F971" s="35"/>
      <c r="G971" s="21"/>
      <c r="H971" s="21"/>
    </row>
    <row r="972" ht="13.75" customHeight="1">
      <c r="A972" s="34"/>
      <c r="B972" s="35"/>
      <c r="C972" s="21"/>
      <c r="D972" s="21"/>
      <c r="E972" s="21"/>
      <c r="F972" s="35"/>
      <c r="G972" s="21"/>
      <c r="H972" s="21"/>
    </row>
    <row r="973" ht="13.75" customHeight="1">
      <c r="A973" s="34"/>
      <c r="B973" s="35"/>
      <c r="C973" s="21"/>
      <c r="D973" s="21"/>
      <c r="E973" s="21"/>
      <c r="F973" s="35"/>
      <c r="G973" s="21"/>
      <c r="H973" s="21"/>
    </row>
    <row r="974" ht="13.75" customHeight="1">
      <c r="A974" s="34"/>
      <c r="B974" s="35"/>
      <c r="C974" s="21"/>
      <c r="D974" s="21"/>
      <c r="E974" s="21"/>
      <c r="F974" s="35"/>
      <c r="G974" s="21"/>
      <c r="H974" s="21"/>
    </row>
    <row r="975" ht="13.75" customHeight="1">
      <c r="A975" s="34"/>
      <c r="B975" s="35"/>
      <c r="C975" s="21"/>
      <c r="D975" s="21"/>
      <c r="E975" s="21"/>
      <c r="F975" s="35"/>
      <c r="G975" s="21"/>
      <c r="H975" s="21"/>
    </row>
    <row r="976" ht="13.75" customHeight="1">
      <c r="A976" s="34"/>
      <c r="B976" s="35"/>
      <c r="C976" s="21"/>
      <c r="D976" s="21"/>
      <c r="E976" s="21"/>
      <c r="F976" s="35"/>
      <c r="G976" s="21"/>
      <c r="H976" s="21"/>
    </row>
    <row r="977" ht="13.75" customHeight="1">
      <c r="A977" s="34"/>
      <c r="B977" s="35"/>
      <c r="C977" s="21"/>
      <c r="D977" s="21"/>
      <c r="E977" s="21"/>
      <c r="F977" s="35"/>
      <c r="G977" s="21"/>
      <c r="H977" s="21"/>
    </row>
    <row r="978" ht="13.75" customHeight="1">
      <c r="A978" s="34"/>
      <c r="B978" s="35"/>
      <c r="C978" s="21"/>
      <c r="D978" s="21"/>
      <c r="E978" s="21"/>
      <c r="F978" s="35"/>
      <c r="G978" s="21"/>
      <c r="H978" s="21"/>
    </row>
    <row r="979" ht="13.75" customHeight="1">
      <c r="A979" s="34"/>
      <c r="B979" s="35"/>
      <c r="C979" s="21"/>
      <c r="D979" s="21"/>
      <c r="E979" s="21"/>
      <c r="F979" s="35"/>
      <c r="G979" s="21"/>
      <c r="H979" s="21"/>
    </row>
    <row r="980" ht="13.75" customHeight="1">
      <c r="A980" s="34"/>
      <c r="B980" s="35"/>
      <c r="C980" s="21"/>
      <c r="D980" s="21"/>
      <c r="E980" s="21"/>
      <c r="F980" s="35"/>
      <c r="G980" s="21"/>
      <c r="H980" s="21"/>
    </row>
    <row r="981" ht="13.75" customHeight="1">
      <c r="A981" s="34"/>
      <c r="B981" s="35"/>
      <c r="C981" s="21"/>
      <c r="D981" s="21"/>
      <c r="E981" s="21"/>
      <c r="F981" s="35"/>
      <c r="G981" s="21"/>
      <c r="H981" s="21"/>
    </row>
    <row r="982" ht="13.75" customHeight="1">
      <c r="A982" s="34"/>
      <c r="B982" s="35"/>
      <c r="C982" s="21"/>
      <c r="D982" s="21"/>
      <c r="E982" s="21"/>
      <c r="F982" s="35"/>
      <c r="G982" s="21"/>
      <c r="H982" s="21"/>
    </row>
    <row r="983" ht="13.75" customHeight="1">
      <c r="A983" s="34"/>
      <c r="B983" s="35"/>
      <c r="C983" s="21"/>
      <c r="D983" s="21"/>
      <c r="E983" s="21"/>
      <c r="F983" s="35"/>
      <c r="G983" s="21"/>
      <c r="H983" s="21"/>
    </row>
    <row r="984" ht="13.75" customHeight="1">
      <c r="A984" s="34"/>
      <c r="B984" s="35"/>
      <c r="C984" s="21"/>
      <c r="D984" s="21"/>
      <c r="E984" s="21"/>
      <c r="F984" s="35"/>
      <c r="G984" s="21"/>
      <c r="H984" s="21"/>
    </row>
    <row r="985" ht="13.75" customHeight="1">
      <c r="A985" s="34"/>
      <c r="B985" s="35"/>
      <c r="C985" s="21"/>
      <c r="D985" s="21"/>
      <c r="E985" s="21"/>
      <c r="F985" s="35"/>
      <c r="G985" s="21"/>
      <c r="H985" s="21"/>
    </row>
    <row r="986" ht="13.75" customHeight="1">
      <c r="A986" s="34"/>
      <c r="B986" s="35"/>
      <c r="C986" s="21"/>
      <c r="D986" s="21"/>
      <c r="E986" s="21"/>
      <c r="F986" s="35"/>
      <c r="G986" s="21"/>
      <c r="H986" s="21"/>
    </row>
    <row r="987" ht="13.75" customHeight="1">
      <c r="A987" s="34"/>
      <c r="B987" s="35"/>
      <c r="C987" s="21"/>
      <c r="D987" s="21"/>
      <c r="E987" s="21"/>
      <c r="F987" s="35"/>
      <c r="G987" s="21"/>
      <c r="H987" s="21"/>
    </row>
    <row r="988" ht="13.75" customHeight="1">
      <c r="A988" s="34"/>
      <c r="B988" s="35"/>
      <c r="C988" s="21"/>
      <c r="D988" s="21"/>
      <c r="E988" s="21"/>
      <c r="F988" s="35"/>
      <c r="G988" s="21"/>
      <c r="H988" s="21"/>
    </row>
    <row r="989" ht="13.75" customHeight="1">
      <c r="A989" s="34"/>
      <c r="B989" s="35"/>
      <c r="C989" s="21"/>
      <c r="D989" s="21"/>
      <c r="E989" s="21"/>
      <c r="F989" s="35"/>
      <c r="G989" s="21"/>
      <c r="H989" s="21"/>
    </row>
    <row r="990" ht="13.75" customHeight="1">
      <c r="A990" s="34"/>
      <c r="B990" s="35"/>
      <c r="C990" s="21"/>
      <c r="D990" s="21"/>
      <c r="E990" s="21"/>
      <c r="F990" s="35"/>
      <c r="G990" s="21"/>
      <c r="H990" s="21"/>
    </row>
    <row r="991" ht="13.75" customHeight="1">
      <c r="A991" s="34"/>
      <c r="B991" s="35"/>
      <c r="C991" s="21"/>
      <c r="D991" s="21"/>
      <c r="E991" s="21"/>
      <c r="F991" s="35"/>
      <c r="G991" s="21"/>
      <c r="H991" s="21"/>
    </row>
    <row r="992" ht="13.75" customHeight="1">
      <c r="A992" s="34"/>
      <c r="B992" s="35"/>
      <c r="C992" s="21"/>
      <c r="D992" s="21"/>
      <c r="E992" s="21"/>
      <c r="F992" s="35"/>
      <c r="G992" s="21"/>
      <c r="H992" s="21"/>
    </row>
    <row r="993" ht="13.75" customHeight="1">
      <c r="A993" s="34"/>
      <c r="B993" s="35"/>
      <c r="C993" s="21"/>
      <c r="D993" s="21"/>
      <c r="E993" s="21"/>
      <c r="F993" s="35"/>
      <c r="G993" s="21"/>
      <c r="H993" s="21"/>
    </row>
    <row r="994" ht="13.75" customHeight="1">
      <c r="A994" s="34"/>
      <c r="B994" s="35"/>
      <c r="C994" s="21"/>
      <c r="D994" s="21"/>
      <c r="E994" s="21"/>
      <c r="F994" s="35"/>
      <c r="G994" s="21"/>
      <c r="H994" s="21"/>
    </row>
    <row r="995" ht="13.75" customHeight="1">
      <c r="A995" s="34"/>
      <c r="B995" s="35"/>
      <c r="C995" s="21"/>
      <c r="D995" s="21"/>
      <c r="E995" s="21"/>
      <c r="F995" s="35"/>
      <c r="G995" s="21"/>
      <c r="H995" s="21"/>
    </row>
    <row r="996" ht="13.75" customHeight="1">
      <c r="A996" s="34"/>
      <c r="B996" s="35"/>
      <c r="C996" s="21"/>
      <c r="D996" s="21"/>
      <c r="E996" s="21"/>
      <c r="F996" s="35"/>
      <c r="G996" s="21"/>
      <c r="H996" s="21"/>
    </row>
    <row r="997" ht="13.75" customHeight="1">
      <c r="A997" s="34"/>
      <c r="B997" s="35"/>
      <c r="C997" s="21"/>
      <c r="D997" s="21"/>
      <c r="E997" s="21"/>
      <c r="F997" s="35"/>
      <c r="G997" s="21"/>
      <c r="H997" s="21"/>
    </row>
    <row r="998" ht="13.75" customHeight="1">
      <c r="A998" s="34"/>
      <c r="B998" s="35"/>
      <c r="C998" s="21"/>
      <c r="D998" s="21"/>
      <c r="E998" s="21"/>
      <c r="F998" s="35"/>
      <c r="G998" s="21"/>
      <c r="H998" s="21"/>
    </row>
    <row r="999" ht="13.75" customHeight="1">
      <c r="A999" s="34"/>
      <c r="B999" s="35"/>
      <c r="C999" s="21"/>
      <c r="D999" s="21"/>
      <c r="E999" s="21"/>
      <c r="F999" s="35"/>
      <c r="G999" s="21"/>
      <c r="H999" s="21"/>
    </row>
    <row r="1000" ht="13.75" customHeight="1">
      <c r="A1000" s="34"/>
      <c r="B1000" s="35"/>
      <c r="C1000" s="21"/>
      <c r="D1000" s="21"/>
      <c r="E1000" s="21"/>
      <c r="F1000" s="35"/>
      <c r="G1000" s="21"/>
      <c r="H1000" s="21"/>
    </row>
    <row r="1001" ht="13.75" customHeight="1">
      <c r="A1001" s="34"/>
      <c r="B1001" s="35"/>
      <c r="C1001" s="21"/>
      <c r="D1001" s="21"/>
      <c r="E1001" s="21"/>
      <c r="F1001" s="35"/>
      <c r="G1001" s="21"/>
      <c r="H1001" s="21"/>
    </row>
    <row r="1002" ht="13.75" customHeight="1">
      <c r="A1002" s="34"/>
      <c r="B1002" s="35"/>
      <c r="C1002" s="21"/>
      <c r="D1002" s="21"/>
      <c r="E1002" s="21"/>
      <c r="F1002" s="35"/>
      <c r="G1002" s="21"/>
      <c r="H1002" s="21"/>
    </row>
    <row r="1003" ht="13.75" customHeight="1">
      <c r="A1003" s="34"/>
      <c r="B1003" s="35"/>
      <c r="C1003" s="21"/>
      <c r="D1003" s="21"/>
      <c r="E1003" s="21"/>
      <c r="F1003" s="35"/>
      <c r="G1003" s="21"/>
      <c r="H1003" s="21"/>
    </row>
    <row r="1004" ht="13.75" customHeight="1">
      <c r="A1004" s="34"/>
      <c r="B1004" s="35"/>
      <c r="C1004" s="21"/>
      <c r="D1004" s="21"/>
      <c r="E1004" s="21"/>
      <c r="F1004" s="35"/>
      <c r="G1004" s="21"/>
      <c r="H1004" s="21"/>
    </row>
    <row r="1005" ht="13.75" customHeight="1">
      <c r="A1005" s="34"/>
      <c r="B1005" s="35"/>
      <c r="C1005" s="21"/>
      <c r="D1005" s="21"/>
      <c r="E1005" s="21"/>
      <c r="F1005" s="35"/>
      <c r="G1005" s="21"/>
      <c r="H1005" s="21"/>
    </row>
    <row r="1006" ht="13.75" customHeight="1">
      <c r="A1006" s="34"/>
      <c r="B1006" s="35"/>
      <c r="C1006" s="21"/>
      <c r="D1006" s="21"/>
      <c r="E1006" s="21"/>
      <c r="F1006" s="35"/>
      <c r="G1006" s="21"/>
      <c r="H1006" s="21"/>
    </row>
    <row r="1007" ht="13.75" customHeight="1">
      <c r="A1007" s="34"/>
      <c r="B1007" s="35"/>
      <c r="C1007" s="21"/>
      <c r="D1007" s="21"/>
      <c r="E1007" s="21"/>
      <c r="F1007" s="35"/>
      <c r="G1007" s="21"/>
      <c r="H1007" s="21"/>
    </row>
    <row r="1008" ht="13.75" customHeight="1">
      <c r="A1008" s="34"/>
      <c r="B1008" s="35"/>
      <c r="C1008" s="21"/>
      <c r="D1008" s="21"/>
      <c r="E1008" s="21"/>
      <c r="F1008" s="35"/>
      <c r="G1008" s="21"/>
      <c r="H1008" s="21"/>
    </row>
    <row r="1009" ht="13.75" customHeight="1">
      <c r="A1009" s="34"/>
      <c r="B1009" s="35"/>
      <c r="C1009" s="21"/>
      <c r="D1009" s="21"/>
      <c r="E1009" s="21"/>
      <c r="F1009" s="35"/>
      <c r="G1009" s="21"/>
      <c r="H1009" s="21"/>
    </row>
    <row r="1010" ht="13.75" customHeight="1">
      <c r="A1010" s="34"/>
      <c r="B1010" s="35"/>
      <c r="C1010" s="21"/>
      <c r="D1010" s="21"/>
      <c r="E1010" s="21"/>
      <c r="F1010" s="35"/>
      <c r="G1010" s="21"/>
      <c r="H1010" s="21"/>
    </row>
    <row r="1011" ht="13.75" customHeight="1">
      <c r="A1011" s="34"/>
      <c r="B1011" s="35"/>
      <c r="C1011" s="21"/>
      <c r="D1011" s="21"/>
      <c r="E1011" s="21"/>
      <c r="F1011" s="35"/>
      <c r="G1011" s="21"/>
      <c r="H1011" s="21"/>
    </row>
    <row r="1012" ht="13.75" customHeight="1">
      <c r="A1012" s="34"/>
      <c r="B1012" s="35"/>
      <c r="C1012" s="21"/>
      <c r="D1012" s="21"/>
      <c r="E1012" s="21"/>
      <c r="F1012" s="35"/>
      <c r="G1012" s="21"/>
      <c r="H1012" s="21"/>
    </row>
    <row r="1013" ht="13.75" customHeight="1">
      <c r="A1013" s="34"/>
      <c r="B1013" s="35"/>
      <c r="C1013" s="21"/>
      <c r="D1013" s="21"/>
      <c r="E1013" s="21"/>
      <c r="F1013" s="35"/>
      <c r="G1013" s="21"/>
      <c r="H1013" s="21"/>
    </row>
    <row r="1014" ht="13.75" customHeight="1">
      <c r="A1014" s="34"/>
      <c r="B1014" s="35"/>
      <c r="C1014" s="21"/>
      <c r="D1014" s="21"/>
      <c r="E1014" s="21"/>
      <c r="F1014" s="35"/>
      <c r="G1014" s="21"/>
      <c r="H1014" s="21"/>
    </row>
    <row r="1015" ht="13.75" customHeight="1">
      <c r="A1015" s="34"/>
      <c r="B1015" s="35"/>
      <c r="C1015" s="21"/>
      <c r="D1015" s="21"/>
      <c r="E1015" s="21"/>
      <c r="F1015" s="35"/>
      <c r="G1015" s="21"/>
      <c r="H1015" s="21"/>
    </row>
    <row r="1016" ht="13.75" customHeight="1">
      <c r="A1016" s="34"/>
      <c r="B1016" s="35"/>
      <c r="C1016" s="21"/>
      <c r="D1016" s="21"/>
      <c r="E1016" s="21"/>
      <c r="F1016" s="35"/>
      <c r="G1016" s="21"/>
      <c r="H1016" s="21"/>
    </row>
    <row r="1017" ht="13.75" customHeight="1">
      <c r="A1017" s="34"/>
      <c r="B1017" s="35"/>
      <c r="C1017" s="21"/>
      <c r="D1017" s="21"/>
      <c r="E1017" s="21"/>
      <c r="F1017" s="35"/>
      <c r="G1017" s="21"/>
      <c r="H1017" s="21"/>
    </row>
    <row r="1018" ht="13.75" customHeight="1">
      <c r="A1018" s="34"/>
      <c r="B1018" s="35"/>
      <c r="C1018" s="21"/>
      <c r="D1018" s="21"/>
      <c r="E1018" s="21"/>
      <c r="F1018" s="35"/>
      <c r="G1018" s="21"/>
      <c r="H1018" s="21"/>
    </row>
    <row r="1019" ht="13.75" customHeight="1">
      <c r="A1019" s="34"/>
      <c r="B1019" s="35"/>
      <c r="C1019" s="21"/>
      <c r="D1019" s="21"/>
      <c r="E1019" s="21"/>
      <c r="F1019" s="35"/>
      <c r="G1019" s="21"/>
      <c r="H1019" s="21"/>
    </row>
    <row r="1020" ht="13.75" customHeight="1">
      <c r="A1020" s="34"/>
      <c r="B1020" s="35"/>
      <c r="C1020" s="21"/>
      <c r="D1020" s="21"/>
      <c r="E1020" s="21"/>
      <c r="F1020" s="35"/>
      <c r="G1020" s="21"/>
      <c r="H1020" s="21"/>
    </row>
    <row r="1021" ht="13.75" customHeight="1">
      <c r="A1021" s="34"/>
      <c r="B1021" s="35"/>
      <c r="C1021" s="21"/>
      <c r="D1021" s="21"/>
      <c r="E1021" s="21"/>
      <c r="F1021" s="35"/>
      <c r="G1021" s="21"/>
      <c r="H1021" s="21"/>
    </row>
    <row r="1022" ht="13.75" customHeight="1">
      <c r="A1022" s="34"/>
      <c r="B1022" s="35"/>
      <c r="C1022" s="21"/>
      <c r="D1022" s="21"/>
      <c r="E1022" s="21"/>
      <c r="F1022" s="35"/>
      <c r="G1022" s="21"/>
      <c r="H1022" s="21"/>
    </row>
    <row r="1023" ht="13.75" customHeight="1">
      <c r="A1023" s="34"/>
      <c r="B1023" s="35"/>
      <c r="C1023" s="21"/>
      <c r="D1023" s="21"/>
      <c r="E1023" s="21"/>
      <c r="F1023" s="35"/>
      <c r="G1023" s="21"/>
      <c r="H1023" s="21"/>
    </row>
    <row r="1024" ht="13.75" customHeight="1">
      <c r="A1024" s="34"/>
      <c r="B1024" s="35"/>
      <c r="C1024" s="21"/>
      <c r="D1024" s="21"/>
      <c r="E1024" s="21"/>
      <c r="F1024" s="35"/>
      <c r="G1024" s="21"/>
      <c r="H1024" s="21"/>
    </row>
    <row r="1025" ht="13.75" customHeight="1">
      <c r="A1025" s="34"/>
      <c r="B1025" s="35"/>
      <c r="C1025" s="21"/>
      <c r="D1025" s="21"/>
      <c r="E1025" s="21"/>
      <c r="F1025" s="35"/>
      <c r="G1025" s="21"/>
      <c r="H1025" s="21"/>
    </row>
    <row r="1026" ht="13.75" customHeight="1">
      <c r="A1026" s="34"/>
      <c r="B1026" s="35"/>
      <c r="C1026" s="21"/>
      <c r="D1026" s="21"/>
      <c r="E1026" s="21"/>
      <c r="F1026" s="35"/>
      <c r="G1026" s="21"/>
      <c r="H1026" s="21"/>
    </row>
    <row r="1027" ht="13.75" customHeight="1">
      <c r="A1027" s="34"/>
      <c r="B1027" s="35"/>
      <c r="C1027" s="21"/>
      <c r="D1027" s="21"/>
      <c r="E1027" s="21"/>
      <c r="F1027" s="35"/>
      <c r="G1027" s="21"/>
      <c r="H1027" s="21"/>
    </row>
    <row r="1028" ht="13.75" customHeight="1">
      <c r="A1028" s="34"/>
      <c r="B1028" s="35"/>
      <c r="C1028" s="21"/>
      <c r="D1028" s="21"/>
      <c r="E1028" s="21"/>
      <c r="F1028" s="35"/>
      <c r="G1028" s="21"/>
      <c r="H1028" s="21"/>
    </row>
    <row r="1029" ht="13.75" customHeight="1">
      <c r="A1029" s="34"/>
      <c r="B1029" s="35"/>
      <c r="C1029" s="21"/>
      <c r="D1029" s="21"/>
      <c r="E1029" s="21"/>
      <c r="F1029" s="35"/>
      <c r="G1029" s="21"/>
      <c r="H1029" s="21"/>
    </row>
    <row r="1030" ht="13.75" customHeight="1">
      <c r="A1030" s="34"/>
      <c r="B1030" s="35"/>
      <c r="C1030" s="21"/>
      <c r="D1030" s="21"/>
      <c r="E1030" s="21"/>
      <c r="F1030" s="35"/>
      <c r="G1030" s="21"/>
      <c r="H1030" s="21"/>
    </row>
    <row r="1031" ht="13.75" customHeight="1">
      <c r="A1031" s="34"/>
      <c r="B1031" s="35"/>
      <c r="C1031" s="21"/>
      <c r="D1031" s="21"/>
      <c r="E1031" s="21"/>
      <c r="F1031" s="35"/>
      <c r="G1031" s="21"/>
      <c r="H1031" s="21"/>
    </row>
    <row r="1032" ht="13.75" customHeight="1">
      <c r="A1032" s="34"/>
      <c r="B1032" s="35"/>
      <c r="C1032" s="21"/>
      <c r="D1032" s="21"/>
      <c r="E1032" s="21"/>
      <c r="F1032" s="35"/>
      <c r="G1032" s="21"/>
      <c r="H1032" s="21"/>
    </row>
    <row r="1033" ht="13.75" customHeight="1">
      <c r="A1033" s="34"/>
      <c r="B1033" s="35"/>
      <c r="C1033" s="21"/>
      <c r="D1033" s="21"/>
      <c r="E1033" s="21"/>
      <c r="F1033" s="35"/>
      <c r="G1033" s="21"/>
      <c r="H1033" s="21"/>
    </row>
    <row r="1034" ht="13.75" customHeight="1">
      <c r="A1034" s="34"/>
      <c r="B1034" s="35"/>
      <c r="C1034" s="21"/>
      <c r="D1034" s="21"/>
      <c r="E1034" s="21"/>
      <c r="F1034" s="35"/>
      <c r="G1034" s="21"/>
      <c r="H1034" s="21"/>
    </row>
    <row r="1035" ht="13.75" customHeight="1">
      <c r="A1035" s="34"/>
      <c r="B1035" s="35"/>
      <c r="C1035" s="21"/>
      <c r="D1035" s="21"/>
      <c r="E1035" s="21"/>
      <c r="F1035" s="35"/>
      <c r="G1035" s="21"/>
      <c r="H1035" s="21"/>
    </row>
    <row r="1036" ht="13.75" customHeight="1">
      <c r="A1036" s="34"/>
      <c r="B1036" s="35"/>
      <c r="C1036" s="21"/>
      <c r="D1036" s="21"/>
      <c r="E1036" s="21"/>
      <c r="F1036" s="35"/>
      <c r="G1036" s="21"/>
      <c r="H1036" s="21"/>
    </row>
    <row r="1037" ht="13.75" customHeight="1">
      <c r="A1037" s="34"/>
      <c r="B1037" s="35"/>
      <c r="C1037" s="21"/>
      <c r="D1037" s="21"/>
      <c r="E1037" s="21"/>
      <c r="F1037" s="35"/>
      <c r="G1037" s="21"/>
      <c r="H1037" s="21"/>
    </row>
    <row r="1038" ht="13.75" customHeight="1">
      <c r="A1038" s="34"/>
      <c r="B1038" s="35"/>
      <c r="C1038" s="21"/>
      <c r="D1038" s="21"/>
      <c r="E1038" s="21"/>
      <c r="F1038" s="35"/>
      <c r="G1038" s="21"/>
      <c r="H1038" s="21"/>
    </row>
    <row r="1039" ht="13.75" customHeight="1">
      <c r="A1039" s="34"/>
      <c r="B1039" s="35"/>
      <c r="C1039" s="21"/>
      <c r="D1039" s="21"/>
      <c r="E1039" s="21"/>
      <c r="F1039" s="35"/>
      <c r="G1039" s="21"/>
      <c r="H1039" s="21"/>
    </row>
    <row r="1040" ht="13.75" customHeight="1">
      <c r="A1040" s="34"/>
      <c r="B1040" s="35"/>
      <c r="C1040" s="21"/>
      <c r="D1040" s="21"/>
      <c r="E1040" s="21"/>
      <c r="F1040" s="35"/>
      <c r="G1040" s="21"/>
      <c r="H1040" s="21"/>
    </row>
    <row r="1041" ht="13.75" customHeight="1">
      <c r="A1041" s="34"/>
      <c r="B1041" s="35"/>
      <c r="C1041" s="21"/>
      <c r="D1041" s="21"/>
      <c r="E1041" s="21"/>
      <c r="F1041" s="35"/>
      <c r="G1041" s="21"/>
      <c r="H1041" s="21"/>
    </row>
    <row r="1042" ht="13.75" customHeight="1">
      <c r="A1042" s="34"/>
      <c r="B1042" s="35"/>
      <c r="C1042" s="21"/>
      <c r="D1042" s="21"/>
      <c r="E1042" s="21"/>
      <c r="F1042" s="35"/>
      <c r="G1042" s="21"/>
      <c r="H1042" s="21"/>
    </row>
    <row r="1043" ht="13.75" customHeight="1">
      <c r="A1043" s="34"/>
      <c r="B1043" s="35"/>
      <c r="C1043" s="21"/>
      <c r="D1043" s="21"/>
      <c r="E1043" s="21"/>
      <c r="F1043" s="35"/>
      <c r="G1043" s="21"/>
      <c r="H1043" s="21"/>
    </row>
    <row r="1044" ht="13.75" customHeight="1">
      <c r="A1044" s="34"/>
      <c r="B1044" s="35"/>
      <c r="C1044" s="21"/>
      <c r="D1044" s="21"/>
      <c r="E1044" s="21"/>
      <c r="F1044" s="35"/>
      <c r="G1044" s="21"/>
      <c r="H1044" s="21"/>
    </row>
    <row r="1045" ht="13.75" customHeight="1">
      <c r="A1045" s="34"/>
      <c r="B1045" s="35"/>
      <c r="C1045" s="21"/>
      <c r="D1045" s="21"/>
      <c r="E1045" s="21"/>
      <c r="F1045" s="35"/>
      <c r="G1045" s="21"/>
      <c r="H1045" s="21"/>
    </row>
    <row r="1046" ht="13.75" customHeight="1">
      <c r="A1046" s="34"/>
      <c r="B1046" s="35"/>
      <c r="C1046" s="21"/>
      <c r="D1046" s="21"/>
      <c r="E1046" s="21"/>
      <c r="F1046" s="35"/>
      <c r="G1046" s="21"/>
      <c r="H1046" s="21"/>
    </row>
    <row r="1047" ht="13.75" customHeight="1">
      <c r="A1047" s="34"/>
      <c r="B1047" s="35"/>
      <c r="C1047" s="21"/>
      <c r="D1047" s="21"/>
      <c r="E1047" s="21"/>
      <c r="F1047" s="35"/>
      <c r="G1047" s="21"/>
      <c r="H1047" s="21"/>
    </row>
    <row r="1048" ht="13.75" customHeight="1">
      <c r="A1048" s="34"/>
      <c r="B1048" s="35"/>
      <c r="C1048" s="21"/>
      <c r="D1048" s="21"/>
      <c r="E1048" s="21"/>
      <c r="F1048" s="35"/>
      <c r="G1048" s="21"/>
      <c r="H1048" s="21"/>
    </row>
    <row r="1049" ht="13.75" customHeight="1">
      <c r="A1049" s="34"/>
      <c r="B1049" s="35"/>
      <c r="C1049" s="21"/>
      <c r="D1049" s="21"/>
      <c r="E1049" s="21"/>
      <c r="F1049" s="35"/>
      <c r="G1049" s="21"/>
      <c r="H1049" s="21"/>
    </row>
    <row r="1050" ht="13.75" customHeight="1">
      <c r="A1050" s="34"/>
      <c r="B1050" s="35"/>
      <c r="C1050" s="21"/>
      <c r="D1050" s="21"/>
      <c r="E1050" s="21"/>
      <c r="F1050" s="35"/>
      <c r="G1050" s="21"/>
      <c r="H1050" s="21"/>
    </row>
    <row r="1051" ht="13.75" customHeight="1">
      <c r="A1051" s="34"/>
      <c r="B1051" s="35"/>
      <c r="C1051" s="21"/>
      <c r="D1051" s="21"/>
      <c r="E1051" s="21"/>
      <c r="F1051" s="35"/>
      <c r="G1051" s="21"/>
      <c r="H1051" s="21"/>
    </row>
    <row r="1052" ht="13.75" customHeight="1">
      <c r="A1052" s="34"/>
      <c r="B1052" s="35"/>
      <c r="C1052" s="21"/>
      <c r="D1052" s="21"/>
      <c r="E1052" s="21"/>
      <c r="F1052" s="35"/>
      <c r="G1052" s="21"/>
      <c r="H1052" s="21"/>
    </row>
    <row r="1053" ht="13.75" customHeight="1">
      <c r="A1053" s="34"/>
      <c r="B1053" s="35"/>
      <c r="C1053" s="21"/>
      <c r="D1053" s="21"/>
      <c r="E1053" s="21"/>
      <c r="F1053" s="35"/>
      <c r="G1053" s="21"/>
      <c r="H1053" s="21"/>
    </row>
    <row r="1054" ht="13.75" customHeight="1">
      <c r="A1054" s="34"/>
      <c r="B1054" s="35"/>
      <c r="C1054" s="21"/>
      <c r="D1054" s="21"/>
      <c r="E1054" s="21"/>
      <c r="F1054" s="35"/>
      <c r="G1054" s="21"/>
      <c r="H1054" s="21"/>
    </row>
    <row r="1055" ht="13.75" customHeight="1">
      <c r="A1055" s="34"/>
      <c r="B1055" s="35"/>
      <c r="C1055" s="21"/>
      <c r="D1055" s="21"/>
      <c r="E1055" s="21"/>
      <c r="F1055" s="35"/>
      <c r="G1055" s="21"/>
      <c r="H1055" s="21"/>
    </row>
    <row r="1056" ht="13.75" customHeight="1">
      <c r="A1056" s="34"/>
      <c r="B1056" s="35"/>
      <c r="C1056" s="21"/>
      <c r="D1056" s="21"/>
      <c r="E1056" s="21"/>
      <c r="F1056" s="35"/>
      <c r="G1056" s="21"/>
      <c r="H1056" s="21"/>
    </row>
    <row r="1057" ht="13.75" customHeight="1">
      <c r="A1057" s="34"/>
      <c r="B1057" s="35"/>
      <c r="C1057" s="21"/>
      <c r="D1057" s="21"/>
      <c r="E1057" s="21"/>
      <c r="F1057" s="35"/>
      <c r="G1057" s="21"/>
      <c r="H1057" s="21"/>
    </row>
    <row r="1058" ht="13.75" customHeight="1">
      <c r="A1058" s="34"/>
      <c r="B1058" s="35"/>
      <c r="C1058" s="21"/>
      <c r="D1058" s="21"/>
      <c r="E1058" s="21"/>
      <c r="F1058" s="35"/>
      <c r="G1058" s="21"/>
      <c r="H1058" s="21"/>
    </row>
    <row r="1059" ht="13.75" customHeight="1">
      <c r="A1059" s="34"/>
      <c r="B1059" s="35"/>
      <c r="C1059" s="21"/>
      <c r="D1059" s="21"/>
      <c r="E1059" s="21"/>
      <c r="F1059" s="35"/>
      <c r="G1059" s="21"/>
      <c r="H1059" s="21"/>
    </row>
    <row r="1060" ht="13.75" customHeight="1">
      <c r="A1060" s="34"/>
      <c r="B1060" s="35"/>
      <c r="C1060" s="21"/>
      <c r="D1060" s="21"/>
      <c r="E1060" s="21"/>
      <c r="F1060" s="35"/>
      <c r="G1060" s="21"/>
      <c r="H1060" s="21"/>
    </row>
    <row r="1061" ht="13.75" customHeight="1">
      <c r="A1061" s="34"/>
      <c r="B1061" s="35"/>
      <c r="C1061" s="21"/>
      <c r="D1061" s="21"/>
      <c r="E1061" s="21"/>
      <c r="F1061" s="35"/>
      <c r="G1061" s="21"/>
      <c r="H1061" s="21"/>
    </row>
    <row r="1062" ht="13.75" customHeight="1">
      <c r="A1062" s="34"/>
      <c r="B1062" s="35"/>
      <c r="C1062" s="21"/>
      <c r="D1062" s="21"/>
      <c r="E1062" s="21"/>
      <c r="F1062" s="35"/>
      <c r="G1062" s="21"/>
      <c r="H1062" s="21"/>
    </row>
    <row r="1063" ht="13.75" customHeight="1">
      <c r="A1063" s="34"/>
      <c r="B1063" s="35"/>
      <c r="C1063" s="21"/>
      <c r="D1063" s="21"/>
      <c r="E1063" s="21"/>
      <c r="F1063" s="35"/>
      <c r="G1063" s="21"/>
      <c r="H1063" s="21"/>
    </row>
    <row r="1064" ht="13.75" customHeight="1">
      <c r="A1064" s="34"/>
      <c r="B1064" s="35"/>
      <c r="C1064" s="21"/>
      <c r="D1064" s="21"/>
      <c r="E1064" s="21"/>
      <c r="F1064" s="35"/>
      <c r="G1064" s="21"/>
      <c r="H1064" s="21"/>
    </row>
    <row r="1065" ht="13.75" customHeight="1">
      <c r="A1065" s="34"/>
      <c r="B1065" s="35"/>
      <c r="C1065" s="21"/>
      <c r="D1065" s="21"/>
      <c r="E1065" s="21"/>
      <c r="F1065" s="35"/>
      <c r="G1065" s="21"/>
      <c r="H1065" s="21"/>
    </row>
    <row r="1066" ht="13.75" customHeight="1">
      <c r="A1066" s="34"/>
      <c r="B1066" s="35"/>
      <c r="C1066" s="21"/>
      <c r="D1066" s="21"/>
      <c r="E1066" s="21"/>
      <c r="F1066" s="35"/>
      <c r="G1066" s="21"/>
      <c r="H1066" s="21"/>
    </row>
    <row r="1067" ht="13.75" customHeight="1">
      <c r="A1067" s="34"/>
      <c r="B1067" s="35"/>
      <c r="C1067" s="21"/>
      <c r="D1067" s="21"/>
      <c r="E1067" s="21"/>
      <c r="F1067" s="35"/>
      <c r="G1067" s="21"/>
      <c r="H1067" s="21"/>
    </row>
    <row r="1068" ht="13.75" customHeight="1">
      <c r="A1068" s="34"/>
      <c r="B1068" s="35"/>
      <c r="C1068" s="21"/>
      <c r="D1068" s="21"/>
      <c r="E1068" s="21"/>
      <c r="F1068" s="35"/>
      <c r="G1068" s="21"/>
      <c r="H1068" s="21"/>
    </row>
    <row r="1069" ht="13.75" customHeight="1">
      <c r="A1069" s="34"/>
      <c r="B1069" s="35"/>
      <c r="C1069" s="21"/>
      <c r="D1069" s="21"/>
      <c r="E1069" s="21"/>
      <c r="F1069" s="35"/>
      <c r="G1069" s="21"/>
      <c r="H1069" s="21"/>
    </row>
    <row r="1070" ht="13.75" customHeight="1">
      <c r="A1070" s="34"/>
      <c r="B1070" s="35"/>
      <c r="C1070" s="21"/>
      <c r="D1070" s="21"/>
      <c r="E1070" s="21"/>
      <c r="F1070" s="35"/>
      <c r="G1070" s="21"/>
      <c r="H1070" s="21"/>
    </row>
    <row r="1071" ht="13.75" customHeight="1">
      <c r="A1071" s="34"/>
      <c r="B1071" s="35"/>
      <c r="C1071" s="21"/>
      <c r="D1071" s="21"/>
      <c r="E1071" s="21"/>
      <c r="F1071" s="35"/>
      <c r="G1071" s="21"/>
      <c r="H1071" s="21"/>
    </row>
    <row r="1072" ht="13.75" customHeight="1">
      <c r="A1072" s="34"/>
      <c r="B1072" s="35"/>
      <c r="C1072" s="21"/>
      <c r="D1072" s="21"/>
      <c r="E1072" s="21"/>
      <c r="F1072" s="35"/>
      <c r="G1072" s="21"/>
      <c r="H1072" s="21"/>
    </row>
    <row r="1073" ht="13.75" customHeight="1">
      <c r="A1073" s="34"/>
      <c r="B1073" s="35"/>
      <c r="C1073" s="21"/>
      <c r="D1073" s="21"/>
      <c r="E1073" s="21"/>
      <c r="F1073" s="35"/>
      <c r="G1073" s="21"/>
      <c r="H1073" s="21"/>
    </row>
    <row r="1074" ht="13.75" customHeight="1">
      <c r="A1074" s="34"/>
      <c r="B1074" s="35"/>
      <c r="C1074" s="21"/>
      <c r="D1074" s="21"/>
      <c r="E1074" s="21"/>
      <c r="F1074" s="35"/>
      <c r="G1074" s="21"/>
      <c r="H1074" s="21"/>
    </row>
    <row r="1075" ht="13.75" customHeight="1">
      <c r="A1075" s="34"/>
      <c r="B1075" s="35"/>
      <c r="C1075" s="21"/>
      <c r="D1075" s="21"/>
      <c r="E1075" s="21"/>
      <c r="F1075" s="35"/>
      <c r="G1075" s="21"/>
      <c r="H1075" s="21"/>
    </row>
    <row r="1076" ht="13.75" customHeight="1">
      <c r="A1076" s="34"/>
      <c r="B1076" s="35"/>
      <c r="C1076" s="21"/>
      <c r="D1076" s="21"/>
      <c r="E1076" s="21"/>
      <c r="F1076" s="35"/>
      <c r="G1076" s="21"/>
      <c r="H1076" s="21"/>
    </row>
    <row r="1077" ht="13.75" customHeight="1">
      <c r="A1077" s="34"/>
      <c r="B1077" s="35"/>
      <c r="C1077" s="21"/>
      <c r="D1077" s="21"/>
      <c r="E1077" s="21"/>
      <c r="F1077" s="35"/>
      <c r="G1077" s="21"/>
      <c r="H1077" s="21"/>
    </row>
    <row r="1078" ht="13.75" customHeight="1">
      <c r="A1078" s="34"/>
      <c r="B1078" s="35"/>
      <c r="C1078" s="21"/>
      <c r="D1078" s="21"/>
      <c r="E1078" s="21"/>
      <c r="F1078" s="35"/>
      <c r="G1078" s="21"/>
      <c r="H1078" s="21"/>
    </row>
    <row r="1079" ht="13.75" customHeight="1">
      <c r="A1079" s="34"/>
      <c r="B1079" s="35"/>
      <c r="C1079" s="21"/>
      <c r="D1079" s="21"/>
      <c r="E1079" s="21"/>
      <c r="F1079" s="35"/>
      <c r="G1079" s="21"/>
      <c r="H1079" s="21"/>
    </row>
    <row r="1080" ht="13.75" customHeight="1">
      <c r="A1080" s="34"/>
      <c r="B1080" s="35"/>
      <c r="C1080" s="21"/>
      <c r="D1080" s="21"/>
      <c r="E1080" s="21"/>
      <c r="F1080" s="35"/>
      <c r="G1080" s="21"/>
      <c r="H1080" s="21"/>
    </row>
    <row r="1081" ht="13.75" customHeight="1">
      <c r="A1081" s="34"/>
      <c r="B1081" s="35"/>
      <c r="C1081" s="21"/>
      <c r="D1081" s="21"/>
      <c r="E1081" s="21"/>
      <c r="F1081" s="35"/>
      <c r="G1081" s="21"/>
      <c r="H1081" s="21"/>
    </row>
    <row r="1082" ht="13.75" customHeight="1">
      <c r="A1082" s="34"/>
      <c r="B1082" s="35"/>
      <c r="C1082" s="21"/>
      <c r="D1082" s="21"/>
      <c r="E1082" s="21"/>
      <c r="F1082" s="35"/>
      <c r="G1082" s="21"/>
      <c r="H1082" s="21"/>
    </row>
    <row r="1083" ht="13.75" customHeight="1">
      <c r="A1083" s="34"/>
      <c r="B1083" s="35"/>
      <c r="C1083" s="21"/>
      <c r="D1083" s="21"/>
      <c r="E1083" s="21"/>
      <c r="F1083" s="35"/>
      <c r="G1083" s="21"/>
      <c r="H1083" s="21"/>
    </row>
    <row r="1084" ht="13.75" customHeight="1">
      <c r="A1084" s="34"/>
      <c r="B1084" s="35"/>
      <c r="C1084" s="21"/>
      <c r="D1084" s="21"/>
      <c r="E1084" s="21"/>
      <c r="F1084" s="35"/>
      <c r="G1084" s="21"/>
      <c r="H1084" s="21"/>
    </row>
    <row r="1085" ht="13.75" customHeight="1">
      <c r="A1085" s="34"/>
      <c r="B1085" s="35"/>
      <c r="C1085" s="21"/>
      <c r="D1085" s="21"/>
      <c r="E1085" s="21"/>
      <c r="F1085" s="35"/>
      <c r="G1085" s="21"/>
      <c r="H1085" s="21"/>
    </row>
    <row r="1086" ht="13.75" customHeight="1">
      <c r="A1086" s="34"/>
      <c r="B1086" s="35"/>
      <c r="C1086" s="21"/>
      <c r="D1086" s="21"/>
      <c r="E1086" s="21"/>
      <c r="F1086" s="35"/>
      <c r="G1086" s="21"/>
      <c r="H1086" s="21"/>
    </row>
    <row r="1087" ht="13.75" customHeight="1">
      <c r="A1087" s="34"/>
      <c r="B1087" s="35"/>
      <c r="C1087" s="21"/>
      <c r="D1087" s="21"/>
      <c r="E1087" s="21"/>
      <c r="F1087" s="35"/>
      <c r="G1087" s="21"/>
      <c r="H1087" s="21"/>
    </row>
    <row r="1088" ht="13.75" customHeight="1">
      <c r="A1088" s="34"/>
      <c r="B1088" s="35"/>
      <c r="C1088" s="21"/>
      <c r="D1088" s="21"/>
      <c r="E1088" s="21"/>
      <c r="F1088" s="35"/>
      <c r="G1088" s="21"/>
      <c r="H1088" s="21"/>
    </row>
    <row r="1089" ht="13.75" customHeight="1">
      <c r="A1089" s="34"/>
      <c r="B1089" s="35"/>
      <c r="C1089" s="21"/>
      <c r="D1089" s="21"/>
      <c r="E1089" s="21"/>
      <c r="F1089" s="35"/>
      <c r="G1089" s="21"/>
      <c r="H1089" s="21"/>
    </row>
    <row r="1090" ht="13.75" customHeight="1">
      <c r="A1090" s="34"/>
      <c r="B1090" s="35"/>
      <c r="C1090" s="21"/>
      <c r="D1090" s="21"/>
      <c r="E1090" s="21"/>
      <c r="F1090" s="35"/>
      <c r="G1090" s="21"/>
      <c r="H1090" s="21"/>
    </row>
    <row r="1091" ht="13.75" customHeight="1">
      <c r="A1091" s="34"/>
      <c r="B1091" s="35"/>
      <c r="C1091" s="21"/>
      <c r="D1091" s="21"/>
      <c r="E1091" s="21"/>
      <c r="F1091" s="35"/>
      <c r="G1091" s="21"/>
      <c r="H1091" s="21"/>
    </row>
    <row r="1092" ht="13.75" customHeight="1">
      <c r="A1092" s="34"/>
      <c r="B1092" s="35"/>
      <c r="C1092" s="21"/>
      <c r="D1092" s="21"/>
      <c r="E1092" s="21"/>
      <c r="F1092" s="35"/>
      <c r="G1092" s="21"/>
      <c r="H1092" s="21"/>
    </row>
    <row r="1093" ht="13.75" customHeight="1">
      <c r="A1093" s="34"/>
      <c r="B1093" s="35"/>
      <c r="C1093" s="21"/>
      <c r="D1093" s="21"/>
      <c r="E1093" s="21"/>
      <c r="F1093" s="35"/>
      <c r="G1093" s="21"/>
      <c r="H1093" s="21"/>
    </row>
    <row r="1094" ht="13.75" customHeight="1">
      <c r="A1094" s="34"/>
      <c r="B1094" s="35"/>
      <c r="C1094" s="21"/>
      <c r="D1094" s="21"/>
      <c r="E1094" s="21"/>
      <c r="F1094" s="35"/>
      <c r="G1094" s="21"/>
      <c r="H1094" s="21"/>
    </row>
    <row r="1095" ht="13.75" customHeight="1">
      <c r="A1095" s="34"/>
      <c r="B1095" s="35"/>
      <c r="C1095" s="21"/>
      <c r="D1095" s="21"/>
      <c r="E1095" s="21"/>
      <c r="F1095" s="35"/>
      <c r="G1095" s="21"/>
      <c r="H1095" s="21"/>
    </row>
    <row r="1096" ht="13.75" customHeight="1">
      <c r="A1096" s="34"/>
      <c r="B1096" s="35"/>
      <c r="C1096" s="21"/>
      <c r="D1096" s="21"/>
      <c r="E1096" s="21"/>
      <c r="F1096" s="35"/>
      <c r="G1096" s="21"/>
      <c r="H1096" s="21"/>
    </row>
    <row r="1097" ht="13.75" customHeight="1">
      <c r="A1097" s="34"/>
      <c r="B1097" s="35"/>
      <c r="C1097" s="21"/>
      <c r="D1097" s="21"/>
      <c r="E1097" s="21"/>
      <c r="F1097" s="35"/>
      <c r="G1097" s="21"/>
      <c r="H1097" s="21"/>
    </row>
    <row r="1098" ht="13.75" customHeight="1">
      <c r="A1098" s="34"/>
      <c r="B1098" s="35"/>
      <c r="C1098" s="21"/>
      <c r="D1098" s="21"/>
      <c r="E1098" s="21"/>
      <c r="F1098" s="35"/>
      <c r="G1098" s="21"/>
      <c r="H1098" s="21"/>
    </row>
    <row r="1099" ht="13.75" customHeight="1">
      <c r="A1099" s="34"/>
      <c r="B1099" s="35"/>
      <c r="C1099" s="21"/>
      <c r="D1099" s="21"/>
      <c r="E1099" s="21"/>
      <c r="F1099" s="35"/>
      <c r="G1099" s="21"/>
      <c r="H1099" s="21"/>
    </row>
    <row r="1100" ht="13.75" customHeight="1">
      <c r="A1100" s="34"/>
      <c r="B1100" s="35"/>
      <c r="C1100" s="21"/>
      <c r="D1100" s="21"/>
      <c r="E1100" s="21"/>
      <c r="F1100" s="35"/>
      <c r="G1100" s="21"/>
      <c r="H1100" s="21"/>
    </row>
    <row r="1101" ht="13.75" customHeight="1">
      <c r="A1101" s="34"/>
      <c r="B1101" s="35"/>
      <c r="C1101" s="21"/>
      <c r="D1101" s="21"/>
      <c r="E1101" s="21"/>
      <c r="F1101" s="35"/>
      <c r="G1101" s="21"/>
      <c r="H1101" s="21"/>
    </row>
    <row r="1102" ht="13.75" customHeight="1">
      <c r="A1102" s="34"/>
      <c r="B1102" s="35"/>
      <c r="C1102" s="21"/>
      <c r="D1102" s="21"/>
      <c r="E1102" s="21"/>
      <c r="F1102" s="35"/>
      <c r="G1102" s="21"/>
      <c r="H1102" s="21"/>
    </row>
    <row r="1103" ht="13.75" customHeight="1">
      <c r="A1103" s="34"/>
      <c r="B1103" s="35"/>
      <c r="C1103" s="21"/>
      <c r="D1103" s="21"/>
      <c r="E1103" s="21"/>
      <c r="F1103" s="35"/>
      <c r="G1103" s="21"/>
      <c r="H1103" s="21"/>
    </row>
    <row r="1104" ht="13.75" customHeight="1">
      <c r="A1104" s="34"/>
      <c r="B1104" s="35"/>
      <c r="C1104" s="21"/>
      <c r="D1104" s="21"/>
      <c r="E1104" s="21"/>
      <c r="F1104" s="35"/>
      <c r="G1104" s="21"/>
      <c r="H1104" s="21"/>
    </row>
    <row r="1105" ht="13.75" customHeight="1">
      <c r="A1105" s="34"/>
      <c r="B1105" s="35"/>
      <c r="C1105" s="21"/>
      <c r="D1105" s="21"/>
      <c r="E1105" s="21"/>
      <c r="F1105" s="35"/>
      <c r="G1105" s="21"/>
      <c r="H1105" s="21"/>
    </row>
    <row r="1106" ht="13.75" customHeight="1">
      <c r="A1106" s="34"/>
      <c r="B1106" s="35"/>
      <c r="C1106" s="21"/>
      <c r="D1106" s="21"/>
      <c r="E1106" s="21"/>
      <c r="F1106" s="35"/>
      <c r="G1106" s="21"/>
      <c r="H1106" s="21"/>
    </row>
    <row r="1107" ht="13.75" customHeight="1">
      <c r="A1107" s="34"/>
      <c r="B1107" s="35"/>
      <c r="C1107" s="21"/>
      <c r="D1107" s="21"/>
      <c r="E1107" s="21"/>
      <c r="F1107" s="35"/>
      <c r="G1107" s="21"/>
      <c r="H1107" s="21"/>
    </row>
    <row r="1108" ht="13.75" customHeight="1">
      <c r="A1108" s="34"/>
      <c r="B1108" s="35"/>
      <c r="C1108" s="21"/>
      <c r="D1108" s="21"/>
      <c r="E1108" s="21"/>
      <c r="F1108" s="35"/>
      <c r="G1108" s="21"/>
      <c r="H1108" s="21"/>
    </row>
    <row r="1109" ht="13.75" customHeight="1">
      <c r="A1109" s="34"/>
      <c r="B1109" s="35"/>
      <c r="C1109" s="21"/>
      <c r="D1109" s="21"/>
      <c r="E1109" s="21"/>
      <c r="F1109" s="35"/>
      <c r="G1109" s="21"/>
      <c r="H1109" s="21"/>
    </row>
    <row r="1110" ht="13.75" customHeight="1">
      <c r="A1110" s="34"/>
      <c r="B1110" s="35"/>
      <c r="C1110" s="21"/>
      <c r="D1110" s="21"/>
      <c r="E1110" s="21"/>
      <c r="F1110" s="35"/>
      <c r="G1110" s="21"/>
      <c r="H1110" s="21"/>
    </row>
    <row r="1111" ht="13.75" customHeight="1">
      <c r="A1111" s="34"/>
      <c r="B1111" s="35"/>
      <c r="C1111" s="21"/>
      <c r="D1111" s="21"/>
      <c r="E1111" s="21"/>
      <c r="F1111" s="35"/>
      <c r="G1111" s="21"/>
      <c r="H1111" s="21"/>
    </row>
    <row r="1112" ht="13.75" customHeight="1">
      <c r="A1112" s="34"/>
      <c r="B1112" s="35"/>
      <c r="C1112" s="21"/>
      <c r="D1112" s="21"/>
      <c r="E1112" s="21"/>
      <c r="F1112" s="35"/>
      <c r="G1112" s="21"/>
      <c r="H1112" s="21"/>
    </row>
    <row r="1113" ht="13.75" customHeight="1">
      <c r="A1113" s="34"/>
      <c r="B1113" s="35"/>
      <c r="C1113" s="21"/>
      <c r="D1113" s="21"/>
      <c r="E1113" s="21"/>
      <c r="F1113" s="35"/>
      <c r="G1113" s="21"/>
      <c r="H1113" s="21"/>
    </row>
    <row r="1114" ht="13.75" customHeight="1">
      <c r="A1114" s="34"/>
      <c r="B1114" s="35"/>
      <c r="C1114" s="21"/>
      <c r="D1114" s="21"/>
      <c r="E1114" s="21"/>
      <c r="F1114" s="35"/>
      <c r="G1114" s="21"/>
      <c r="H1114" s="21"/>
    </row>
    <row r="1115" ht="13.75" customHeight="1">
      <c r="A1115" s="34"/>
      <c r="B1115" s="35"/>
      <c r="C1115" s="21"/>
      <c r="D1115" s="21"/>
      <c r="E1115" s="21"/>
      <c r="F1115" s="35"/>
      <c r="G1115" s="21"/>
      <c r="H1115" s="21"/>
    </row>
    <row r="1116" ht="13.75" customHeight="1">
      <c r="A1116" s="34"/>
      <c r="B1116" s="35"/>
      <c r="C1116" s="21"/>
      <c r="D1116" s="21"/>
      <c r="E1116" s="21"/>
      <c r="F1116" s="35"/>
      <c r="G1116" s="21"/>
      <c r="H1116" s="21"/>
    </row>
    <row r="1117" ht="13.75" customHeight="1">
      <c r="A1117" s="34"/>
      <c r="B1117" s="35"/>
      <c r="C1117" s="21"/>
      <c r="D1117" s="21"/>
      <c r="E1117" s="21"/>
      <c r="F1117" s="35"/>
      <c r="G1117" s="21"/>
      <c r="H1117" s="21"/>
    </row>
    <row r="1118" ht="13.75" customHeight="1">
      <c r="A1118" s="34"/>
      <c r="B1118" s="35"/>
      <c r="C1118" s="21"/>
      <c r="D1118" s="21"/>
      <c r="E1118" s="21"/>
      <c r="F1118" s="35"/>
      <c r="G1118" s="21"/>
      <c r="H1118" s="21"/>
    </row>
    <row r="1119" ht="13.75" customHeight="1">
      <c r="A1119" s="34"/>
      <c r="B1119" s="35"/>
      <c r="C1119" s="21"/>
      <c r="D1119" s="21"/>
      <c r="E1119" s="21"/>
      <c r="F1119" s="35"/>
      <c r="G1119" s="21"/>
      <c r="H1119" s="21"/>
    </row>
    <row r="1120" ht="13.75" customHeight="1">
      <c r="A1120" s="34"/>
      <c r="B1120" s="35"/>
      <c r="C1120" s="21"/>
      <c r="D1120" s="21"/>
      <c r="E1120" s="21"/>
      <c r="F1120" s="35"/>
      <c r="G1120" s="21"/>
      <c r="H1120" s="21"/>
    </row>
    <row r="1121" ht="13.75" customHeight="1">
      <c r="A1121" s="34"/>
      <c r="B1121" s="35"/>
      <c r="C1121" s="21"/>
      <c r="D1121" s="21"/>
      <c r="E1121" s="21"/>
      <c r="F1121" s="35"/>
      <c r="G1121" s="21"/>
      <c r="H1121" s="21"/>
    </row>
    <row r="1122" ht="13.75" customHeight="1">
      <c r="A1122" s="34"/>
      <c r="B1122" s="35"/>
      <c r="C1122" s="21"/>
      <c r="D1122" s="21"/>
      <c r="E1122" s="21"/>
      <c r="F1122" s="35"/>
      <c r="G1122" s="21"/>
      <c r="H1122" s="21"/>
    </row>
    <row r="1123" ht="13.75" customHeight="1">
      <c r="A1123" s="34"/>
      <c r="B1123" s="35"/>
      <c r="C1123" s="21"/>
      <c r="D1123" s="21"/>
      <c r="E1123" s="21"/>
      <c r="F1123" s="35"/>
      <c r="G1123" s="21"/>
      <c r="H1123" s="21"/>
    </row>
    <row r="1124" ht="13.75" customHeight="1">
      <c r="A1124" s="34"/>
      <c r="B1124" s="35"/>
      <c r="C1124" s="21"/>
      <c r="D1124" s="21"/>
      <c r="E1124" s="21"/>
      <c r="F1124" s="35"/>
      <c r="G1124" s="21"/>
      <c r="H1124" s="21"/>
    </row>
    <row r="1125" ht="13.75" customHeight="1">
      <c r="A1125" s="34"/>
      <c r="B1125" s="35"/>
      <c r="C1125" s="21"/>
      <c r="D1125" s="21"/>
      <c r="E1125" s="21"/>
      <c r="F1125" s="35"/>
      <c r="G1125" s="21"/>
      <c r="H1125" s="21"/>
    </row>
    <row r="1126" ht="13.75" customHeight="1">
      <c r="A1126" s="34"/>
      <c r="B1126" s="35"/>
      <c r="C1126" s="21"/>
      <c r="D1126" s="21"/>
      <c r="E1126" s="21"/>
      <c r="F1126" s="35"/>
      <c r="G1126" s="21"/>
      <c r="H1126" s="21"/>
    </row>
    <row r="1127" ht="13.75" customHeight="1">
      <c r="A1127" s="34"/>
      <c r="B1127" s="35"/>
      <c r="C1127" s="21"/>
      <c r="D1127" s="21"/>
      <c r="E1127" s="21"/>
      <c r="F1127" s="35"/>
      <c r="G1127" s="21"/>
      <c r="H1127" s="21"/>
    </row>
    <row r="1128" ht="13.75" customHeight="1">
      <c r="A1128" s="34"/>
      <c r="B1128" s="35"/>
      <c r="C1128" s="21"/>
      <c r="D1128" s="21"/>
      <c r="E1128" s="21"/>
      <c r="F1128" s="35"/>
      <c r="G1128" s="21"/>
      <c r="H1128" s="21"/>
    </row>
    <row r="1129" ht="13.75" customHeight="1">
      <c r="A1129" s="34"/>
      <c r="B1129" s="35"/>
      <c r="C1129" s="21"/>
      <c r="D1129" s="21"/>
      <c r="E1129" s="21"/>
      <c r="F1129" s="35"/>
      <c r="G1129" s="21"/>
      <c r="H1129" s="21"/>
    </row>
    <row r="1130" ht="13.75" customHeight="1">
      <c r="A1130" s="34"/>
      <c r="B1130" s="35"/>
      <c r="C1130" s="21"/>
      <c r="D1130" s="21"/>
      <c r="E1130" s="21"/>
      <c r="F1130" s="35"/>
      <c r="G1130" s="21"/>
      <c r="H1130" s="21"/>
    </row>
    <row r="1131" ht="13.75" customHeight="1">
      <c r="A1131" s="34"/>
      <c r="B1131" s="35"/>
      <c r="C1131" s="21"/>
      <c r="D1131" s="21"/>
      <c r="E1131" s="21"/>
      <c r="F1131" s="35"/>
      <c r="G1131" s="21"/>
      <c r="H1131" s="21"/>
    </row>
    <row r="1132" ht="13.75" customHeight="1">
      <c r="A1132" s="34"/>
      <c r="B1132" s="35"/>
      <c r="C1132" s="21"/>
      <c r="D1132" s="21"/>
      <c r="E1132" s="21"/>
      <c r="F1132" s="35"/>
      <c r="G1132" s="21"/>
      <c r="H1132" s="21"/>
    </row>
    <row r="1133" ht="13.75" customHeight="1">
      <c r="A1133" s="34"/>
      <c r="B1133" s="35"/>
      <c r="C1133" s="21"/>
      <c r="D1133" s="21"/>
      <c r="E1133" s="21"/>
      <c r="F1133" s="35"/>
      <c r="G1133" s="21"/>
      <c r="H1133" s="21"/>
    </row>
    <row r="1134" ht="13.75" customHeight="1">
      <c r="A1134" s="34"/>
      <c r="B1134" s="35"/>
      <c r="C1134" s="21"/>
      <c r="D1134" s="21"/>
      <c r="E1134" s="21"/>
      <c r="F1134" s="35"/>
      <c r="G1134" s="21"/>
      <c r="H1134" s="21"/>
    </row>
    <row r="1135" ht="13.75" customHeight="1">
      <c r="A1135" s="34"/>
      <c r="B1135" s="35"/>
      <c r="C1135" s="21"/>
      <c r="D1135" s="21"/>
      <c r="E1135" s="21"/>
      <c r="F1135" s="35"/>
      <c r="G1135" s="21"/>
      <c r="H1135" s="21"/>
    </row>
    <row r="1136" ht="13.75" customHeight="1">
      <c r="A1136" s="34"/>
      <c r="B1136" s="35"/>
      <c r="C1136" s="21"/>
      <c r="D1136" s="21"/>
      <c r="E1136" s="21"/>
      <c r="F1136" s="35"/>
      <c r="G1136" s="21"/>
      <c r="H1136" s="21"/>
    </row>
    <row r="1137" ht="13.75" customHeight="1">
      <c r="A1137" s="34"/>
      <c r="B1137" s="35"/>
      <c r="C1137" s="21"/>
      <c r="D1137" s="21"/>
      <c r="E1137" s="21"/>
      <c r="F1137" s="35"/>
      <c r="G1137" s="21"/>
      <c r="H1137" s="21"/>
    </row>
    <row r="1138" ht="13.75" customHeight="1">
      <c r="A1138" s="34"/>
      <c r="B1138" s="35"/>
      <c r="C1138" s="21"/>
      <c r="D1138" s="21"/>
      <c r="E1138" s="21"/>
      <c r="F1138" s="35"/>
      <c r="G1138" s="21"/>
      <c r="H1138" s="21"/>
    </row>
    <row r="1139" ht="13.75" customHeight="1">
      <c r="A1139" s="34"/>
      <c r="B1139" s="35"/>
      <c r="C1139" s="21"/>
      <c r="D1139" s="21"/>
      <c r="E1139" s="21"/>
      <c r="F1139" s="35"/>
      <c r="G1139" s="21"/>
      <c r="H1139" s="21"/>
    </row>
    <row r="1140" ht="13.75" customHeight="1">
      <c r="A1140" s="34"/>
      <c r="B1140" s="35"/>
      <c r="C1140" s="21"/>
      <c r="D1140" s="21"/>
      <c r="E1140" s="21"/>
      <c r="F1140" s="35"/>
      <c r="G1140" s="21"/>
      <c r="H1140" s="21"/>
    </row>
    <row r="1141" ht="13.75" customHeight="1">
      <c r="A1141" s="34"/>
      <c r="B1141" s="35"/>
      <c r="C1141" s="21"/>
      <c r="D1141" s="21"/>
      <c r="E1141" s="21"/>
      <c r="F1141" s="35"/>
      <c r="G1141" s="21"/>
      <c r="H1141" s="21"/>
    </row>
    <row r="1142" ht="13.75" customHeight="1">
      <c r="A1142" s="34"/>
      <c r="B1142" s="35"/>
      <c r="C1142" s="21"/>
      <c r="D1142" s="21"/>
      <c r="E1142" s="21"/>
      <c r="F1142" s="35"/>
      <c r="G1142" s="21"/>
      <c r="H1142" s="21"/>
    </row>
    <row r="1143" ht="13.75" customHeight="1">
      <c r="A1143" s="34"/>
      <c r="B1143" s="35"/>
      <c r="C1143" s="21"/>
      <c r="D1143" s="21"/>
      <c r="E1143" s="21"/>
      <c r="F1143" s="35"/>
      <c r="G1143" s="21"/>
      <c r="H1143" s="21"/>
    </row>
    <row r="1144" ht="13.75" customHeight="1">
      <c r="A1144" s="34"/>
      <c r="B1144" s="35"/>
      <c r="C1144" s="21"/>
      <c r="D1144" s="21"/>
      <c r="E1144" s="21"/>
      <c r="F1144" s="35"/>
      <c r="G1144" s="21"/>
      <c r="H1144" s="21"/>
    </row>
    <row r="1145" ht="13.75" customHeight="1">
      <c r="A1145" s="34"/>
      <c r="B1145" s="35"/>
      <c r="C1145" s="21"/>
      <c r="D1145" s="21"/>
      <c r="E1145" s="21"/>
      <c r="F1145" s="35"/>
      <c r="G1145" s="21"/>
      <c r="H1145" s="21"/>
    </row>
    <row r="1146" ht="13.75" customHeight="1">
      <c r="A1146" s="34"/>
      <c r="B1146" s="35"/>
      <c r="C1146" s="21"/>
      <c r="D1146" s="21"/>
      <c r="E1146" s="21"/>
      <c r="F1146" s="35"/>
      <c r="G1146" s="21"/>
      <c r="H1146" s="21"/>
    </row>
    <row r="1147" ht="13.75" customHeight="1">
      <c r="A1147" s="34"/>
      <c r="B1147" s="35"/>
      <c r="C1147" s="21"/>
      <c r="D1147" s="21"/>
      <c r="E1147" s="21"/>
      <c r="F1147" s="35"/>
      <c r="G1147" s="21"/>
      <c r="H1147" s="21"/>
    </row>
    <row r="1148" ht="13.75" customHeight="1">
      <c r="A1148" s="34"/>
      <c r="B1148" s="35"/>
      <c r="C1148" s="21"/>
      <c r="D1148" s="21"/>
      <c r="E1148" s="21"/>
      <c r="F1148" s="35"/>
      <c r="G1148" s="21"/>
      <c r="H1148" s="21"/>
    </row>
    <row r="1149" ht="13.75" customHeight="1">
      <c r="A1149" s="34"/>
      <c r="B1149" s="35"/>
      <c r="C1149" s="21"/>
      <c r="D1149" s="21"/>
      <c r="E1149" s="21"/>
      <c r="F1149" s="35"/>
      <c r="G1149" s="21"/>
      <c r="H1149" s="21"/>
    </row>
    <row r="1150" ht="13.75" customHeight="1">
      <c r="A1150" s="34"/>
      <c r="B1150" s="35"/>
      <c r="C1150" s="21"/>
      <c r="D1150" s="21"/>
      <c r="E1150" s="21"/>
      <c r="F1150" s="35"/>
      <c r="G1150" s="21"/>
      <c r="H1150" s="21"/>
    </row>
    <row r="1151" ht="13.75" customHeight="1">
      <c r="A1151" s="34"/>
      <c r="B1151" s="35"/>
      <c r="C1151" s="21"/>
      <c r="D1151" s="21"/>
      <c r="E1151" s="21"/>
      <c r="F1151" s="35"/>
      <c r="G1151" s="21"/>
      <c r="H1151" s="21"/>
    </row>
    <row r="1152" ht="13.75" customHeight="1">
      <c r="A1152" s="34"/>
      <c r="B1152" s="35"/>
      <c r="C1152" s="21"/>
      <c r="D1152" s="21"/>
      <c r="E1152" s="21"/>
      <c r="F1152" s="35"/>
      <c r="G1152" s="21"/>
      <c r="H1152" s="21"/>
    </row>
    <row r="1153" ht="13.75" customHeight="1">
      <c r="A1153" s="34"/>
      <c r="B1153" s="35"/>
      <c r="C1153" s="21"/>
      <c r="D1153" s="21"/>
      <c r="E1153" s="21"/>
      <c r="F1153" s="35"/>
      <c r="G1153" s="21"/>
      <c r="H1153" s="21"/>
    </row>
    <row r="1154" ht="13.75" customHeight="1">
      <c r="A1154" s="34"/>
      <c r="B1154" s="35"/>
      <c r="C1154" s="21"/>
      <c r="D1154" s="21"/>
      <c r="E1154" s="21"/>
      <c r="F1154" s="35"/>
      <c r="G1154" s="21"/>
      <c r="H1154" s="21"/>
    </row>
    <row r="1155" ht="13.75" customHeight="1">
      <c r="A1155" s="34"/>
      <c r="B1155" s="35"/>
      <c r="C1155" s="21"/>
      <c r="D1155" s="21"/>
      <c r="E1155" s="21"/>
      <c r="F1155" s="35"/>
      <c r="G1155" s="21"/>
      <c r="H1155" s="21"/>
    </row>
    <row r="1156" ht="13.75" customHeight="1">
      <c r="A1156" s="34"/>
      <c r="B1156" s="35"/>
      <c r="C1156" s="21"/>
      <c r="D1156" s="21"/>
      <c r="E1156" s="21"/>
      <c r="F1156" s="35"/>
      <c r="G1156" s="21"/>
      <c r="H1156" s="21"/>
    </row>
    <row r="1157" ht="13.75" customHeight="1">
      <c r="A1157" s="34"/>
      <c r="B1157" s="35"/>
      <c r="C1157" s="21"/>
      <c r="D1157" s="21"/>
      <c r="E1157" s="21"/>
      <c r="F1157" s="35"/>
      <c r="G1157" s="21"/>
      <c r="H1157" s="21"/>
    </row>
    <row r="1158" ht="13.75" customHeight="1">
      <c r="A1158" s="34"/>
      <c r="B1158" s="35"/>
      <c r="C1158" s="21"/>
      <c r="D1158" s="21"/>
      <c r="E1158" s="21"/>
      <c r="F1158" s="35"/>
      <c r="G1158" s="21"/>
      <c r="H1158" s="21"/>
    </row>
    <row r="1159" ht="13.75" customHeight="1">
      <c r="A1159" s="34"/>
      <c r="B1159" s="35"/>
      <c r="C1159" s="21"/>
      <c r="D1159" s="21"/>
      <c r="E1159" s="21"/>
      <c r="F1159" s="35"/>
      <c r="G1159" s="21"/>
      <c r="H1159" s="21"/>
    </row>
    <row r="1160" ht="13.75" customHeight="1">
      <c r="A1160" s="34"/>
      <c r="B1160" s="35"/>
      <c r="C1160" s="21"/>
      <c r="D1160" s="21"/>
      <c r="E1160" s="21"/>
      <c r="F1160" s="35"/>
      <c r="G1160" s="21"/>
      <c r="H1160" s="21"/>
    </row>
    <row r="1161" ht="13.75" customHeight="1">
      <c r="A1161" s="34"/>
      <c r="B1161" s="35"/>
      <c r="C1161" s="21"/>
      <c r="D1161" s="21"/>
      <c r="E1161" s="21"/>
      <c r="F1161" s="35"/>
      <c r="G1161" s="21"/>
      <c r="H1161" s="21"/>
    </row>
    <row r="1162" ht="13.75" customHeight="1">
      <c r="A1162" s="34"/>
      <c r="B1162" s="35"/>
      <c r="C1162" s="21"/>
      <c r="D1162" s="21"/>
      <c r="E1162" s="21"/>
      <c r="F1162" s="35"/>
      <c r="G1162" s="21"/>
      <c r="H1162" s="21"/>
    </row>
    <row r="1163" ht="13.75" customHeight="1">
      <c r="A1163" s="34"/>
      <c r="B1163" s="35"/>
      <c r="C1163" s="21"/>
      <c r="D1163" s="21"/>
      <c r="E1163" s="21"/>
      <c r="F1163" s="35"/>
      <c r="G1163" s="21"/>
      <c r="H1163" s="21"/>
    </row>
    <row r="1164" ht="13.75" customHeight="1">
      <c r="A1164" s="34"/>
      <c r="B1164" s="35"/>
      <c r="C1164" s="21"/>
      <c r="D1164" s="21"/>
      <c r="E1164" s="21"/>
      <c r="F1164" s="35"/>
      <c r="G1164" s="21"/>
      <c r="H1164" s="21"/>
    </row>
    <row r="1165" ht="13.75" customHeight="1">
      <c r="A1165" s="34"/>
      <c r="B1165" s="35"/>
      <c r="C1165" s="21"/>
      <c r="D1165" s="21"/>
      <c r="E1165" s="21"/>
      <c r="F1165" s="35"/>
      <c r="G1165" s="21"/>
      <c r="H1165" s="21"/>
    </row>
    <row r="1166" ht="13.75" customHeight="1">
      <c r="A1166" s="34"/>
      <c r="B1166" s="35"/>
      <c r="C1166" s="21"/>
      <c r="D1166" s="21"/>
      <c r="E1166" s="21"/>
      <c r="F1166" s="35"/>
      <c r="G1166" s="21"/>
      <c r="H1166" s="21"/>
    </row>
    <row r="1167" ht="13.75" customHeight="1">
      <c r="A1167" s="34"/>
      <c r="B1167" s="35"/>
      <c r="C1167" s="21"/>
      <c r="D1167" s="21"/>
      <c r="E1167" s="21"/>
      <c r="F1167" s="35"/>
      <c r="G1167" s="21"/>
      <c r="H1167" s="21"/>
    </row>
    <row r="1168" ht="13.75" customHeight="1">
      <c r="A1168" s="34"/>
      <c r="B1168" s="35"/>
      <c r="C1168" s="21"/>
      <c r="D1168" s="21"/>
      <c r="E1168" s="21"/>
      <c r="F1168" s="35"/>
      <c r="G1168" s="21"/>
      <c r="H1168" s="21"/>
    </row>
    <row r="1169" ht="13.75" customHeight="1">
      <c r="A1169" s="34"/>
      <c r="B1169" s="35"/>
      <c r="C1169" s="21"/>
      <c r="D1169" s="21"/>
      <c r="E1169" s="21"/>
      <c r="F1169" s="35"/>
      <c r="G1169" s="21"/>
      <c r="H1169" s="21"/>
    </row>
    <row r="1170" ht="13.75" customHeight="1">
      <c r="A1170" s="34"/>
      <c r="B1170" s="35"/>
      <c r="C1170" s="21"/>
      <c r="D1170" s="21"/>
      <c r="E1170" s="21"/>
      <c r="F1170" s="35"/>
      <c r="G1170" s="21"/>
      <c r="H1170" s="21"/>
    </row>
    <row r="1171" ht="13.75" customHeight="1">
      <c r="A1171" s="34"/>
      <c r="B1171" s="35"/>
      <c r="C1171" s="21"/>
      <c r="D1171" s="21"/>
      <c r="E1171" s="21"/>
      <c r="F1171" s="35"/>
      <c r="G1171" s="21"/>
      <c r="H1171" s="21"/>
    </row>
    <row r="1172" ht="13.75" customHeight="1">
      <c r="A1172" s="34"/>
      <c r="B1172" s="35"/>
      <c r="C1172" s="21"/>
      <c r="D1172" s="21"/>
      <c r="E1172" s="21"/>
      <c r="F1172" s="35"/>
      <c r="G1172" s="21"/>
      <c r="H1172" s="21"/>
    </row>
    <row r="1173" ht="13.75" customHeight="1">
      <c r="A1173" s="34"/>
      <c r="B1173" s="35"/>
      <c r="C1173" s="21"/>
      <c r="D1173" s="21"/>
      <c r="E1173" s="21"/>
      <c r="F1173" s="35"/>
      <c r="G1173" s="21"/>
      <c r="H1173" s="21"/>
    </row>
    <row r="1174" ht="13.75" customHeight="1">
      <c r="A1174" s="34"/>
      <c r="B1174" s="35"/>
      <c r="C1174" s="21"/>
      <c r="D1174" s="21"/>
      <c r="E1174" s="21"/>
      <c r="F1174" s="35"/>
      <c r="G1174" s="21"/>
      <c r="H1174" s="21"/>
    </row>
    <row r="1175" ht="13.75" customHeight="1">
      <c r="A1175" s="34"/>
      <c r="B1175" s="35"/>
      <c r="C1175" s="21"/>
      <c r="D1175" s="21"/>
      <c r="E1175" s="21"/>
      <c r="F1175" s="35"/>
      <c r="G1175" s="21"/>
      <c r="H1175" s="21"/>
    </row>
    <row r="1176" ht="13.75" customHeight="1">
      <c r="A1176" s="34"/>
      <c r="B1176" s="35"/>
      <c r="C1176" s="21"/>
      <c r="D1176" s="21"/>
      <c r="E1176" s="21"/>
      <c r="F1176" s="35"/>
      <c r="G1176" s="21"/>
      <c r="H1176" s="21"/>
    </row>
    <row r="1177" ht="13.75" customHeight="1">
      <c r="A1177" s="34"/>
      <c r="B1177" s="35"/>
      <c r="C1177" s="21"/>
      <c r="D1177" s="21"/>
      <c r="E1177" s="21"/>
      <c r="F1177" s="35"/>
      <c r="G1177" s="21"/>
      <c r="H1177" s="21"/>
    </row>
    <row r="1178" ht="13.75" customHeight="1">
      <c r="A1178" s="34"/>
      <c r="B1178" s="35"/>
      <c r="C1178" s="21"/>
      <c r="D1178" s="21"/>
      <c r="E1178" s="21"/>
      <c r="F1178" s="35"/>
      <c r="G1178" s="21"/>
      <c r="H1178" s="21"/>
    </row>
    <row r="1179" ht="13.75" customHeight="1">
      <c r="A1179" s="34"/>
      <c r="B1179" s="35"/>
      <c r="C1179" s="21"/>
      <c r="D1179" s="21"/>
      <c r="E1179" s="21"/>
      <c r="F1179" s="35"/>
      <c r="G1179" s="21"/>
      <c r="H1179" s="21"/>
    </row>
    <row r="1180" ht="13.75" customHeight="1">
      <c r="A1180" s="34"/>
      <c r="B1180" s="35"/>
      <c r="C1180" s="21"/>
      <c r="D1180" s="21"/>
      <c r="E1180" s="21"/>
      <c r="F1180" s="35"/>
      <c r="G1180" s="21"/>
      <c r="H1180" s="21"/>
    </row>
    <row r="1181" ht="13.75" customHeight="1">
      <c r="A1181" s="34"/>
      <c r="B1181" s="35"/>
      <c r="C1181" s="21"/>
      <c r="D1181" s="21"/>
      <c r="E1181" s="21"/>
      <c r="F1181" s="35"/>
      <c r="G1181" s="21"/>
      <c r="H1181" s="21"/>
    </row>
    <row r="1182" ht="13.75" customHeight="1">
      <c r="A1182" s="34"/>
      <c r="B1182" s="35"/>
      <c r="C1182" s="21"/>
      <c r="D1182" s="21"/>
      <c r="E1182" s="21"/>
      <c r="F1182" s="35"/>
      <c r="G1182" s="21"/>
      <c r="H1182" s="21"/>
    </row>
    <row r="1183" ht="13.75" customHeight="1">
      <c r="A1183" s="34"/>
      <c r="B1183" s="35"/>
      <c r="C1183" s="21"/>
      <c r="D1183" s="21"/>
      <c r="E1183" s="21"/>
      <c r="F1183" s="35"/>
      <c r="G1183" s="21"/>
      <c r="H1183" s="21"/>
    </row>
    <row r="1184" ht="13.75" customHeight="1">
      <c r="A1184" s="34"/>
      <c r="B1184" s="35"/>
      <c r="C1184" s="21"/>
      <c r="D1184" s="21"/>
      <c r="E1184" s="21"/>
      <c r="F1184" s="35"/>
      <c r="G1184" s="21"/>
      <c r="H1184" s="21"/>
    </row>
    <row r="1185" ht="13.75" customHeight="1">
      <c r="A1185" s="34"/>
      <c r="B1185" s="35"/>
      <c r="C1185" s="21"/>
      <c r="D1185" s="21"/>
      <c r="E1185" s="21"/>
      <c r="F1185" s="35"/>
      <c r="G1185" s="21"/>
      <c r="H1185" s="21"/>
    </row>
    <row r="1186" ht="13.75" customHeight="1">
      <c r="A1186" s="34"/>
      <c r="B1186" s="35"/>
      <c r="C1186" s="21"/>
      <c r="D1186" s="21"/>
      <c r="E1186" s="21"/>
      <c r="F1186" s="35"/>
      <c r="G1186" s="21"/>
      <c r="H1186" s="21"/>
    </row>
    <row r="1187" ht="13.75" customHeight="1">
      <c r="A1187" s="34"/>
      <c r="B1187" s="35"/>
      <c r="C1187" s="21"/>
      <c r="D1187" s="21"/>
      <c r="E1187" s="21"/>
      <c r="F1187" s="35"/>
      <c r="G1187" s="21"/>
      <c r="H1187" s="21"/>
    </row>
    <row r="1188" ht="13.75" customHeight="1">
      <c r="A1188" s="34"/>
      <c r="B1188" s="35"/>
      <c r="C1188" s="21"/>
      <c r="D1188" s="21"/>
      <c r="E1188" s="21"/>
      <c r="F1188" s="35"/>
      <c r="G1188" s="21"/>
      <c r="H1188" s="21"/>
    </row>
    <row r="1189" ht="13.75" customHeight="1">
      <c r="A1189" s="34"/>
      <c r="B1189" s="35"/>
      <c r="C1189" s="21"/>
      <c r="D1189" s="21"/>
      <c r="E1189" s="21"/>
      <c r="F1189" s="35"/>
      <c r="G1189" s="21"/>
      <c r="H1189" s="21"/>
    </row>
    <row r="1190" ht="13.75" customHeight="1">
      <c r="A1190" s="34"/>
      <c r="B1190" s="35"/>
      <c r="C1190" s="21"/>
      <c r="D1190" s="21"/>
      <c r="E1190" s="21"/>
      <c r="F1190" s="35"/>
      <c r="G1190" s="21"/>
      <c r="H1190" s="21"/>
    </row>
    <row r="1191" ht="13.75" customHeight="1">
      <c r="A1191" s="34"/>
      <c r="B1191" s="35"/>
      <c r="C1191" s="21"/>
      <c r="D1191" s="21"/>
      <c r="E1191" s="21"/>
      <c r="F1191" s="35"/>
      <c r="G1191" s="21"/>
      <c r="H1191" s="21"/>
    </row>
    <row r="1192" ht="13.75" customHeight="1">
      <c r="A1192" s="34"/>
      <c r="B1192" s="35"/>
      <c r="C1192" s="21"/>
      <c r="D1192" s="21"/>
      <c r="E1192" s="21"/>
      <c r="F1192" s="35"/>
      <c r="G1192" s="21"/>
      <c r="H1192" s="21"/>
    </row>
    <row r="1193" ht="13.75" customHeight="1">
      <c r="A1193" s="34"/>
      <c r="B1193" s="35"/>
      <c r="C1193" s="21"/>
      <c r="D1193" s="21"/>
      <c r="E1193" s="21"/>
      <c r="F1193" s="35"/>
      <c r="G1193" s="21"/>
      <c r="H1193" s="21"/>
    </row>
    <row r="1194" ht="13.75" customHeight="1">
      <c r="A1194" s="34"/>
      <c r="B1194" s="35"/>
      <c r="C1194" s="21"/>
      <c r="D1194" s="21"/>
      <c r="E1194" s="21"/>
      <c r="F1194" s="35"/>
      <c r="G1194" s="21"/>
      <c r="H1194" s="21"/>
    </row>
    <row r="1195" ht="13.75" customHeight="1">
      <c r="A1195" s="34"/>
      <c r="B1195" s="35"/>
      <c r="C1195" s="21"/>
      <c r="D1195" s="21"/>
      <c r="E1195" s="21"/>
      <c r="F1195" s="35"/>
      <c r="G1195" s="21"/>
      <c r="H1195" s="21"/>
    </row>
    <row r="1196" ht="13.75" customHeight="1">
      <c r="A1196" s="34"/>
      <c r="B1196" s="35"/>
      <c r="C1196" s="21"/>
      <c r="D1196" s="21"/>
      <c r="E1196" s="21"/>
      <c r="F1196" s="35"/>
      <c r="G1196" s="21"/>
      <c r="H1196" s="21"/>
    </row>
    <row r="1197" ht="13.75" customHeight="1">
      <c r="A1197" s="34"/>
      <c r="B1197" s="35"/>
      <c r="C1197" s="21"/>
      <c r="D1197" s="21"/>
      <c r="E1197" s="21"/>
      <c r="F1197" s="35"/>
      <c r="G1197" s="21"/>
      <c r="H1197" s="21"/>
    </row>
    <row r="1198" ht="13.75" customHeight="1">
      <c r="A1198" s="34"/>
      <c r="B1198" s="35"/>
      <c r="C1198" s="21"/>
      <c r="D1198" s="21"/>
      <c r="E1198" s="21"/>
      <c r="F1198" s="35"/>
      <c r="G1198" s="21"/>
      <c r="H1198" s="21"/>
    </row>
    <row r="1199" ht="13.75" customHeight="1">
      <c r="A1199" s="34"/>
      <c r="B1199" s="35"/>
      <c r="C1199" s="21"/>
      <c r="D1199" s="21"/>
      <c r="E1199" s="21"/>
      <c r="F1199" s="35"/>
      <c r="G1199" s="21"/>
      <c r="H1199" s="21"/>
    </row>
    <row r="1200" ht="13.75" customHeight="1">
      <c r="A1200" s="34"/>
      <c r="B1200" s="35"/>
      <c r="C1200" s="21"/>
      <c r="D1200" s="21"/>
      <c r="E1200" s="21"/>
      <c r="F1200" s="35"/>
      <c r="G1200" s="21"/>
      <c r="H1200" s="21"/>
    </row>
    <row r="1201" ht="13.75" customHeight="1">
      <c r="A1201" s="34"/>
      <c r="B1201" s="35"/>
      <c r="C1201" s="21"/>
      <c r="D1201" s="21"/>
      <c r="E1201" s="21"/>
      <c r="F1201" s="35"/>
      <c r="G1201" s="21"/>
      <c r="H1201" s="21"/>
    </row>
    <row r="1202" ht="13.75" customHeight="1">
      <c r="A1202" s="34"/>
      <c r="B1202" s="35"/>
      <c r="C1202" s="21"/>
      <c r="D1202" s="21"/>
      <c r="E1202" s="21"/>
      <c r="F1202" s="35"/>
      <c r="G1202" s="21"/>
      <c r="H1202" s="21"/>
    </row>
    <row r="1203" ht="13.75" customHeight="1">
      <c r="A1203" s="34"/>
      <c r="B1203" s="35"/>
      <c r="C1203" s="21"/>
      <c r="D1203" s="21"/>
      <c r="E1203" s="21"/>
      <c r="F1203" s="35"/>
      <c r="G1203" s="21"/>
      <c r="H1203" s="21"/>
    </row>
    <row r="1204" ht="13.75" customHeight="1">
      <c r="A1204" s="34"/>
      <c r="B1204" s="35"/>
      <c r="C1204" s="21"/>
      <c r="D1204" s="21"/>
      <c r="E1204" s="21"/>
      <c r="F1204" s="35"/>
      <c r="G1204" s="21"/>
      <c r="H1204" s="21"/>
    </row>
    <row r="1205" ht="13.75" customHeight="1">
      <c r="A1205" s="34"/>
      <c r="B1205" s="35"/>
      <c r="C1205" s="21"/>
      <c r="D1205" s="21"/>
      <c r="E1205" s="21"/>
      <c r="F1205" s="35"/>
      <c r="G1205" s="21"/>
      <c r="H1205" s="21"/>
    </row>
    <row r="1206" ht="13.75" customHeight="1">
      <c r="A1206" s="34"/>
      <c r="B1206" s="35"/>
      <c r="C1206" s="21"/>
      <c r="D1206" s="21"/>
      <c r="E1206" s="21"/>
      <c r="F1206" s="35"/>
      <c r="G1206" s="21"/>
      <c r="H1206" s="21"/>
    </row>
    <row r="1207" ht="13.75" customHeight="1">
      <c r="A1207" s="34"/>
      <c r="B1207" s="35"/>
      <c r="C1207" s="21"/>
      <c r="D1207" s="21"/>
      <c r="E1207" s="21"/>
      <c r="F1207" s="35"/>
      <c r="G1207" s="21"/>
      <c r="H1207" s="21"/>
    </row>
    <row r="1208" ht="13.75" customHeight="1">
      <c r="A1208" s="34"/>
      <c r="B1208" s="35"/>
      <c r="C1208" s="21"/>
      <c r="D1208" s="21"/>
      <c r="E1208" s="21"/>
      <c r="F1208" s="35"/>
      <c r="G1208" s="21"/>
      <c r="H1208" s="21"/>
    </row>
    <row r="1209" ht="13.75" customHeight="1">
      <c r="A1209" s="34"/>
      <c r="B1209" s="35"/>
      <c r="C1209" s="21"/>
      <c r="D1209" s="21"/>
      <c r="E1209" s="21"/>
      <c r="F1209" s="35"/>
      <c r="G1209" s="21"/>
      <c r="H1209" s="21"/>
    </row>
    <row r="1210" ht="13.75" customHeight="1">
      <c r="A1210" s="34"/>
      <c r="B1210" s="35"/>
      <c r="C1210" s="21"/>
      <c r="D1210" s="21"/>
      <c r="E1210" s="21"/>
      <c r="F1210" s="35"/>
      <c r="G1210" s="21"/>
      <c r="H1210" s="21"/>
    </row>
    <row r="1211" ht="13.75" customHeight="1">
      <c r="A1211" s="34"/>
      <c r="B1211" s="35"/>
      <c r="C1211" s="21"/>
      <c r="D1211" s="21"/>
      <c r="E1211" s="21"/>
      <c r="F1211" s="35"/>
      <c r="G1211" s="21"/>
      <c r="H1211" s="21"/>
    </row>
    <row r="1212" ht="13.75" customHeight="1">
      <c r="A1212" s="34"/>
      <c r="B1212" s="35"/>
      <c r="C1212" s="21"/>
      <c r="D1212" s="21"/>
      <c r="E1212" s="21"/>
      <c r="F1212" s="35"/>
      <c r="G1212" s="21"/>
      <c r="H1212" s="21"/>
    </row>
    <row r="1213" ht="13.75" customHeight="1">
      <c r="A1213" s="34"/>
      <c r="B1213" s="35"/>
      <c r="C1213" s="21"/>
      <c r="D1213" s="21"/>
      <c r="E1213" s="21"/>
      <c r="F1213" s="35"/>
      <c r="G1213" s="21"/>
      <c r="H1213" s="21"/>
    </row>
    <row r="1214" ht="13.75" customHeight="1">
      <c r="A1214" s="34"/>
      <c r="B1214" s="35"/>
      <c r="C1214" s="21"/>
      <c r="D1214" s="21"/>
      <c r="E1214" s="21"/>
      <c r="F1214" s="35"/>
      <c r="G1214" s="21"/>
      <c r="H1214" s="21"/>
    </row>
    <row r="1215" ht="13.75" customHeight="1">
      <c r="A1215" s="34"/>
      <c r="B1215" s="35"/>
      <c r="C1215" s="21"/>
      <c r="D1215" s="21"/>
      <c r="E1215" s="21"/>
      <c r="F1215" s="35"/>
      <c r="G1215" s="21"/>
      <c r="H1215" s="21"/>
    </row>
    <row r="1216" ht="13.75" customHeight="1">
      <c r="A1216" s="34"/>
      <c r="B1216" s="35"/>
      <c r="C1216" s="21"/>
      <c r="D1216" s="21"/>
      <c r="E1216" s="21"/>
      <c r="F1216" s="35"/>
      <c r="G1216" s="21"/>
      <c r="H1216" s="21"/>
    </row>
    <row r="1217" ht="13.75" customHeight="1">
      <c r="A1217" s="34"/>
      <c r="B1217" s="35"/>
      <c r="C1217" s="21"/>
      <c r="D1217" s="21"/>
      <c r="E1217" s="21"/>
      <c r="F1217" s="35"/>
      <c r="G1217" s="21"/>
      <c r="H1217" s="21"/>
    </row>
    <row r="1218" ht="13.75" customHeight="1">
      <c r="A1218" s="34"/>
      <c r="B1218" s="35"/>
      <c r="C1218" s="21"/>
      <c r="D1218" s="21"/>
      <c r="E1218" s="21"/>
      <c r="F1218" s="35"/>
      <c r="G1218" s="21"/>
      <c r="H1218" s="21"/>
    </row>
    <row r="1219" ht="13.75" customHeight="1">
      <c r="A1219" s="34"/>
      <c r="B1219" s="35"/>
      <c r="C1219" s="21"/>
      <c r="D1219" s="21"/>
      <c r="E1219" s="21"/>
      <c r="F1219" s="35"/>
      <c r="G1219" s="21"/>
      <c r="H1219" s="21"/>
    </row>
    <row r="1220" ht="13.75" customHeight="1">
      <c r="A1220" s="34"/>
      <c r="B1220" s="35"/>
      <c r="C1220" s="21"/>
      <c r="D1220" s="21"/>
      <c r="E1220" s="21"/>
      <c r="F1220" s="35"/>
      <c r="G1220" s="21"/>
      <c r="H1220" s="21"/>
    </row>
    <row r="1221" ht="13.75" customHeight="1">
      <c r="A1221" s="34"/>
      <c r="B1221" s="35"/>
      <c r="C1221" s="21"/>
      <c r="D1221" s="21"/>
      <c r="E1221" s="21"/>
      <c r="F1221" s="35"/>
      <c r="G1221" s="21"/>
      <c r="H1221" s="21"/>
    </row>
    <row r="1222" ht="13.75" customHeight="1">
      <c r="A1222" s="34"/>
      <c r="B1222" s="35"/>
      <c r="C1222" s="21"/>
      <c r="D1222" s="21"/>
      <c r="E1222" s="21"/>
      <c r="F1222" s="35"/>
      <c r="G1222" s="21"/>
      <c r="H1222" s="21"/>
    </row>
    <row r="1223" ht="13.75" customHeight="1">
      <c r="A1223" s="34"/>
      <c r="B1223" s="35"/>
      <c r="C1223" s="21"/>
      <c r="D1223" s="21"/>
      <c r="E1223" s="21"/>
      <c r="F1223" s="35"/>
      <c r="G1223" s="21"/>
      <c r="H1223" s="21"/>
    </row>
    <row r="1224" ht="13.75" customHeight="1">
      <c r="A1224" s="34"/>
      <c r="B1224" s="35"/>
      <c r="C1224" s="21"/>
      <c r="D1224" s="21"/>
      <c r="E1224" s="21"/>
      <c r="F1224" s="35"/>
      <c r="G1224" s="21"/>
      <c r="H1224" s="21"/>
    </row>
    <row r="1225" ht="13.75" customHeight="1">
      <c r="A1225" s="34"/>
      <c r="B1225" s="35"/>
      <c r="C1225" s="21"/>
      <c r="D1225" s="21"/>
      <c r="E1225" s="21"/>
      <c r="F1225" s="35"/>
      <c r="G1225" s="21"/>
      <c r="H1225" s="21"/>
    </row>
    <row r="1226" ht="13.75" customHeight="1">
      <c r="A1226" s="34"/>
      <c r="B1226" s="35"/>
      <c r="C1226" s="21"/>
      <c r="D1226" s="21"/>
      <c r="E1226" s="21"/>
      <c r="F1226" s="35"/>
      <c r="G1226" s="21"/>
      <c r="H1226" s="21"/>
    </row>
    <row r="1227" ht="13.75" customHeight="1">
      <c r="A1227" s="34"/>
      <c r="B1227" s="35"/>
      <c r="C1227" s="21"/>
      <c r="D1227" s="21"/>
      <c r="E1227" s="21"/>
      <c r="F1227" s="35"/>
      <c r="G1227" s="21"/>
      <c r="H1227" s="21"/>
    </row>
    <row r="1228" ht="13.75" customHeight="1">
      <c r="A1228" s="34"/>
      <c r="B1228" s="35"/>
      <c r="C1228" s="21"/>
      <c r="D1228" s="21"/>
      <c r="E1228" s="21"/>
      <c r="F1228" s="35"/>
      <c r="G1228" s="21"/>
      <c r="H1228" s="21"/>
    </row>
    <row r="1229" ht="13.75" customHeight="1">
      <c r="A1229" s="34"/>
      <c r="B1229" s="35"/>
      <c r="C1229" s="21"/>
      <c r="D1229" s="21"/>
      <c r="E1229" s="21"/>
      <c r="F1229" s="35"/>
      <c r="G1229" s="21"/>
      <c r="H1229" s="21"/>
    </row>
    <row r="1230" ht="13.75" customHeight="1">
      <c r="A1230" s="34"/>
      <c r="B1230" s="35"/>
      <c r="C1230" s="21"/>
      <c r="D1230" s="21"/>
      <c r="E1230" s="21"/>
      <c r="F1230" s="35"/>
      <c r="G1230" s="21"/>
      <c r="H1230" s="21"/>
    </row>
    <row r="1231" ht="13.75" customHeight="1">
      <c r="A1231" s="34"/>
      <c r="B1231" s="35"/>
      <c r="C1231" s="21"/>
      <c r="D1231" s="21"/>
      <c r="E1231" s="21"/>
      <c r="F1231" s="35"/>
      <c r="G1231" s="21"/>
      <c r="H1231" s="21"/>
    </row>
    <row r="1232" ht="13.75" customHeight="1">
      <c r="A1232" s="34"/>
      <c r="B1232" s="35"/>
      <c r="C1232" s="21"/>
      <c r="D1232" s="21"/>
      <c r="E1232" s="21"/>
      <c r="F1232" s="35"/>
      <c r="G1232" s="21"/>
      <c r="H1232" s="21"/>
    </row>
    <row r="1233" ht="13.75" customHeight="1">
      <c r="A1233" s="34"/>
      <c r="B1233" s="35"/>
      <c r="C1233" s="21"/>
      <c r="D1233" s="21"/>
      <c r="E1233" s="21"/>
      <c r="F1233" s="35"/>
      <c r="G1233" s="21"/>
      <c r="H1233" s="21"/>
    </row>
    <row r="1234" ht="13.75" customHeight="1">
      <c r="A1234" s="34"/>
      <c r="B1234" s="35"/>
      <c r="C1234" s="21"/>
      <c r="D1234" s="21"/>
      <c r="E1234" s="21"/>
      <c r="F1234" s="35"/>
      <c r="G1234" s="21"/>
      <c r="H1234" s="21"/>
    </row>
    <row r="1235" ht="13.75" customHeight="1">
      <c r="A1235" s="34"/>
      <c r="B1235" s="35"/>
      <c r="C1235" s="21"/>
      <c r="D1235" s="21"/>
      <c r="E1235" s="21"/>
      <c r="F1235" s="35"/>
      <c r="G1235" s="21"/>
      <c r="H1235" s="21"/>
    </row>
    <row r="1236" ht="13.75" customHeight="1">
      <c r="A1236" s="34"/>
      <c r="B1236" s="35"/>
      <c r="C1236" s="21"/>
      <c r="D1236" s="21"/>
      <c r="E1236" s="21"/>
      <c r="F1236" s="35"/>
      <c r="G1236" s="21"/>
      <c r="H1236" s="21"/>
    </row>
    <row r="1237" ht="13.75" customHeight="1">
      <c r="A1237" s="34"/>
      <c r="B1237" s="35"/>
      <c r="C1237" s="21"/>
      <c r="D1237" s="21"/>
      <c r="E1237" s="21"/>
      <c r="F1237" s="35"/>
      <c r="G1237" s="21"/>
      <c r="H1237" s="21"/>
    </row>
    <row r="1238" ht="13.75" customHeight="1">
      <c r="A1238" s="34"/>
      <c r="B1238" s="35"/>
      <c r="C1238" s="21"/>
      <c r="D1238" s="21"/>
      <c r="E1238" s="21"/>
      <c r="F1238" s="35"/>
      <c r="G1238" s="21"/>
      <c r="H1238" s="21"/>
    </row>
    <row r="1239" ht="13.75" customHeight="1">
      <c r="A1239" s="34"/>
      <c r="B1239" s="35"/>
      <c r="C1239" s="21"/>
      <c r="D1239" s="21"/>
      <c r="E1239" s="21"/>
      <c r="F1239" s="35"/>
      <c r="G1239" s="21"/>
      <c r="H1239" s="21"/>
    </row>
    <row r="1240" ht="13.75" customHeight="1">
      <c r="A1240" s="34"/>
      <c r="B1240" s="35"/>
      <c r="C1240" s="21"/>
      <c r="D1240" s="21"/>
      <c r="E1240" s="21"/>
      <c r="F1240" s="35"/>
      <c r="G1240" s="21"/>
      <c r="H1240" s="21"/>
    </row>
    <row r="1241" ht="13.75" customHeight="1">
      <c r="A1241" s="34"/>
      <c r="B1241" s="35"/>
      <c r="C1241" s="21"/>
      <c r="D1241" s="21"/>
      <c r="E1241" s="21"/>
      <c r="F1241" s="35"/>
      <c r="G1241" s="21"/>
      <c r="H1241" s="21"/>
    </row>
    <row r="1242" ht="13.75" customHeight="1">
      <c r="A1242" s="34"/>
      <c r="B1242" s="35"/>
      <c r="C1242" s="21"/>
      <c r="D1242" s="21"/>
      <c r="E1242" s="21"/>
      <c r="F1242" s="35"/>
      <c r="G1242" s="21"/>
      <c r="H1242" s="21"/>
    </row>
    <row r="1243" ht="13.75" customHeight="1">
      <c r="A1243" s="34"/>
      <c r="B1243" s="35"/>
      <c r="C1243" s="21"/>
      <c r="D1243" s="21"/>
      <c r="E1243" s="21"/>
      <c r="F1243" s="35"/>
      <c r="G1243" s="21"/>
      <c r="H1243" s="21"/>
    </row>
    <row r="1244" ht="13.75" customHeight="1">
      <c r="A1244" s="34"/>
      <c r="B1244" s="35"/>
      <c r="C1244" s="21"/>
      <c r="D1244" s="21"/>
      <c r="E1244" s="21"/>
      <c r="F1244" s="35"/>
      <c r="G1244" s="21"/>
      <c r="H1244" s="21"/>
    </row>
    <row r="1245" ht="13.75" customHeight="1">
      <c r="A1245" s="34"/>
      <c r="B1245" s="35"/>
      <c r="C1245" s="21"/>
      <c r="D1245" s="21"/>
      <c r="E1245" s="21"/>
      <c r="F1245" s="35"/>
      <c r="G1245" s="21"/>
      <c r="H1245" s="21"/>
    </row>
    <row r="1246" ht="13.75" customHeight="1">
      <c r="A1246" s="34"/>
      <c r="B1246" s="35"/>
      <c r="C1246" s="21"/>
      <c r="D1246" s="21"/>
      <c r="E1246" s="21"/>
      <c r="F1246" s="35"/>
      <c r="G1246" s="21"/>
      <c r="H1246" s="21"/>
    </row>
    <row r="1247" ht="13.75" customHeight="1">
      <c r="A1247" s="34"/>
      <c r="B1247" s="35"/>
      <c r="C1247" s="21"/>
      <c r="D1247" s="21"/>
      <c r="E1247" s="21"/>
      <c r="F1247" s="35"/>
      <c r="G1247" s="21"/>
      <c r="H1247" s="21"/>
    </row>
    <row r="1248" ht="13.75" customHeight="1">
      <c r="A1248" s="34"/>
      <c r="B1248" s="35"/>
      <c r="C1248" s="21"/>
      <c r="D1248" s="21"/>
      <c r="E1248" s="21"/>
      <c r="F1248" s="35"/>
      <c r="G1248" s="21"/>
      <c r="H1248" s="21"/>
    </row>
    <row r="1249" ht="13.75" customHeight="1">
      <c r="A1249" s="34"/>
      <c r="B1249" s="35"/>
      <c r="C1249" s="21"/>
      <c r="D1249" s="21"/>
      <c r="E1249" s="21"/>
      <c r="F1249" s="35"/>
      <c r="G1249" s="21"/>
      <c r="H1249" s="21"/>
    </row>
    <row r="1250" ht="13.75" customHeight="1">
      <c r="A1250" s="34"/>
      <c r="B1250" s="35"/>
      <c r="C1250" s="21"/>
      <c r="D1250" s="21"/>
      <c r="E1250" s="21"/>
      <c r="F1250" s="35"/>
      <c r="G1250" s="21"/>
      <c r="H1250" s="21"/>
    </row>
    <row r="1251" ht="13.75" customHeight="1">
      <c r="A1251" s="34"/>
      <c r="B1251" s="35"/>
      <c r="C1251" s="21"/>
      <c r="D1251" s="21"/>
      <c r="E1251" s="21"/>
      <c r="F1251" s="35"/>
      <c r="G1251" s="21"/>
      <c r="H1251" s="21"/>
    </row>
    <row r="1252" ht="13.75" customHeight="1">
      <c r="A1252" s="34"/>
      <c r="B1252" s="35"/>
      <c r="C1252" s="21"/>
      <c r="D1252" s="21"/>
      <c r="E1252" s="21"/>
      <c r="F1252" s="35"/>
      <c r="G1252" s="21"/>
      <c r="H1252" s="21"/>
    </row>
    <row r="1253" ht="13.75" customHeight="1">
      <c r="A1253" s="34"/>
      <c r="B1253" s="35"/>
      <c r="C1253" s="21"/>
      <c r="D1253" s="21"/>
      <c r="E1253" s="21"/>
      <c r="F1253" s="35"/>
      <c r="G1253" s="21"/>
      <c r="H1253" s="21"/>
    </row>
    <row r="1254" ht="13.75" customHeight="1">
      <c r="A1254" s="34"/>
      <c r="B1254" s="35"/>
      <c r="C1254" s="21"/>
      <c r="D1254" s="21"/>
      <c r="E1254" s="21"/>
      <c r="F1254" s="35"/>
      <c r="G1254" s="21"/>
      <c r="H1254" s="21"/>
    </row>
    <row r="1255" ht="13.75" customHeight="1">
      <c r="A1255" s="34"/>
      <c r="B1255" s="35"/>
      <c r="C1255" s="21"/>
      <c r="D1255" s="21"/>
      <c r="E1255" s="21"/>
      <c r="F1255" s="35"/>
      <c r="G1255" s="21"/>
      <c r="H1255" s="21"/>
    </row>
    <row r="1256" ht="13.75" customHeight="1">
      <c r="A1256" s="34"/>
      <c r="B1256" s="35"/>
      <c r="C1256" s="21"/>
      <c r="D1256" s="21"/>
      <c r="E1256" s="21"/>
      <c r="F1256" s="35"/>
      <c r="G1256" s="21"/>
      <c r="H1256" s="21"/>
    </row>
    <row r="1257" ht="13.75" customHeight="1">
      <c r="A1257" s="34"/>
      <c r="B1257" s="35"/>
      <c r="C1257" s="21"/>
      <c r="D1257" s="21"/>
      <c r="E1257" s="21"/>
      <c r="F1257" s="35"/>
      <c r="G1257" s="21"/>
      <c r="H1257" s="21"/>
    </row>
    <row r="1258" ht="13.75" customHeight="1">
      <c r="A1258" s="34"/>
      <c r="B1258" s="35"/>
      <c r="C1258" s="21"/>
      <c r="D1258" s="21"/>
      <c r="E1258" s="21"/>
      <c r="F1258" s="35"/>
      <c r="G1258" s="21"/>
      <c r="H1258" s="21"/>
    </row>
    <row r="1259" ht="13.75" customHeight="1">
      <c r="A1259" s="34"/>
      <c r="B1259" s="35"/>
      <c r="C1259" s="21"/>
      <c r="D1259" s="21"/>
      <c r="E1259" s="21"/>
      <c r="F1259" s="35"/>
      <c r="G1259" s="21"/>
      <c r="H1259" s="21"/>
    </row>
    <row r="1260" ht="13.75" customHeight="1">
      <c r="A1260" s="34"/>
      <c r="B1260" s="35"/>
      <c r="C1260" s="21"/>
      <c r="D1260" s="21"/>
      <c r="E1260" s="21"/>
      <c r="F1260" s="35"/>
      <c r="G1260" s="21"/>
      <c r="H1260" s="21"/>
    </row>
    <row r="1261" ht="13.75" customHeight="1">
      <c r="A1261" s="34"/>
      <c r="B1261" s="35"/>
      <c r="C1261" s="21"/>
      <c r="D1261" s="21"/>
      <c r="E1261" s="21"/>
      <c r="F1261" s="35"/>
      <c r="G1261" s="21"/>
      <c r="H1261" s="21"/>
    </row>
    <row r="1262" ht="13.75" customHeight="1">
      <c r="A1262" s="34"/>
      <c r="B1262" s="35"/>
      <c r="C1262" s="21"/>
      <c r="D1262" s="21"/>
      <c r="E1262" s="21"/>
      <c r="F1262" s="35"/>
      <c r="G1262" s="21"/>
      <c r="H1262" s="21"/>
    </row>
    <row r="1263" ht="13.75" customHeight="1">
      <c r="A1263" s="34"/>
      <c r="B1263" s="35"/>
      <c r="C1263" s="21"/>
      <c r="D1263" s="21"/>
      <c r="E1263" s="21"/>
      <c r="F1263" s="35"/>
      <c r="G1263" s="21"/>
      <c r="H1263" s="21"/>
    </row>
    <row r="1264" ht="13.75" customHeight="1">
      <c r="A1264" s="34"/>
      <c r="B1264" s="35"/>
      <c r="C1264" s="21"/>
      <c r="D1264" s="21"/>
      <c r="E1264" s="21"/>
      <c r="F1264" s="35"/>
      <c r="G1264" s="21"/>
      <c r="H1264" s="21"/>
    </row>
    <row r="1265" ht="13.75" customHeight="1">
      <c r="A1265" s="34"/>
      <c r="B1265" s="35"/>
      <c r="C1265" s="21"/>
      <c r="D1265" s="21"/>
      <c r="E1265" s="21"/>
      <c r="F1265" s="35"/>
      <c r="G1265" s="21"/>
      <c r="H1265" s="21"/>
    </row>
    <row r="1266" ht="13.75" customHeight="1">
      <c r="A1266" s="34"/>
      <c r="B1266" s="35"/>
      <c r="C1266" s="21"/>
      <c r="D1266" s="21"/>
      <c r="E1266" s="21"/>
      <c r="F1266" s="35"/>
      <c r="G1266" s="21"/>
      <c r="H1266" s="21"/>
    </row>
    <row r="1267" ht="13.75" customHeight="1">
      <c r="A1267" s="34"/>
      <c r="B1267" s="35"/>
      <c r="C1267" s="21"/>
      <c r="D1267" s="21"/>
      <c r="E1267" s="21"/>
      <c r="F1267" s="35"/>
      <c r="G1267" s="21"/>
      <c r="H1267" s="21"/>
    </row>
    <row r="1268" ht="13.75" customHeight="1">
      <c r="A1268" s="34"/>
      <c r="B1268" s="35"/>
      <c r="C1268" s="21"/>
      <c r="D1268" s="21"/>
      <c r="E1268" s="21"/>
      <c r="F1268" s="35"/>
      <c r="G1268" s="21"/>
      <c r="H1268" s="21"/>
    </row>
    <row r="1269" ht="13.75" customHeight="1">
      <c r="A1269" s="34"/>
      <c r="B1269" s="35"/>
      <c r="C1269" s="21"/>
      <c r="D1269" s="21"/>
      <c r="E1269" s="21"/>
      <c r="F1269" s="35"/>
      <c r="G1269" s="21"/>
      <c r="H1269" s="21"/>
    </row>
    <row r="1270" ht="13.75" customHeight="1">
      <c r="A1270" s="34"/>
      <c r="B1270" s="35"/>
      <c r="C1270" s="21"/>
      <c r="D1270" s="21"/>
      <c r="E1270" s="21"/>
      <c r="F1270" s="35"/>
      <c r="G1270" s="21"/>
      <c r="H1270" s="21"/>
    </row>
    <row r="1271" ht="13.75" customHeight="1">
      <c r="A1271" s="34"/>
      <c r="B1271" s="35"/>
      <c r="C1271" s="21"/>
      <c r="D1271" s="21"/>
      <c r="E1271" s="21"/>
      <c r="F1271" s="35"/>
      <c r="G1271" s="21"/>
      <c r="H1271" s="21"/>
    </row>
    <row r="1272" ht="13.75" customHeight="1">
      <c r="A1272" s="34"/>
      <c r="B1272" s="35"/>
      <c r="C1272" s="21"/>
      <c r="D1272" s="21"/>
      <c r="E1272" s="21"/>
      <c r="F1272" s="35"/>
      <c r="G1272" s="21"/>
      <c r="H1272" s="21"/>
    </row>
    <row r="1273" ht="13.75" customHeight="1">
      <c r="A1273" s="34"/>
      <c r="B1273" s="35"/>
      <c r="C1273" s="21"/>
      <c r="D1273" s="21"/>
      <c r="E1273" s="21"/>
      <c r="F1273" s="35"/>
      <c r="G1273" s="21"/>
      <c r="H1273" s="21"/>
    </row>
    <row r="1274" ht="13.75" customHeight="1">
      <c r="A1274" s="34"/>
      <c r="B1274" s="35"/>
      <c r="C1274" s="21"/>
      <c r="D1274" s="21"/>
      <c r="E1274" s="21"/>
      <c r="F1274" s="35"/>
      <c r="G1274" s="21"/>
      <c r="H1274" s="21"/>
    </row>
    <row r="1275" ht="13.75" customHeight="1">
      <c r="A1275" s="34"/>
      <c r="B1275" s="35"/>
      <c r="C1275" s="21"/>
      <c r="D1275" s="21"/>
      <c r="E1275" s="21"/>
      <c r="F1275" s="35"/>
      <c r="G1275" s="21"/>
      <c r="H1275" s="21"/>
    </row>
    <row r="1276" ht="13.75" customHeight="1">
      <c r="A1276" s="34"/>
      <c r="B1276" s="35"/>
      <c r="C1276" s="21"/>
      <c r="D1276" s="21"/>
      <c r="E1276" s="21"/>
      <c r="F1276" s="35"/>
      <c r="G1276" s="21"/>
      <c r="H1276" s="21"/>
    </row>
    <row r="1277" ht="13.75" customHeight="1">
      <c r="A1277" s="34"/>
      <c r="B1277" s="35"/>
      <c r="C1277" s="21"/>
      <c r="D1277" s="21"/>
      <c r="E1277" s="21"/>
      <c r="F1277" s="35"/>
      <c r="G1277" s="21"/>
      <c r="H1277" s="21"/>
    </row>
    <row r="1278" ht="13.75" customHeight="1">
      <c r="A1278" s="34"/>
      <c r="B1278" s="35"/>
      <c r="C1278" s="21"/>
      <c r="D1278" s="21"/>
      <c r="E1278" s="21"/>
      <c r="F1278" s="35"/>
      <c r="G1278" s="21"/>
      <c r="H1278" s="21"/>
    </row>
    <row r="1279" ht="13.75" customHeight="1">
      <c r="A1279" s="34"/>
      <c r="B1279" s="35"/>
      <c r="C1279" s="21"/>
      <c r="D1279" s="21"/>
      <c r="E1279" s="21"/>
      <c r="F1279" s="35"/>
      <c r="G1279" s="21"/>
      <c r="H1279" s="21"/>
    </row>
    <row r="1280" ht="13.75" customHeight="1">
      <c r="A1280" s="34"/>
      <c r="B1280" s="35"/>
      <c r="C1280" s="21"/>
      <c r="D1280" s="21"/>
      <c r="E1280" s="21"/>
      <c r="F1280" s="35"/>
      <c r="G1280" s="21"/>
      <c r="H1280" s="21"/>
    </row>
    <row r="1281" ht="13.75" customHeight="1">
      <c r="A1281" s="34"/>
      <c r="B1281" s="35"/>
      <c r="C1281" s="21"/>
      <c r="D1281" s="21"/>
      <c r="E1281" s="21"/>
      <c r="F1281" s="35"/>
      <c r="G1281" s="21"/>
      <c r="H1281" s="21"/>
    </row>
    <row r="1282" ht="13.75" customHeight="1">
      <c r="A1282" s="34"/>
      <c r="B1282" s="35"/>
      <c r="C1282" s="21"/>
      <c r="D1282" s="21"/>
      <c r="E1282" s="21"/>
      <c r="F1282" s="35"/>
      <c r="G1282" s="21"/>
      <c r="H1282" s="21"/>
    </row>
    <row r="1283" ht="13.75" customHeight="1">
      <c r="A1283" s="34"/>
      <c r="B1283" s="35"/>
      <c r="C1283" s="21"/>
      <c r="D1283" s="21"/>
      <c r="E1283" s="21"/>
      <c r="F1283" s="35"/>
      <c r="G1283" s="21"/>
      <c r="H1283" s="21"/>
    </row>
    <row r="1284" ht="13.75" customHeight="1">
      <c r="A1284" s="34"/>
      <c r="B1284" s="35"/>
      <c r="C1284" s="21"/>
      <c r="D1284" s="21"/>
      <c r="E1284" s="21"/>
      <c r="F1284" s="35"/>
      <c r="G1284" s="21"/>
      <c r="H1284" s="21"/>
    </row>
    <row r="1285" ht="13.75" customHeight="1">
      <c r="A1285" s="34"/>
      <c r="B1285" s="35"/>
      <c r="C1285" s="21"/>
      <c r="D1285" s="21"/>
      <c r="E1285" s="21"/>
      <c r="F1285" s="35"/>
      <c r="G1285" s="21"/>
      <c r="H1285" s="21"/>
    </row>
    <row r="1286" ht="13.75" customHeight="1">
      <c r="A1286" s="34"/>
      <c r="B1286" s="35"/>
      <c r="C1286" s="21"/>
      <c r="D1286" s="21"/>
      <c r="E1286" s="21"/>
      <c r="F1286" s="35"/>
      <c r="G1286" s="21"/>
      <c r="H1286" s="21"/>
    </row>
    <row r="1287" ht="13.75" customHeight="1">
      <c r="A1287" s="34"/>
      <c r="B1287" s="35"/>
      <c r="C1287" s="21"/>
      <c r="D1287" s="21"/>
      <c r="E1287" s="21"/>
      <c r="F1287" s="35"/>
      <c r="G1287" s="21"/>
      <c r="H1287" s="21"/>
    </row>
    <row r="1288" ht="13.75" customHeight="1">
      <c r="A1288" s="34"/>
      <c r="B1288" s="35"/>
      <c r="C1288" s="21"/>
      <c r="D1288" s="21"/>
      <c r="E1288" s="21"/>
      <c r="F1288" s="35"/>
      <c r="G1288" s="21"/>
      <c r="H1288" s="21"/>
    </row>
    <row r="1289" ht="13.75" customHeight="1">
      <c r="A1289" s="34"/>
      <c r="B1289" s="35"/>
      <c r="C1289" s="21"/>
      <c r="D1289" s="21"/>
      <c r="E1289" s="21"/>
      <c r="F1289" s="35"/>
      <c r="G1289" s="21"/>
      <c r="H1289" s="21"/>
    </row>
    <row r="1290" ht="13.75" customHeight="1">
      <c r="A1290" s="34"/>
      <c r="B1290" s="35"/>
      <c r="C1290" s="21"/>
      <c r="D1290" s="21"/>
      <c r="E1290" s="21"/>
      <c r="F1290" s="35"/>
      <c r="G1290" s="21"/>
      <c r="H1290" s="21"/>
    </row>
    <row r="1291" ht="13.75" customHeight="1">
      <c r="A1291" s="34"/>
      <c r="B1291" s="35"/>
      <c r="C1291" s="21"/>
      <c r="D1291" s="21"/>
      <c r="E1291" s="21"/>
      <c r="F1291" s="35"/>
      <c r="G1291" s="21"/>
      <c r="H1291" s="21"/>
    </row>
    <row r="1292" ht="13.75" customHeight="1">
      <c r="A1292" s="34"/>
      <c r="B1292" s="35"/>
      <c r="C1292" s="21"/>
      <c r="D1292" s="21"/>
      <c r="E1292" s="21"/>
      <c r="F1292" s="35"/>
      <c r="G1292" s="21"/>
      <c r="H1292" s="21"/>
    </row>
    <row r="1293" ht="13.75" customHeight="1">
      <c r="A1293" s="34"/>
      <c r="B1293" s="35"/>
      <c r="C1293" s="21"/>
      <c r="D1293" s="21"/>
      <c r="E1293" s="21"/>
      <c r="F1293" s="35"/>
      <c r="G1293" s="21"/>
      <c r="H1293" s="21"/>
    </row>
    <row r="1294" ht="13.75" customHeight="1">
      <c r="A1294" s="34"/>
      <c r="B1294" s="35"/>
      <c r="C1294" s="21"/>
      <c r="D1294" s="21"/>
      <c r="E1294" s="21"/>
      <c r="F1294" s="35"/>
      <c r="G1294" s="21"/>
      <c r="H1294" s="21"/>
    </row>
    <row r="1295" ht="13.75" customHeight="1">
      <c r="A1295" s="34"/>
      <c r="B1295" s="35"/>
      <c r="C1295" s="21"/>
      <c r="D1295" s="21"/>
      <c r="E1295" s="21"/>
      <c r="F1295" s="35"/>
      <c r="G1295" s="21"/>
      <c r="H1295" s="21"/>
    </row>
    <row r="1296" ht="13.75" customHeight="1">
      <c r="A1296" s="34"/>
      <c r="B1296" s="35"/>
      <c r="C1296" s="21"/>
      <c r="D1296" s="21"/>
      <c r="E1296" s="21"/>
      <c r="F1296" s="35"/>
      <c r="G1296" s="21"/>
      <c r="H1296" s="21"/>
    </row>
    <row r="1297" ht="13.75" customHeight="1">
      <c r="A1297" s="34"/>
      <c r="B1297" s="35"/>
      <c r="C1297" s="21"/>
      <c r="D1297" s="21"/>
      <c r="E1297" s="21"/>
      <c r="F1297" s="35"/>
      <c r="G1297" s="21"/>
      <c r="H1297" s="21"/>
    </row>
    <row r="1298" ht="13.75" customHeight="1">
      <c r="A1298" s="34"/>
      <c r="B1298" s="35"/>
      <c r="C1298" s="21"/>
      <c r="D1298" s="21"/>
      <c r="E1298" s="21"/>
      <c r="F1298" s="35"/>
      <c r="G1298" s="21"/>
      <c r="H1298" s="21"/>
    </row>
    <row r="1299" ht="13.75" customHeight="1">
      <c r="A1299" s="34"/>
      <c r="B1299" s="35"/>
      <c r="C1299" s="21"/>
      <c r="D1299" s="21"/>
      <c r="E1299" s="21"/>
      <c r="F1299" s="35"/>
      <c r="G1299" s="21"/>
      <c r="H1299" s="21"/>
    </row>
    <row r="1300" ht="13.75" customHeight="1">
      <c r="A1300" s="34"/>
      <c r="B1300" s="35"/>
      <c r="C1300" s="21"/>
      <c r="D1300" s="21"/>
      <c r="E1300" s="21"/>
      <c r="F1300" s="35"/>
      <c r="G1300" s="21"/>
      <c r="H1300" s="21"/>
    </row>
    <row r="1301" ht="13.75" customHeight="1">
      <c r="A1301" s="34"/>
      <c r="B1301" s="35"/>
      <c r="C1301" s="21"/>
      <c r="D1301" s="21"/>
      <c r="E1301" s="21"/>
      <c r="F1301" s="35"/>
      <c r="G1301" s="21"/>
      <c r="H1301" s="21"/>
    </row>
    <row r="1302" ht="13.75" customHeight="1">
      <c r="A1302" s="34"/>
      <c r="B1302" s="35"/>
      <c r="C1302" s="21"/>
      <c r="D1302" s="21"/>
      <c r="E1302" s="21"/>
      <c r="F1302" s="35"/>
      <c r="G1302" s="21"/>
      <c r="H1302" s="21"/>
    </row>
    <row r="1303" ht="13.75" customHeight="1">
      <c r="A1303" s="34"/>
      <c r="B1303" s="35"/>
      <c r="C1303" s="21"/>
      <c r="D1303" s="21"/>
      <c r="E1303" s="21"/>
      <c r="F1303" s="35"/>
      <c r="G1303" s="21"/>
      <c r="H1303" s="21"/>
    </row>
    <row r="1304" ht="13.75" customHeight="1">
      <c r="A1304" s="34"/>
      <c r="B1304" s="35"/>
      <c r="C1304" s="21"/>
      <c r="D1304" s="21"/>
      <c r="E1304" s="21"/>
      <c r="F1304" s="35"/>
      <c r="G1304" s="21"/>
      <c r="H1304" s="21"/>
    </row>
    <row r="1305" ht="13.75" customHeight="1">
      <c r="A1305" s="34"/>
      <c r="B1305" s="35"/>
      <c r="C1305" s="21"/>
      <c r="D1305" s="21"/>
      <c r="E1305" s="21"/>
      <c r="F1305" s="35"/>
      <c r="G1305" s="21"/>
      <c r="H1305" s="21"/>
    </row>
    <row r="1306" ht="13.75" customHeight="1">
      <c r="A1306" s="34"/>
      <c r="B1306" s="35"/>
      <c r="C1306" s="21"/>
      <c r="D1306" s="21"/>
      <c r="E1306" s="21"/>
      <c r="F1306" s="35"/>
      <c r="G1306" s="21"/>
      <c r="H1306" s="21"/>
    </row>
    <row r="1307" ht="13.75" customHeight="1">
      <c r="A1307" s="34"/>
      <c r="B1307" s="35"/>
      <c r="C1307" s="21"/>
      <c r="D1307" s="21"/>
      <c r="E1307" s="21"/>
      <c r="F1307" s="35"/>
      <c r="G1307" s="21"/>
      <c r="H1307" s="21"/>
    </row>
    <row r="1308" ht="13.75" customHeight="1">
      <c r="A1308" s="34"/>
      <c r="B1308" s="35"/>
      <c r="C1308" s="21"/>
      <c r="D1308" s="21"/>
      <c r="E1308" s="21"/>
      <c r="F1308" s="35"/>
      <c r="G1308" s="21"/>
      <c r="H1308" s="21"/>
    </row>
    <row r="1309" ht="13.75" customHeight="1">
      <c r="A1309" s="34"/>
      <c r="B1309" s="35"/>
      <c r="C1309" s="21"/>
      <c r="D1309" s="21"/>
      <c r="E1309" s="21"/>
      <c r="F1309" s="35"/>
      <c r="G1309" s="21"/>
      <c r="H1309" s="21"/>
    </row>
    <row r="1310" ht="13.75" customHeight="1">
      <c r="A1310" s="34"/>
      <c r="B1310" s="35"/>
      <c r="C1310" s="21"/>
      <c r="D1310" s="21"/>
      <c r="E1310" s="21"/>
      <c r="F1310" s="35"/>
      <c r="G1310" s="21"/>
      <c r="H1310" s="21"/>
    </row>
    <row r="1311" ht="13.75" customHeight="1">
      <c r="A1311" s="34"/>
      <c r="B1311" s="35"/>
      <c r="C1311" s="21"/>
      <c r="D1311" s="21"/>
      <c r="E1311" s="21"/>
      <c r="F1311" s="35"/>
      <c r="G1311" s="21"/>
      <c r="H1311" s="21"/>
    </row>
    <row r="1312" ht="13.75" customHeight="1">
      <c r="A1312" s="34"/>
      <c r="B1312" s="35"/>
      <c r="C1312" s="21"/>
      <c r="D1312" s="21"/>
      <c r="E1312" s="21"/>
      <c r="F1312" s="35"/>
      <c r="G1312" s="21"/>
      <c r="H1312" s="21"/>
    </row>
    <row r="1313" ht="13.75" customHeight="1">
      <c r="A1313" s="34"/>
      <c r="B1313" s="35"/>
      <c r="C1313" s="21"/>
      <c r="D1313" s="21"/>
      <c r="E1313" s="21"/>
      <c r="F1313" s="35"/>
      <c r="G1313" s="21"/>
      <c r="H1313" s="21"/>
    </row>
    <row r="1314" ht="13.75" customHeight="1">
      <c r="A1314" s="34"/>
      <c r="B1314" s="35"/>
      <c r="C1314" s="21"/>
      <c r="D1314" s="21"/>
      <c r="E1314" s="21"/>
      <c r="F1314" s="35"/>
      <c r="G1314" s="21"/>
      <c r="H1314" s="21"/>
    </row>
    <row r="1315" ht="13.75" customHeight="1">
      <c r="A1315" s="34"/>
      <c r="B1315" s="35"/>
      <c r="C1315" s="21"/>
      <c r="D1315" s="21"/>
      <c r="E1315" s="21"/>
      <c r="F1315" s="35"/>
      <c r="G1315" s="21"/>
      <c r="H1315" s="21"/>
    </row>
    <row r="1316" ht="13.75" customHeight="1">
      <c r="A1316" s="34"/>
      <c r="B1316" s="35"/>
      <c r="C1316" s="21"/>
      <c r="D1316" s="21"/>
      <c r="E1316" s="21"/>
      <c r="F1316" s="35"/>
      <c r="G1316" s="21"/>
      <c r="H1316" s="21"/>
    </row>
    <row r="1317" ht="13.75" customHeight="1">
      <c r="A1317" s="34"/>
      <c r="B1317" s="35"/>
      <c r="C1317" s="21"/>
      <c r="D1317" s="21"/>
      <c r="E1317" s="21"/>
      <c r="F1317" s="35"/>
      <c r="G1317" s="21"/>
      <c r="H1317" s="21"/>
    </row>
    <row r="1318" ht="13.75" customHeight="1">
      <c r="A1318" s="34"/>
      <c r="B1318" s="35"/>
      <c r="C1318" s="21"/>
      <c r="D1318" s="21"/>
      <c r="E1318" s="21"/>
      <c r="F1318" s="35"/>
      <c r="G1318" s="21"/>
      <c r="H1318" s="21"/>
    </row>
    <row r="1319" ht="13.75" customHeight="1">
      <c r="A1319" s="34"/>
      <c r="B1319" s="35"/>
      <c r="C1319" s="21"/>
      <c r="D1319" s="21"/>
      <c r="E1319" s="21"/>
      <c r="F1319" s="35"/>
      <c r="G1319" s="21"/>
      <c r="H1319" s="21"/>
    </row>
    <row r="1320" ht="13.75" customHeight="1">
      <c r="A1320" s="34"/>
      <c r="B1320" s="35"/>
      <c r="C1320" s="21"/>
      <c r="D1320" s="21"/>
      <c r="E1320" s="21"/>
      <c r="F1320" s="35"/>
      <c r="G1320" s="21"/>
      <c r="H1320" s="21"/>
    </row>
    <row r="1321" ht="13.75" customHeight="1">
      <c r="A1321" s="34"/>
      <c r="B1321" s="35"/>
      <c r="C1321" s="21"/>
      <c r="D1321" s="21"/>
      <c r="E1321" s="21"/>
      <c r="F1321" s="35"/>
      <c r="G1321" s="21"/>
      <c r="H1321" s="21"/>
    </row>
    <row r="1322" ht="13.75" customHeight="1">
      <c r="A1322" s="34"/>
      <c r="B1322" s="35"/>
      <c r="C1322" s="21"/>
      <c r="D1322" s="21"/>
      <c r="E1322" s="21"/>
      <c r="F1322" s="35"/>
      <c r="G1322" s="21"/>
      <c r="H1322" s="21"/>
    </row>
    <row r="1323" ht="13.75" customHeight="1">
      <c r="A1323" s="34"/>
      <c r="B1323" s="35"/>
      <c r="C1323" s="21"/>
      <c r="D1323" s="21"/>
      <c r="E1323" s="21"/>
      <c r="F1323" s="35"/>
      <c r="G1323" s="21"/>
      <c r="H1323" s="21"/>
    </row>
    <row r="1324" ht="13.75" customHeight="1">
      <c r="A1324" s="34"/>
      <c r="B1324" s="35"/>
      <c r="C1324" s="21"/>
      <c r="D1324" s="21"/>
      <c r="E1324" s="21"/>
      <c r="F1324" s="35"/>
      <c r="G1324" s="21"/>
      <c r="H1324" s="21"/>
    </row>
    <row r="1325" ht="13.75" customHeight="1">
      <c r="A1325" s="34"/>
      <c r="B1325" s="35"/>
      <c r="C1325" s="21"/>
      <c r="D1325" s="21"/>
      <c r="E1325" s="21"/>
      <c r="F1325" s="35"/>
      <c r="G1325" s="21"/>
      <c r="H1325" s="21"/>
    </row>
    <row r="1326" ht="13.75" customHeight="1">
      <c r="A1326" s="34"/>
      <c r="B1326" s="35"/>
      <c r="C1326" s="21"/>
      <c r="D1326" s="21"/>
      <c r="E1326" s="21"/>
      <c r="F1326" s="35"/>
      <c r="G1326" s="21"/>
      <c r="H1326" s="21"/>
    </row>
    <row r="1327" ht="13.75" customHeight="1">
      <c r="A1327" s="34"/>
      <c r="B1327" s="35"/>
      <c r="C1327" s="21"/>
      <c r="D1327" s="21"/>
      <c r="E1327" s="21"/>
      <c r="F1327" s="35"/>
      <c r="G1327" s="21"/>
      <c r="H1327" s="21"/>
    </row>
    <row r="1328" ht="13.75" customHeight="1">
      <c r="A1328" s="34"/>
      <c r="B1328" s="35"/>
      <c r="C1328" s="21"/>
      <c r="D1328" s="21"/>
      <c r="E1328" s="21"/>
      <c r="F1328" s="35"/>
      <c r="G1328" s="21"/>
      <c r="H1328" s="21"/>
    </row>
    <row r="1329" ht="13.75" customHeight="1">
      <c r="A1329" s="34"/>
      <c r="B1329" s="35"/>
      <c r="C1329" s="21"/>
      <c r="D1329" s="21"/>
      <c r="E1329" s="21"/>
      <c r="F1329" s="35"/>
      <c r="G1329" s="21"/>
      <c r="H1329" s="21"/>
    </row>
    <row r="1330" ht="13.75" customHeight="1">
      <c r="A1330" s="34"/>
      <c r="B1330" s="35"/>
      <c r="C1330" s="21"/>
      <c r="D1330" s="21"/>
      <c r="E1330" s="21"/>
      <c r="F1330" s="35"/>
      <c r="G1330" s="21"/>
      <c r="H1330" s="21"/>
    </row>
    <row r="1331" ht="13.75" customHeight="1">
      <c r="A1331" s="34"/>
      <c r="B1331" s="35"/>
      <c r="C1331" s="21"/>
      <c r="D1331" s="21"/>
      <c r="E1331" s="21"/>
      <c r="F1331" s="35"/>
      <c r="G1331" s="21"/>
      <c r="H1331" s="21"/>
    </row>
    <row r="1332" ht="13.75" customHeight="1">
      <c r="A1332" s="34"/>
      <c r="B1332" s="35"/>
      <c r="C1332" s="21"/>
      <c r="D1332" s="21"/>
      <c r="E1332" s="21"/>
      <c r="F1332" s="35"/>
      <c r="G1332" s="21"/>
      <c r="H1332" s="21"/>
    </row>
    <row r="1333" ht="13.75" customHeight="1">
      <c r="A1333" s="34"/>
      <c r="B1333" s="35"/>
      <c r="C1333" s="21"/>
      <c r="D1333" s="21"/>
      <c r="E1333" s="21"/>
      <c r="F1333" s="35"/>
      <c r="G1333" s="21"/>
      <c r="H1333" s="21"/>
    </row>
    <row r="1334" ht="13.75" customHeight="1">
      <c r="A1334" s="34"/>
      <c r="B1334" s="35"/>
      <c r="C1334" s="21"/>
      <c r="D1334" s="21"/>
      <c r="E1334" s="21"/>
      <c r="F1334" s="35"/>
      <c r="G1334" s="21"/>
      <c r="H1334" s="21"/>
    </row>
    <row r="1335" ht="13.75" customHeight="1">
      <c r="A1335" s="34"/>
      <c r="B1335" s="35"/>
      <c r="C1335" s="21"/>
      <c r="D1335" s="21"/>
      <c r="E1335" s="21"/>
      <c r="F1335" s="35"/>
      <c r="G1335" s="21"/>
      <c r="H1335" s="21"/>
    </row>
    <row r="1336" ht="13.75" customHeight="1">
      <c r="A1336" s="34"/>
      <c r="B1336" s="35"/>
      <c r="C1336" s="21"/>
      <c r="D1336" s="21"/>
      <c r="E1336" s="21"/>
      <c r="F1336" s="35"/>
      <c r="G1336" s="21"/>
      <c r="H1336" s="21"/>
    </row>
    <row r="1337" ht="13.75" customHeight="1">
      <c r="A1337" s="34"/>
      <c r="B1337" s="35"/>
      <c r="C1337" s="21"/>
      <c r="D1337" s="21"/>
      <c r="E1337" s="21"/>
      <c r="F1337" s="35"/>
      <c r="G1337" s="21"/>
      <c r="H1337" s="21"/>
    </row>
    <row r="1338" ht="13.75" customHeight="1">
      <c r="A1338" s="34"/>
      <c r="B1338" s="35"/>
      <c r="C1338" s="21"/>
      <c r="D1338" s="21"/>
      <c r="E1338" s="21"/>
      <c r="F1338" s="35"/>
      <c r="G1338" s="21"/>
      <c r="H1338" s="21"/>
    </row>
    <row r="1339" ht="13.75" customHeight="1">
      <c r="A1339" s="34"/>
      <c r="B1339" s="35"/>
      <c r="C1339" s="21"/>
      <c r="D1339" s="21"/>
      <c r="E1339" s="21"/>
      <c r="F1339" s="35"/>
      <c r="G1339" s="21"/>
      <c r="H1339" s="21"/>
    </row>
    <row r="1340" ht="13.75" customHeight="1">
      <c r="A1340" s="34"/>
      <c r="B1340" s="35"/>
      <c r="C1340" s="21"/>
      <c r="D1340" s="21"/>
      <c r="E1340" s="21"/>
      <c r="F1340" s="35"/>
      <c r="G1340" s="21"/>
      <c r="H1340" s="21"/>
    </row>
    <row r="1341" ht="13.75" customHeight="1">
      <c r="A1341" s="34"/>
      <c r="B1341" s="35"/>
      <c r="C1341" s="21"/>
      <c r="D1341" s="21"/>
      <c r="E1341" s="21"/>
      <c r="F1341" s="35"/>
      <c r="G1341" s="21"/>
      <c r="H1341" s="21"/>
    </row>
    <row r="1342" ht="13.75" customHeight="1">
      <c r="A1342" s="34"/>
      <c r="B1342" s="35"/>
      <c r="C1342" s="21"/>
      <c r="D1342" s="21"/>
      <c r="E1342" s="21"/>
      <c r="F1342" s="35"/>
      <c r="G1342" s="21"/>
      <c r="H1342" s="21"/>
    </row>
    <row r="1343" ht="13.75" customHeight="1">
      <c r="A1343" s="34"/>
      <c r="B1343" s="35"/>
      <c r="C1343" s="21"/>
      <c r="D1343" s="21"/>
      <c r="E1343" s="21"/>
      <c r="F1343" s="35"/>
      <c r="G1343" s="21"/>
      <c r="H1343" s="21"/>
    </row>
    <row r="1344" ht="13.75" customHeight="1">
      <c r="A1344" s="34"/>
      <c r="B1344" s="35"/>
      <c r="C1344" s="21"/>
      <c r="D1344" s="21"/>
      <c r="E1344" s="21"/>
      <c r="F1344" s="35"/>
      <c r="G1344" s="21"/>
      <c r="H1344" s="21"/>
    </row>
    <row r="1345" ht="13.75" customHeight="1">
      <c r="A1345" s="34"/>
      <c r="B1345" s="35"/>
      <c r="C1345" s="21"/>
      <c r="D1345" s="21"/>
      <c r="E1345" s="21"/>
      <c r="F1345" s="35"/>
      <c r="G1345" s="21"/>
      <c r="H1345" s="21"/>
    </row>
    <row r="1346" ht="13.75" customHeight="1">
      <c r="A1346" s="34"/>
      <c r="B1346" s="35"/>
      <c r="C1346" s="21"/>
      <c r="D1346" s="21"/>
      <c r="E1346" s="21"/>
      <c r="F1346" s="35"/>
      <c r="G1346" s="21"/>
      <c r="H1346" s="21"/>
    </row>
    <row r="1347" ht="13.75" customHeight="1">
      <c r="A1347" s="34"/>
      <c r="B1347" s="35"/>
      <c r="C1347" s="21"/>
      <c r="D1347" s="21"/>
      <c r="E1347" s="21"/>
      <c r="F1347" s="35"/>
      <c r="G1347" s="21"/>
      <c r="H1347" s="21"/>
    </row>
    <row r="1348" ht="13.75" customHeight="1">
      <c r="A1348" s="34"/>
      <c r="B1348" s="35"/>
      <c r="C1348" s="21"/>
      <c r="D1348" s="21"/>
      <c r="E1348" s="21"/>
      <c r="F1348" s="35"/>
      <c r="G1348" s="21"/>
      <c r="H1348" s="21"/>
    </row>
    <row r="1349" ht="13.75" customHeight="1">
      <c r="A1349" s="34"/>
      <c r="B1349" s="35"/>
      <c r="C1349" s="21"/>
      <c r="D1349" s="21"/>
      <c r="E1349" s="21"/>
      <c r="F1349" s="35"/>
      <c r="G1349" s="21"/>
      <c r="H1349" s="21"/>
    </row>
    <row r="1350" ht="13.75" customHeight="1">
      <c r="A1350" s="34"/>
      <c r="B1350" s="35"/>
      <c r="C1350" s="21"/>
      <c r="D1350" s="21"/>
      <c r="E1350" s="21"/>
      <c r="F1350" s="35"/>
      <c r="G1350" s="21"/>
      <c r="H1350" s="21"/>
    </row>
    <row r="1351" ht="13.75" customHeight="1">
      <c r="A1351" s="34"/>
      <c r="B1351" s="35"/>
      <c r="C1351" s="21"/>
      <c r="D1351" s="21"/>
      <c r="E1351" s="21"/>
      <c r="F1351" s="35"/>
      <c r="G1351" s="21"/>
      <c r="H1351" s="21"/>
    </row>
    <row r="1352" ht="13.75" customHeight="1">
      <c r="A1352" s="34"/>
      <c r="B1352" s="35"/>
      <c r="C1352" s="21"/>
      <c r="D1352" s="21"/>
      <c r="E1352" s="21"/>
      <c r="F1352" s="35"/>
      <c r="G1352" s="21"/>
      <c r="H1352" s="21"/>
    </row>
    <row r="1353" ht="13.75" customHeight="1">
      <c r="A1353" s="34"/>
      <c r="B1353" s="35"/>
      <c r="C1353" s="21"/>
      <c r="D1353" s="21"/>
      <c r="E1353" s="21"/>
      <c r="F1353" s="35"/>
      <c r="G1353" s="21"/>
      <c r="H1353" s="21"/>
    </row>
    <row r="1354" ht="13.75" customHeight="1">
      <c r="A1354" s="34"/>
      <c r="B1354" s="35"/>
      <c r="C1354" s="21"/>
      <c r="D1354" s="21"/>
      <c r="E1354" s="21"/>
      <c r="F1354" s="35"/>
      <c r="G1354" s="21"/>
      <c r="H1354" s="21"/>
    </row>
    <row r="1355" ht="13.75" customHeight="1">
      <c r="A1355" s="34"/>
      <c r="B1355" s="35"/>
      <c r="C1355" s="21"/>
      <c r="D1355" s="21"/>
      <c r="E1355" s="21"/>
      <c r="F1355" s="35"/>
      <c r="G1355" s="21"/>
      <c r="H1355" s="21"/>
    </row>
    <row r="1356" ht="13.75" customHeight="1">
      <c r="A1356" s="34"/>
      <c r="B1356" s="35"/>
      <c r="C1356" s="21"/>
      <c r="D1356" s="21"/>
      <c r="E1356" s="21"/>
      <c r="F1356" s="35"/>
      <c r="G1356" s="21"/>
      <c r="H1356" s="21"/>
    </row>
    <row r="1357" ht="13.75" customHeight="1">
      <c r="A1357" s="34"/>
      <c r="B1357" s="35"/>
      <c r="C1357" s="21"/>
      <c r="D1357" s="21"/>
      <c r="E1357" s="21"/>
      <c r="F1357" s="35"/>
      <c r="G1357" s="21"/>
      <c r="H1357" s="21"/>
    </row>
    <row r="1358" ht="13.75" customHeight="1">
      <c r="A1358" s="34"/>
      <c r="B1358" s="35"/>
      <c r="C1358" s="21"/>
      <c r="D1358" s="21"/>
      <c r="E1358" s="21"/>
      <c r="F1358" s="35"/>
      <c r="G1358" s="21"/>
      <c r="H1358" s="21"/>
    </row>
    <row r="1359" ht="13.75" customHeight="1">
      <c r="A1359" s="34"/>
      <c r="B1359" s="35"/>
      <c r="C1359" s="21"/>
      <c r="D1359" s="21"/>
      <c r="E1359" s="21"/>
      <c r="F1359" s="35"/>
      <c r="G1359" s="21"/>
      <c r="H1359" s="21"/>
    </row>
    <row r="1360" ht="13.75" customHeight="1">
      <c r="A1360" s="34"/>
      <c r="B1360" s="35"/>
      <c r="C1360" s="21"/>
      <c r="D1360" s="21"/>
      <c r="E1360" s="21"/>
      <c r="F1360" s="35"/>
      <c r="G1360" s="21"/>
      <c r="H1360" s="21"/>
    </row>
    <row r="1361" ht="13.75" customHeight="1">
      <c r="A1361" s="34"/>
      <c r="B1361" s="35"/>
      <c r="C1361" s="21"/>
      <c r="D1361" s="21"/>
      <c r="E1361" s="21"/>
      <c r="F1361" s="35"/>
      <c r="G1361" s="21"/>
      <c r="H1361" s="21"/>
    </row>
    <row r="1362" ht="13.75" customHeight="1">
      <c r="A1362" s="34"/>
      <c r="B1362" s="35"/>
      <c r="C1362" s="21"/>
      <c r="D1362" s="21"/>
      <c r="E1362" s="21"/>
      <c r="F1362" s="35"/>
      <c r="G1362" s="21"/>
      <c r="H1362" s="21"/>
    </row>
    <row r="1363" ht="13.75" customHeight="1">
      <c r="A1363" s="34"/>
      <c r="B1363" s="35"/>
      <c r="C1363" s="21"/>
      <c r="D1363" s="21"/>
      <c r="E1363" s="21"/>
      <c r="F1363" s="35"/>
      <c r="G1363" s="21"/>
      <c r="H1363" s="21"/>
    </row>
    <row r="1364" ht="13.75" customHeight="1">
      <c r="A1364" s="34"/>
      <c r="B1364" s="35"/>
      <c r="C1364" s="21"/>
      <c r="D1364" s="21"/>
      <c r="E1364" s="21"/>
      <c r="F1364" s="35"/>
      <c r="G1364" s="21"/>
      <c r="H1364" s="21"/>
    </row>
    <row r="1365" ht="13.75" customHeight="1">
      <c r="A1365" s="34"/>
      <c r="B1365" s="35"/>
      <c r="C1365" s="21"/>
      <c r="D1365" s="21"/>
      <c r="E1365" s="21"/>
      <c r="F1365" s="35"/>
      <c r="G1365" s="21"/>
      <c r="H1365" s="21"/>
    </row>
    <row r="1366" ht="13.75" customHeight="1">
      <c r="A1366" s="34"/>
      <c r="B1366" s="35"/>
      <c r="C1366" s="21"/>
      <c r="D1366" s="21"/>
      <c r="E1366" s="21"/>
      <c r="F1366" s="35"/>
      <c r="G1366" s="21"/>
      <c r="H1366" s="21"/>
    </row>
    <row r="1367" ht="13.75" customHeight="1">
      <c r="A1367" s="34"/>
      <c r="B1367" s="35"/>
      <c r="C1367" s="21"/>
      <c r="D1367" s="21"/>
      <c r="E1367" s="21"/>
      <c r="F1367" s="35"/>
      <c r="G1367" s="21"/>
      <c r="H1367" s="21"/>
    </row>
    <row r="1368" ht="13.75" customHeight="1">
      <c r="A1368" s="34"/>
      <c r="B1368" s="35"/>
      <c r="C1368" s="21"/>
      <c r="D1368" s="21"/>
      <c r="E1368" s="21"/>
      <c r="F1368" s="35"/>
      <c r="G1368" s="21"/>
      <c r="H1368" s="21"/>
    </row>
    <row r="1369" ht="13.75" customHeight="1">
      <c r="A1369" s="34"/>
      <c r="B1369" s="35"/>
      <c r="C1369" s="21"/>
      <c r="D1369" s="21"/>
      <c r="E1369" s="21"/>
      <c r="F1369" s="35"/>
      <c r="G1369" s="21"/>
      <c r="H1369" s="21"/>
    </row>
    <row r="1370" ht="13.75" customHeight="1">
      <c r="A1370" s="34"/>
      <c r="B1370" s="35"/>
      <c r="C1370" s="21"/>
      <c r="D1370" s="21"/>
      <c r="E1370" s="21"/>
      <c r="F1370" s="35"/>
      <c r="G1370" s="21"/>
      <c r="H1370" s="21"/>
    </row>
    <row r="1371" ht="13.75" customHeight="1">
      <c r="A1371" s="34"/>
      <c r="B1371" s="35"/>
      <c r="C1371" s="21"/>
      <c r="D1371" s="21"/>
      <c r="E1371" s="21"/>
      <c r="F1371" s="35"/>
      <c r="G1371" s="21"/>
      <c r="H1371" s="21"/>
    </row>
    <row r="1372" ht="13.75" customHeight="1">
      <c r="A1372" s="34"/>
      <c r="B1372" s="35"/>
      <c r="C1372" s="21"/>
      <c r="D1372" s="21"/>
      <c r="E1372" s="21"/>
      <c r="F1372" s="35"/>
      <c r="G1372" s="21"/>
      <c r="H1372" s="21"/>
    </row>
    <row r="1373" ht="13.75" customHeight="1">
      <c r="A1373" s="34"/>
      <c r="B1373" s="35"/>
      <c r="C1373" s="21"/>
      <c r="D1373" s="21"/>
      <c r="E1373" s="21"/>
      <c r="F1373" s="35"/>
      <c r="G1373" s="21"/>
      <c r="H1373" s="21"/>
    </row>
    <row r="1374" ht="13.75" customHeight="1">
      <c r="A1374" s="34"/>
      <c r="B1374" s="35"/>
      <c r="C1374" s="21"/>
      <c r="D1374" s="21"/>
      <c r="E1374" s="21"/>
      <c r="F1374" s="35"/>
      <c r="G1374" s="21"/>
      <c r="H1374" s="21"/>
    </row>
    <row r="1375" ht="13.75" customHeight="1">
      <c r="A1375" s="34"/>
      <c r="B1375" s="35"/>
      <c r="C1375" s="21"/>
      <c r="D1375" s="21"/>
      <c r="E1375" s="21"/>
      <c r="F1375" s="35"/>
      <c r="G1375" s="21"/>
      <c r="H1375" s="21"/>
    </row>
    <row r="1376" ht="13.75" customHeight="1">
      <c r="A1376" s="34"/>
      <c r="B1376" s="35"/>
      <c r="C1376" s="21"/>
      <c r="D1376" s="21"/>
      <c r="E1376" s="21"/>
      <c r="F1376" s="35"/>
      <c r="G1376" s="21"/>
      <c r="H1376" s="21"/>
    </row>
    <row r="1377" ht="13.75" customHeight="1">
      <c r="A1377" s="34"/>
      <c r="B1377" s="35"/>
      <c r="C1377" s="21"/>
      <c r="D1377" s="21"/>
      <c r="E1377" s="21"/>
      <c r="F1377" s="35"/>
      <c r="G1377" s="21"/>
      <c r="H1377" s="21"/>
    </row>
    <row r="1378" ht="13.75" customHeight="1">
      <c r="A1378" s="34"/>
      <c r="B1378" s="35"/>
      <c r="C1378" s="21"/>
      <c r="D1378" s="21"/>
      <c r="E1378" s="21"/>
      <c r="F1378" s="35"/>
      <c r="G1378" s="21"/>
      <c r="H1378" s="21"/>
    </row>
    <row r="1379" ht="13.75" customHeight="1">
      <c r="A1379" s="34"/>
      <c r="B1379" s="35"/>
      <c r="C1379" s="21"/>
      <c r="D1379" s="21"/>
      <c r="E1379" s="21"/>
      <c r="F1379" s="35"/>
      <c r="G1379" s="21"/>
      <c r="H1379" s="21"/>
    </row>
    <row r="1380" ht="13.75" customHeight="1">
      <c r="A1380" s="34"/>
      <c r="B1380" s="35"/>
      <c r="C1380" s="21"/>
      <c r="D1380" s="21"/>
      <c r="E1380" s="21"/>
      <c r="F1380" s="35"/>
      <c r="G1380" s="21"/>
      <c r="H1380" s="21"/>
    </row>
    <row r="1381" ht="13.75" customHeight="1">
      <c r="A1381" s="34"/>
      <c r="B1381" s="35"/>
      <c r="C1381" s="21"/>
      <c r="D1381" s="21"/>
      <c r="E1381" s="21"/>
      <c r="F1381" s="35"/>
      <c r="G1381" s="21"/>
      <c r="H1381" s="21"/>
    </row>
    <row r="1382" ht="13.75" customHeight="1">
      <c r="A1382" s="34"/>
      <c r="B1382" s="35"/>
      <c r="C1382" s="21"/>
      <c r="D1382" s="21"/>
      <c r="E1382" s="21"/>
      <c r="F1382" s="35"/>
      <c r="G1382" s="21"/>
      <c r="H1382" s="21"/>
    </row>
    <row r="1383" ht="13.75" customHeight="1">
      <c r="A1383" s="34"/>
      <c r="B1383" s="35"/>
      <c r="C1383" s="21"/>
      <c r="D1383" s="21"/>
      <c r="E1383" s="21"/>
      <c r="F1383" s="35"/>
      <c r="G1383" s="21"/>
      <c r="H1383" s="21"/>
    </row>
    <row r="1384" ht="13.75" customHeight="1">
      <c r="A1384" s="34"/>
      <c r="B1384" s="35"/>
      <c r="C1384" s="21"/>
      <c r="D1384" s="21"/>
      <c r="E1384" s="21"/>
      <c r="F1384" s="35"/>
      <c r="G1384" s="21"/>
      <c r="H1384" s="21"/>
    </row>
    <row r="1385" ht="13.75" customHeight="1">
      <c r="A1385" s="34"/>
      <c r="B1385" s="35"/>
      <c r="C1385" s="21"/>
      <c r="D1385" s="21"/>
      <c r="E1385" s="21"/>
      <c r="F1385" s="35"/>
      <c r="G1385" s="21"/>
      <c r="H1385" s="21"/>
    </row>
    <row r="1386" ht="13.75" customHeight="1">
      <c r="A1386" s="34"/>
      <c r="B1386" s="35"/>
      <c r="C1386" s="21"/>
      <c r="D1386" s="21"/>
      <c r="E1386" s="21"/>
      <c r="F1386" s="35"/>
      <c r="G1386" s="21"/>
      <c r="H1386" s="21"/>
    </row>
    <row r="1387" ht="13.75" customHeight="1">
      <c r="A1387" s="34"/>
      <c r="B1387" s="35"/>
      <c r="C1387" s="21"/>
      <c r="D1387" s="21"/>
      <c r="E1387" s="21"/>
      <c r="F1387" s="35"/>
      <c r="G1387" s="21"/>
      <c r="H1387" s="21"/>
    </row>
    <row r="1388" ht="13.75" customHeight="1">
      <c r="A1388" s="34"/>
      <c r="B1388" s="35"/>
      <c r="C1388" s="21"/>
      <c r="D1388" s="21"/>
      <c r="E1388" s="21"/>
      <c r="F1388" s="35"/>
      <c r="G1388" s="21"/>
      <c r="H1388" s="21"/>
    </row>
    <row r="1389" ht="13.75" customHeight="1">
      <c r="A1389" s="34"/>
      <c r="B1389" s="35"/>
      <c r="C1389" s="21"/>
      <c r="D1389" s="21"/>
      <c r="E1389" s="21"/>
      <c r="F1389" s="35"/>
      <c r="G1389" s="21"/>
      <c r="H1389" s="21"/>
    </row>
    <row r="1390" ht="13.75" customHeight="1">
      <c r="A1390" s="34"/>
      <c r="B1390" s="35"/>
      <c r="C1390" s="21"/>
      <c r="D1390" s="21"/>
      <c r="E1390" s="21"/>
      <c r="F1390" s="35"/>
      <c r="G1390" s="21"/>
      <c r="H1390" s="21"/>
    </row>
    <row r="1391" ht="13.75" customHeight="1">
      <c r="A1391" s="34"/>
      <c r="B1391" s="35"/>
      <c r="C1391" s="21"/>
      <c r="D1391" s="21"/>
      <c r="E1391" s="21"/>
      <c r="F1391" s="35"/>
      <c r="G1391" s="21"/>
      <c r="H1391" s="21"/>
    </row>
    <row r="1392" ht="13.75" customHeight="1">
      <c r="A1392" s="34"/>
      <c r="B1392" s="35"/>
      <c r="C1392" s="21"/>
      <c r="D1392" s="21"/>
      <c r="E1392" s="21"/>
      <c r="F1392" s="35"/>
      <c r="G1392" s="21"/>
      <c r="H1392" s="21"/>
    </row>
    <row r="1393" ht="13.75" customHeight="1">
      <c r="A1393" s="34"/>
      <c r="B1393" s="35"/>
      <c r="C1393" s="21"/>
      <c r="D1393" s="21"/>
      <c r="E1393" s="21"/>
      <c r="F1393" s="35"/>
      <c r="G1393" s="21"/>
      <c r="H1393" s="21"/>
    </row>
    <row r="1394" ht="13.75" customHeight="1">
      <c r="A1394" s="34"/>
      <c r="B1394" s="35"/>
      <c r="C1394" s="21"/>
      <c r="D1394" s="21"/>
      <c r="E1394" s="21"/>
      <c r="F1394" s="35"/>
      <c r="G1394" s="21"/>
      <c r="H1394" s="21"/>
    </row>
    <row r="1395" ht="13.75" customHeight="1">
      <c r="A1395" s="34"/>
      <c r="B1395" s="35"/>
      <c r="C1395" s="21"/>
      <c r="D1395" s="21"/>
      <c r="E1395" s="21"/>
      <c r="F1395" s="35"/>
      <c r="G1395" s="21"/>
      <c r="H1395" s="21"/>
    </row>
    <row r="1396" ht="13.75" customHeight="1">
      <c r="A1396" s="34"/>
      <c r="B1396" s="35"/>
      <c r="C1396" s="21"/>
      <c r="D1396" s="21"/>
      <c r="E1396" s="21"/>
      <c r="F1396" s="35"/>
      <c r="G1396" s="21"/>
      <c r="H1396" s="21"/>
    </row>
    <row r="1397" ht="13.75" customHeight="1">
      <c r="A1397" s="34"/>
      <c r="B1397" s="35"/>
      <c r="C1397" s="21"/>
      <c r="D1397" s="21"/>
      <c r="E1397" s="21"/>
      <c r="F1397" s="35"/>
      <c r="G1397" s="21"/>
      <c r="H1397" s="21"/>
    </row>
    <row r="1398" ht="13.75" customHeight="1">
      <c r="A1398" s="34"/>
      <c r="B1398" s="35"/>
      <c r="C1398" s="21"/>
      <c r="D1398" s="21"/>
      <c r="E1398" s="21"/>
      <c r="F1398" s="35"/>
      <c r="G1398" s="21"/>
      <c r="H1398" s="21"/>
    </row>
    <row r="1399" ht="13.75" customHeight="1">
      <c r="A1399" s="34"/>
      <c r="B1399" s="35"/>
      <c r="C1399" s="21"/>
      <c r="D1399" s="21"/>
      <c r="E1399" s="21"/>
      <c r="F1399" s="35"/>
      <c r="G1399" s="21"/>
      <c r="H1399" s="21"/>
    </row>
    <row r="1400" ht="13.75" customHeight="1">
      <c r="A1400" s="34"/>
      <c r="B1400" s="35"/>
      <c r="C1400" s="21"/>
      <c r="D1400" s="21"/>
      <c r="E1400" s="21"/>
      <c r="F1400" s="35"/>
      <c r="G1400" s="21"/>
      <c r="H1400" s="21"/>
    </row>
    <row r="1401" ht="13.75" customHeight="1">
      <c r="A1401" s="34"/>
      <c r="B1401" s="35"/>
      <c r="C1401" s="21"/>
      <c r="D1401" s="21"/>
      <c r="E1401" s="21"/>
      <c r="F1401" s="35"/>
      <c r="G1401" s="21"/>
      <c r="H1401" s="21"/>
    </row>
    <row r="1402" ht="13.75" customHeight="1">
      <c r="A1402" s="34"/>
      <c r="B1402" s="35"/>
      <c r="C1402" s="21"/>
      <c r="D1402" s="21"/>
      <c r="E1402" s="21"/>
      <c r="F1402" s="35"/>
      <c r="G1402" s="21"/>
      <c r="H1402" s="21"/>
    </row>
    <row r="1403" ht="13.75" customHeight="1">
      <c r="A1403" s="36"/>
      <c r="B1403" s="37"/>
      <c r="C1403" s="21"/>
      <c r="D1403" s="21"/>
      <c r="E1403" s="21"/>
      <c r="F1403" s="37"/>
      <c r="G1403" s="38"/>
      <c r="H1403" s="38"/>
    </row>
    <row r="1404" ht="13.75" customHeight="1">
      <c r="A1404" s="39"/>
      <c r="B1404" s="40"/>
      <c r="C1404" s="41"/>
      <c r="D1404" s="42"/>
      <c r="E1404" s="43"/>
      <c r="F1404" s="40"/>
      <c r="G1404" s="44"/>
      <c r="H1404" s="45"/>
    </row>
    <row r="1405" ht="13.75" customHeight="1">
      <c r="A1405" s="31"/>
      <c r="B1405" s="32"/>
      <c r="C1405" s="21"/>
      <c r="D1405" s="21"/>
      <c r="E1405" s="21"/>
      <c r="F1405" s="32"/>
      <c r="G1405" s="33"/>
      <c r="H1405" s="33"/>
    </row>
    <row r="1406" ht="13.75" customHeight="1">
      <c r="A1406" s="34"/>
      <c r="B1406" s="35"/>
      <c r="C1406" s="21"/>
      <c r="D1406" s="21"/>
      <c r="E1406" s="21"/>
      <c r="F1406" s="35"/>
      <c r="G1406" s="21"/>
      <c r="H1406" s="21"/>
    </row>
    <row r="1407" ht="13.75" customHeight="1">
      <c r="A1407" s="34"/>
      <c r="B1407" s="35"/>
      <c r="C1407" s="21"/>
      <c r="D1407" s="21"/>
      <c r="E1407" s="21"/>
      <c r="F1407" s="35"/>
      <c r="G1407" s="21"/>
      <c r="H1407" s="21"/>
    </row>
    <row r="1408" ht="13.75" customHeight="1">
      <c r="A1408" s="34"/>
      <c r="B1408" s="35"/>
      <c r="C1408" s="21"/>
      <c r="D1408" s="21"/>
      <c r="E1408" s="21"/>
      <c r="F1408" s="35"/>
      <c r="G1408" s="21"/>
      <c r="H1408" s="21"/>
    </row>
    <row r="1409" ht="13.75" customHeight="1">
      <c r="A1409" s="34"/>
      <c r="B1409" s="35"/>
      <c r="C1409" s="21"/>
      <c r="D1409" s="21"/>
      <c r="E1409" s="21"/>
      <c r="F1409" s="35"/>
      <c r="G1409" s="21"/>
      <c r="H1409" s="21"/>
    </row>
    <row r="1410" ht="13.75" customHeight="1">
      <c r="A1410" s="34"/>
      <c r="B1410" s="35"/>
      <c r="C1410" s="21"/>
      <c r="D1410" s="21"/>
      <c r="E1410" s="21"/>
      <c r="F1410" s="35"/>
      <c r="G1410" s="21"/>
      <c r="H1410" s="21"/>
    </row>
    <row r="1411" ht="13.75" customHeight="1">
      <c r="A1411" s="34"/>
      <c r="B1411" s="35"/>
      <c r="C1411" s="21"/>
      <c r="D1411" s="21"/>
      <c r="E1411" s="21"/>
      <c r="F1411" s="35"/>
      <c r="G1411" s="21"/>
      <c r="H1411" s="21"/>
    </row>
    <row r="1412" ht="13.75" customHeight="1">
      <c r="A1412" s="34"/>
      <c r="B1412" s="35"/>
      <c r="C1412" s="21"/>
      <c r="D1412" s="21"/>
      <c r="E1412" s="21"/>
      <c r="F1412" s="35"/>
      <c r="G1412" s="21"/>
      <c r="H1412" s="21"/>
    </row>
    <row r="1413" ht="13.75" customHeight="1">
      <c r="A1413" s="34"/>
      <c r="B1413" s="35"/>
      <c r="C1413" s="21"/>
      <c r="D1413" s="21"/>
      <c r="E1413" s="21"/>
      <c r="F1413" s="35"/>
      <c r="G1413" s="21"/>
      <c r="H1413" s="21"/>
    </row>
    <row r="1414" ht="13.75" customHeight="1">
      <c r="A1414" s="34"/>
      <c r="B1414" s="35"/>
      <c r="C1414" s="21"/>
      <c r="D1414" s="21"/>
      <c r="E1414" s="21"/>
      <c r="F1414" s="35"/>
      <c r="G1414" s="21"/>
      <c r="H1414" s="21"/>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drawing r:id="rId1"/>
  <legacyDrawing r:id="rId2"/>
</worksheet>
</file>

<file path=xl/worksheets/sheet2.xml><?xml version="1.0" encoding="utf-8"?>
<worksheet xmlns:r="http://schemas.openxmlformats.org/officeDocument/2006/relationships" xmlns="http://schemas.openxmlformats.org/spreadsheetml/2006/main">
  <dimension ref="A1:H263"/>
  <sheetViews>
    <sheetView workbookViewId="0" showGridLines="0" defaultGridColor="1"/>
  </sheetViews>
  <sheetFormatPr defaultColWidth="10.8333" defaultRowHeight="14.5" customHeight="1" outlineLevelRow="0" outlineLevelCol="0"/>
  <cols>
    <col min="1" max="1" width="10.8516" style="46" customWidth="1"/>
    <col min="2" max="2" width="29.1719" style="46" customWidth="1"/>
    <col min="3" max="4" hidden="1" width="10.8333" style="46" customWidth="1"/>
    <col min="5" max="5" width="10.8516" style="46" customWidth="1"/>
    <col min="6" max="6" width="31.5" style="46" customWidth="1"/>
    <col min="7" max="8" width="10.8516" style="46" customWidth="1"/>
    <col min="9" max="16384" width="10.8516" style="46" customWidth="1"/>
  </cols>
  <sheetData>
    <row r="1" ht="13.75" customHeight="1">
      <c r="A1" t="s" s="47">
        <v>0</v>
      </c>
      <c r="B1" t="s" s="48">
        <v>1</v>
      </c>
      <c r="C1" t="s" s="4">
        <v>2</v>
      </c>
      <c r="D1" t="s" s="5">
        <v>3</v>
      </c>
      <c r="E1" t="s" s="49">
        <v>4</v>
      </c>
      <c r="F1" t="s" s="50">
        <v>5</v>
      </c>
      <c r="G1" t="s" s="47">
        <v>6</v>
      </c>
      <c r="H1" s="51"/>
    </row>
    <row r="2" ht="13.75" customHeight="1">
      <c r="A2" s="10">
        <v>3614508</v>
      </c>
      <c r="B2" t="s" s="11">
        <v>7</v>
      </c>
      <c r="C2" t="s" s="12">
        <v>8</v>
      </c>
      <c r="D2" t="s" s="13">
        <v>9</v>
      </c>
      <c r="E2" s="14">
        <v>6581189</v>
      </c>
      <c r="F2" t="s" s="11">
        <v>10</v>
      </c>
      <c r="G2" t="s" s="52">
        <v>11</v>
      </c>
      <c r="H2" s="53"/>
    </row>
    <row r="3" ht="13.75" customHeight="1">
      <c r="A3" s="17">
        <v>3614508</v>
      </c>
      <c r="B3" t="s" s="13">
        <v>7</v>
      </c>
      <c r="C3" s="18"/>
      <c r="D3" t="s" s="13">
        <v>9</v>
      </c>
      <c r="E3" s="19">
        <v>6238180</v>
      </c>
      <c r="F3" t="s" s="13">
        <v>12</v>
      </c>
      <c r="G3" t="s" s="54">
        <v>13</v>
      </c>
      <c r="H3" s="55"/>
    </row>
    <row r="4" ht="13.75" customHeight="1">
      <c r="A4" s="17">
        <v>5230986</v>
      </c>
      <c r="B4" t="s" s="13">
        <v>21</v>
      </c>
      <c r="C4" t="s" s="12">
        <v>8</v>
      </c>
      <c r="D4" t="s" s="13">
        <v>22</v>
      </c>
      <c r="E4" s="19">
        <v>8670386</v>
      </c>
      <c r="F4" t="s" s="13">
        <v>23</v>
      </c>
      <c r="G4" t="s" s="54">
        <v>11</v>
      </c>
      <c r="H4" s="55"/>
    </row>
    <row r="5" ht="13.75" customHeight="1">
      <c r="A5" s="17">
        <v>5230986</v>
      </c>
      <c r="B5" t="s" s="13">
        <v>21</v>
      </c>
      <c r="C5" s="18"/>
      <c r="D5" t="s" s="13">
        <v>22</v>
      </c>
      <c r="E5" s="19">
        <v>6416776</v>
      </c>
      <c r="F5" t="s" s="13">
        <v>24</v>
      </c>
      <c r="G5" t="s" s="54">
        <v>13</v>
      </c>
      <c r="H5" s="55"/>
    </row>
    <row r="6" ht="13.75" customHeight="1">
      <c r="A6" s="17">
        <v>4413037</v>
      </c>
      <c r="B6" t="s" s="13">
        <v>25</v>
      </c>
      <c r="C6" t="s" s="12">
        <v>8</v>
      </c>
      <c r="D6" t="s" s="13">
        <v>22</v>
      </c>
      <c r="E6" s="19">
        <v>8670386</v>
      </c>
      <c r="F6" t="s" s="13">
        <v>23</v>
      </c>
      <c r="G6" t="s" s="54">
        <v>11</v>
      </c>
      <c r="H6" s="55"/>
    </row>
    <row r="7" ht="13.75" customHeight="1">
      <c r="A7" s="17">
        <v>4413037</v>
      </c>
      <c r="B7" t="s" s="13">
        <v>25</v>
      </c>
      <c r="C7" s="18"/>
      <c r="D7" t="s" s="13">
        <v>22</v>
      </c>
      <c r="E7" s="19">
        <v>6416776</v>
      </c>
      <c r="F7" t="s" s="13">
        <v>24</v>
      </c>
      <c r="G7" t="s" s="54">
        <v>13</v>
      </c>
      <c r="H7" s="55"/>
    </row>
    <row r="8" ht="13.75" customHeight="1">
      <c r="A8" s="17">
        <v>8670386</v>
      </c>
      <c r="B8" t="s" s="13">
        <v>26</v>
      </c>
      <c r="C8" t="s" s="12">
        <v>8</v>
      </c>
      <c r="D8" t="s" s="13">
        <v>22</v>
      </c>
      <c r="E8" s="19">
        <v>6581189</v>
      </c>
      <c r="F8" t="s" s="13">
        <v>10</v>
      </c>
      <c r="G8" t="s" s="54">
        <v>11</v>
      </c>
      <c r="H8" s="55"/>
    </row>
    <row r="9" ht="13.75" customHeight="1">
      <c r="A9" s="17">
        <v>8670386</v>
      </c>
      <c r="B9" t="s" s="13">
        <v>26</v>
      </c>
      <c r="C9" s="18"/>
      <c r="D9" t="s" s="13">
        <v>22</v>
      </c>
      <c r="E9" s="56">
        <v>4689766</v>
      </c>
      <c r="F9" t="s" s="25">
        <v>27</v>
      </c>
      <c r="G9" t="s" s="54">
        <v>13</v>
      </c>
      <c r="H9" s="55"/>
    </row>
    <row r="10" ht="13.75" customHeight="1">
      <c r="A10" s="17">
        <v>3481986</v>
      </c>
      <c r="B10" t="s" s="13">
        <v>32</v>
      </c>
      <c r="C10" t="s" s="12">
        <v>33</v>
      </c>
      <c r="D10" t="s" s="13">
        <v>9</v>
      </c>
      <c r="E10" s="19">
        <v>5640194</v>
      </c>
      <c r="F10" t="s" s="13">
        <v>34</v>
      </c>
      <c r="G10" t="s" s="54">
        <v>11</v>
      </c>
      <c r="H10" s="55"/>
    </row>
    <row r="11" ht="13.75" customHeight="1">
      <c r="A11" s="17">
        <v>3481986</v>
      </c>
      <c r="B11" t="s" s="13">
        <v>32</v>
      </c>
      <c r="C11" s="18"/>
      <c r="D11" t="s" s="13">
        <v>9</v>
      </c>
      <c r="E11" s="19">
        <v>6238180</v>
      </c>
      <c r="F11" t="s" s="13">
        <v>12</v>
      </c>
      <c r="G11" t="s" s="54">
        <v>13</v>
      </c>
      <c r="H11" s="55"/>
    </row>
    <row r="12" ht="13.75" customHeight="1">
      <c r="A12" s="17">
        <v>3397454</v>
      </c>
      <c r="B12" t="s" s="13">
        <v>37</v>
      </c>
      <c r="C12" t="s" s="12">
        <v>33</v>
      </c>
      <c r="D12" t="s" s="13">
        <v>22</v>
      </c>
      <c r="E12" s="19">
        <v>5640194</v>
      </c>
      <c r="F12" t="s" s="13">
        <v>20</v>
      </c>
      <c r="G12" t="s" s="54">
        <v>11</v>
      </c>
      <c r="H12" s="55"/>
    </row>
    <row r="13" ht="13.75" customHeight="1">
      <c r="A13" s="17">
        <v>3397454</v>
      </c>
      <c r="B13" t="s" s="13">
        <v>37</v>
      </c>
      <c r="C13" s="18"/>
      <c r="D13" t="s" s="13">
        <v>22</v>
      </c>
      <c r="E13" s="56">
        <v>4689766</v>
      </c>
      <c r="F13" t="s" s="25">
        <v>27</v>
      </c>
      <c r="G13" t="s" s="54">
        <v>13</v>
      </c>
      <c r="H13" s="55"/>
    </row>
    <row r="14" ht="13.75" customHeight="1">
      <c r="A14" s="17">
        <v>8269363</v>
      </c>
      <c r="B14" t="s" s="13">
        <v>38</v>
      </c>
      <c r="C14" t="s" s="12">
        <v>33</v>
      </c>
      <c r="D14" t="s" s="13">
        <v>22</v>
      </c>
      <c r="E14" s="19">
        <v>3397454</v>
      </c>
      <c r="F14" t="s" s="13">
        <v>37</v>
      </c>
      <c r="G14" t="s" s="54">
        <v>11</v>
      </c>
      <c r="H14" s="55"/>
    </row>
    <row r="15" ht="13.75" customHeight="1">
      <c r="A15" s="17">
        <v>8269363</v>
      </c>
      <c r="B15" t="s" s="13">
        <v>38</v>
      </c>
      <c r="C15" s="18"/>
      <c r="D15" t="s" s="13">
        <v>22</v>
      </c>
      <c r="E15" s="19">
        <v>10041357</v>
      </c>
      <c r="F15" t="s" s="13">
        <v>39</v>
      </c>
      <c r="G15" t="s" s="54">
        <v>13</v>
      </c>
      <c r="H15" s="55"/>
    </row>
    <row r="16" ht="13.75" customHeight="1">
      <c r="A16" s="17">
        <v>10041357</v>
      </c>
      <c r="B16" t="s" s="13">
        <v>39</v>
      </c>
      <c r="C16" t="s" s="12">
        <v>33</v>
      </c>
      <c r="D16" t="s" s="13">
        <v>22</v>
      </c>
      <c r="E16" s="19">
        <v>3397454</v>
      </c>
      <c r="F16" t="s" s="13">
        <v>37</v>
      </c>
      <c r="G16" t="s" s="54">
        <v>11</v>
      </c>
      <c r="H16" s="55"/>
    </row>
    <row r="17" ht="13.75" customHeight="1">
      <c r="A17" s="17">
        <v>10041357</v>
      </c>
      <c r="B17" t="s" s="13">
        <v>39</v>
      </c>
      <c r="C17" s="18"/>
      <c r="D17" t="s" s="13">
        <v>22</v>
      </c>
      <c r="E17" s="19">
        <v>8269363</v>
      </c>
      <c r="F17" t="s" s="13">
        <v>38</v>
      </c>
      <c r="G17" t="s" s="54">
        <v>13</v>
      </c>
      <c r="H17" s="55"/>
    </row>
    <row r="18" ht="13.75" customHeight="1">
      <c r="A18" s="17">
        <v>6241865</v>
      </c>
      <c r="B18" t="s" s="13">
        <v>43</v>
      </c>
      <c r="C18" t="s" s="12">
        <v>44</v>
      </c>
      <c r="D18" t="s" s="13">
        <v>9</v>
      </c>
      <c r="E18" s="19">
        <v>3232598</v>
      </c>
      <c r="F18" t="s" s="13">
        <v>45</v>
      </c>
      <c r="G18" t="s" s="54">
        <v>11</v>
      </c>
      <c r="H18" s="55"/>
    </row>
    <row r="19" ht="13.75" customHeight="1">
      <c r="A19" s="17">
        <v>6241865</v>
      </c>
      <c r="B19" t="s" s="13">
        <v>43</v>
      </c>
      <c r="C19" s="18"/>
      <c r="D19" t="s" s="13">
        <v>9</v>
      </c>
      <c r="E19" s="19">
        <v>6238180</v>
      </c>
      <c r="F19" t="s" s="13">
        <v>12</v>
      </c>
      <c r="G19" t="s" s="54">
        <v>13</v>
      </c>
      <c r="H19" s="55"/>
    </row>
    <row r="20" ht="13.75" customHeight="1">
      <c r="A20" s="17">
        <v>8950334</v>
      </c>
      <c r="B20" t="s" s="13">
        <v>52</v>
      </c>
      <c r="C20" t="s" s="12">
        <v>44</v>
      </c>
      <c r="D20" t="s" s="13">
        <v>22</v>
      </c>
      <c r="E20" s="19">
        <v>7732387</v>
      </c>
      <c r="F20" t="s" s="13">
        <v>53</v>
      </c>
      <c r="G20" t="s" s="54">
        <v>11</v>
      </c>
      <c r="H20" s="55"/>
    </row>
    <row r="21" ht="13.75" customHeight="1">
      <c r="A21" s="17">
        <v>8950334</v>
      </c>
      <c r="B21" t="s" s="13">
        <v>52</v>
      </c>
      <c r="C21" s="18"/>
      <c r="D21" t="s" s="13">
        <v>22</v>
      </c>
      <c r="E21" s="19">
        <v>6241865</v>
      </c>
      <c r="F21" t="s" s="13">
        <v>43</v>
      </c>
      <c r="G21" t="s" s="54">
        <v>13</v>
      </c>
      <c r="H21" s="55"/>
    </row>
    <row r="22" ht="13.75" customHeight="1">
      <c r="A22" s="17">
        <v>7732387</v>
      </c>
      <c r="B22" t="s" s="13">
        <v>54</v>
      </c>
      <c r="C22" t="s" s="12">
        <v>44</v>
      </c>
      <c r="D22" t="s" s="13">
        <v>22</v>
      </c>
      <c r="E22" s="19">
        <v>3232598</v>
      </c>
      <c r="F22" t="s" s="13">
        <v>45</v>
      </c>
      <c r="G22" t="s" s="54">
        <v>11</v>
      </c>
      <c r="H22" s="55"/>
    </row>
    <row r="23" ht="13.75" customHeight="1">
      <c r="A23" s="17">
        <v>7732387</v>
      </c>
      <c r="B23" t="s" s="13">
        <v>54</v>
      </c>
      <c r="C23" s="18"/>
      <c r="D23" t="s" s="13">
        <v>22</v>
      </c>
      <c r="E23" s="56">
        <v>4689766</v>
      </c>
      <c r="F23" t="s" s="25">
        <v>27</v>
      </c>
      <c r="G23" t="s" s="54">
        <v>13</v>
      </c>
      <c r="H23" s="55"/>
    </row>
    <row r="24" ht="13.75" customHeight="1">
      <c r="A24" s="17">
        <v>1119936</v>
      </c>
      <c r="B24" t="s" s="13">
        <v>55</v>
      </c>
      <c r="C24" t="s" s="12">
        <v>56</v>
      </c>
      <c r="D24" t="s" s="13">
        <v>9</v>
      </c>
      <c r="E24" s="19">
        <v>4721468</v>
      </c>
      <c r="F24" t="s" s="13">
        <v>57</v>
      </c>
      <c r="G24" t="s" s="54">
        <v>11</v>
      </c>
      <c r="H24" s="55"/>
    </row>
    <row r="25" ht="13.75" customHeight="1">
      <c r="A25" s="17">
        <v>1119936</v>
      </c>
      <c r="B25" t="s" s="13">
        <v>55</v>
      </c>
      <c r="C25" s="18"/>
      <c r="D25" t="s" s="13">
        <v>9</v>
      </c>
      <c r="E25" s="56">
        <v>5332229</v>
      </c>
      <c r="F25" t="s" s="25">
        <v>19</v>
      </c>
      <c r="G25" t="s" s="54">
        <v>13</v>
      </c>
      <c r="H25" s="55"/>
    </row>
    <row r="26" ht="13.75" customHeight="1">
      <c r="A26" s="17">
        <v>8238675</v>
      </c>
      <c r="B26" t="s" s="13">
        <v>58</v>
      </c>
      <c r="C26" t="s" s="12">
        <v>56</v>
      </c>
      <c r="D26" t="s" s="13">
        <v>59</v>
      </c>
      <c r="E26" s="19">
        <v>2923827</v>
      </c>
      <c r="F26" t="s" s="13">
        <v>60</v>
      </c>
      <c r="G26" t="s" s="54">
        <v>11</v>
      </c>
      <c r="H26" s="55"/>
    </row>
    <row r="27" ht="13.75" customHeight="1">
      <c r="A27" s="17">
        <v>8238675</v>
      </c>
      <c r="B27" t="s" s="13">
        <v>58</v>
      </c>
      <c r="C27" s="18"/>
      <c r="D27" t="s" s="13">
        <v>59</v>
      </c>
      <c r="E27" s="19">
        <v>6238180</v>
      </c>
      <c r="F27" t="s" s="13">
        <v>12</v>
      </c>
      <c r="G27" t="s" s="54">
        <v>13</v>
      </c>
      <c r="H27" s="55"/>
    </row>
    <row r="28" ht="13.75" customHeight="1">
      <c r="A28" s="17">
        <v>3920318</v>
      </c>
      <c r="B28" t="s" s="13">
        <v>61</v>
      </c>
      <c r="C28" t="s" s="12">
        <v>56</v>
      </c>
      <c r="D28" t="s" s="13">
        <v>62</v>
      </c>
      <c r="E28" s="19">
        <v>3853015</v>
      </c>
      <c r="F28" t="s" s="13">
        <v>63</v>
      </c>
      <c r="G28" t="s" s="54">
        <v>11</v>
      </c>
      <c r="H28" s="55"/>
    </row>
    <row r="29" ht="13.75" customHeight="1">
      <c r="A29" s="17">
        <v>3920318</v>
      </c>
      <c r="B29" t="s" s="13">
        <v>61</v>
      </c>
      <c r="C29" s="18"/>
      <c r="D29" t="s" s="13">
        <v>62</v>
      </c>
      <c r="E29" s="19">
        <v>4093148</v>
      </c>
      <c r="F29" t="s" s="13">
        <v>64</v>
      </c>
      <c r="G29" t="s" s="54">
        <v>13</v>
      </c>
      <c r="H29" s="55"/>
    </row>
    <row r="30" ht="13.75" customHeight="1">
      <c r="A30" s="17">
        <v>4093148</v>
      </c>
      <c r="B30" t="s" s="13">
        <v>64</v>
      </c>
      <c r="C30" t="s" s="12">
        <v>56</v>
      </c>
      <c r="D30" t="s" s="13">
        <v>62</v>
      </c>
      <c r="E30" s="19">
        <v>3853015</v>
      </c>
      <c r="F30" t="s" s="13">
        <v>63</v>
      </c>
      <c r="G30" t="s" s="54">
        <v>11</v>
      </c>
      <c r="H30" s="55"/>
    </row>
    <row r="31" ht="13.75" customHeight="1">
      <c r="A31" s="17">
        <v>4093148</v>
      </c>
      <c r="B31" t="s" s="13">
        <v>64</v>
      </c>
      <c r="C31" s="18"/>
      <c r="D31" t="s" s="13">
        <v>62</v>
      </c>
      <c r="E31" s="57">
        <v>8183023</v>
      </c>
      <c r="F31" t="s" s="27">
        <v>65</v>
      </c>
      <c r="G31" t="s" s="58">
        <v>13</v>
      </c>
      <c r="H31" s="55"/>
    </row>
    <row r="32" ht="13.75" customHeight="1">
      <c r="A32" s="17">
        <v>8183023</v>
      </c>
      <c r="B32" t="s" s="13">
        <v>66</v>
      </c>
      <c r="C32" t="s" s="12">
        <v>56</v>
      </c>
      <c r="D32" t="s" s="13">
        <v>62</v>
      </c>
      <c r="E32" s="19">
        <v>3853015</v>
      </c>
      <c r="F32" t="s" s="13">
        <v>63</v>
      </c>
      <c r="G32" t="s" s="54">
        <v>11</v>
      </c>
      <c r="H32" s="55"/>
    </row>
    <row r="33" ht="13.75" customHeight="1">
      <c r="A33" s="17">
        <v>8183023</v>
      </c>
      <c r="B33" t="s" s="13">
        <v>66</v>
      </c>
      <c r="C33" s="18"/>
      <c r="D33" t="s" s="13">
        <v>62</v>
      </c>
      <c r="E33" s="57">
        <v>3920318</v>
      </c>
      <c r="F33" t="s" s="27">
        <v>67</v>
      </c>
      <c r="G33" t="s" s="58">
        <v>13</v>
      </c>
      <c r="H33" s="55"/>
    </row>
    <row r="34" ht="13.75" customHeight="1">
      <c r="A34" s="17">
        <v>3853015</v>
      </c>
      <c r="B34" t="s" s="13">
        <v>68</v>
      </c>
      <c r="C34" t="s" s="12">
        <v>56</v>
      </c>
      <c r="D34" t="s" s="13">
        <v>62</v>
      </c>
      <c r="E34" s="19">
        <v>4721468</v>
      </c>
      <c r="F34" t="s" s="13">
        <v>57</v>
      </c>
      <c r="G34" t="s" s="54">
        <v>11</v>
      </c>
      <c r="H34" s="55"/>
    </row>
    <row r="35" ht="13.75" customHeight="1">
      <c r="A35" s="17">
        <v>3853015</v>
      </c>
      <c r="B35" t="s" s="13">
        <v>68</v>
      </c>
      <c r="C35" s="18"/>
      <c r="D35" t="s" s="13">
        <v>62</v>
      </c>
      <c r="E35" s="56">
        <v>6207095</v>
      </c>
      <c r="F35" t="s" s="25">
        <v>69</v>
      </c>
      <c r="G35" t="s" s="54">
        <v>13</v>
      </c>
      <c r="H35" s="55"/>
    </row>
    <row r="36" ht="13.75" customHeight="1">
      <c r="A36" s="17">
        <v>8180537</v>
      </c>
      <c r="B36" t="s" s="13">
        <v>73</v>
      </c>
      <c r="C36" t="s" s="12">
        <v>56</v>
      </c>
      <c r="D36" t="s" s="13">
        <v>74</v>
      </c>
      <c r="E36" s="19">
        <v>4093229</v>
      </c>
      <c r="F36" t="s" s="13">
        <v>75</v>
      </c>
      <c r="G36" t="s" s="54">
        <v>11</v>
      </c>
      <c r="H36" s="55"/>
    </row>
    <row r="37" ht="13.75" customHeight="1">
      <c r="A37" s="17">
        <v>8180537</v>
      </c>
      <c r="B37" t="s" s="13">
        <v>73</v>
      </c>
      <c r="C37" s="18"/>
      <c r="D37" t="s" s="13">
        <v>74</v>
      </c>
      <c r="E37" s="57">
        <v>1972229</v>
      </c>
      <c r="F37" t="s" s="27">
        <v>76</v>
      </c>
      <c r="G37" t="s" s="58">
        <v>13</v>
      </c>
      <c r="H37" s="55"/>
    </row>
    <row r="38" ht="13.75" customHeight="1">
      <c r="A38" s="17">
        <v>5349981</v>
      </c>
      <c r="B38" t="s" s="13">
        <v>77</v>
      </c>
      <c r="C38" t="s" s="12">
        <v>56</v>
      </c>
      <c r="D38" t="s" s="13">
        <v>78</v>
      </c>
      <c r="E38" s="19">
        <v>4093229</v>
      </c>
      <c r="F38" t="s" s="13">
        <v>75</v>
      </c>
      <c r="G38" t="s" s="54">
        <v>11</v>
      </c>
      <c r="H38" s="55"/>
    </row>
    <row r="39" ht="13.75" customHeight="1">
      <c r="A39" s="17">
        <v>5349981</v>
      </c>
      <c r="B39" t="s" s="13">
        <v>77</v>
      </c>
      <c r="C39" s="18"/>
      <c r="D39" t="s" s="13">
        <v>78</v>
      </c>
      <c r="E39" s="57">
        <v>5324014</v>
      </c>
      <c r="F39" t="s" s="27">
        <v>79</v>
      </c>
      <c r="G39" t="s" s="58">
        <v>13</v>
      </c>
      <c r="H39" s="55"/>
    </row>
    <row r="40" ht="13.75" customHeight="1">
      <c r="A40" s="17">
        <v>1972229</v>
      </c>
      <c r="B40" t="s" s="13">
        <v>80</v>
      </c>
      <c r="C40" t="s" s="12">
        <v>56</v>
      </c>
      <c r="D40" t="s" s="13">
        <v>81</v>
      </c>
      <c r="E40" s="19">
        <v>4093229</v>
      </c>
      <c r="F40" t="s" s="13">
        <v>75</v>
      </c>
      <c r="G40" t="s" s="54">
        <v>11</v>
      </c>
      <c r="H40" s="55"/>
    </row>
    <row r="41" ht="13.75" customHeight="1">
      <c r="A41" s="17">
        <v>1972229</v>
      </c>
      <c r="B41" t="s" s="13">
        <v>80</v>
      </c>
      <c r="C41" s="18"/>
      <c r="D41" t="s" s="13">
        <v>81</v>
      </c>
      <c r="E41" s="57">
        <v>8180537</v>
      </c>
      <c r="F41" t="s" s="27">
        <v>82</v>
      </c>
      <c r="G41" t="s" s="58">
        <v>13</v>
      </c>
      <c r="H41" s="55"/>
    </row>
    <row r="42" ht="13.75" customHeight="1">
      <c r="A42" s="17">
        <v>4093229</v>
      </c>
      <c r="B42" t="s" s="13">
        <v>83</v>
      </c>
      <c r="C42" t="s" s="12">
        <v>56</v>
      </c>
      <c r="D42" t="s" s="13">
        <v>81</v>
      </c>
      <c r="E42" s="19">
        <v>4721468</v>
      </c>
      <c r="F42" t="s" s="13">
        <v>57</v>
      </c>
      <c r="G42" t="s" s="54">
        <v>11</v>
      </c>
      <c r="H42" s="55"/>
    </row>
    <row r="43" ht="13.75" customHeight="1">
      <c r="A43" s="17">
        <v>4093229</v>
      </c>
      <c r="B43" t="s" s="13">
        <v>83</v>
      </c>
      <c r="C43" s="18"/>
      <c r="D43" t="s" s="13">
        <v>81</v>
      </c>
      <c r="E43" s="56">
        <v>4689766</v>
      </c>
      <c r="F43" t="s" s="25">
        <v>27</v>
      </c>
      <c r="G43" t="s" s="54">
        <v>13</v>
      </c>
      <c r="H43" s="55"/>
    </row>
    <row r="44" ht="13.75" customHeight="1">
      <c r="A44" s="17">
        <v>5584317</v>
      </c>
      <c r="B44" t="s" s="13">
        <v>84</v>
      </c>
      <c r="C44" t="s" s="12">
        <v>56</v>
      </c>
      <c r="D44" t="s" s="13">
        <v>74</v>
      </c>
      <c r="E44" s="19">
        <v>8180537</v>
      </c>
      <c r="F44" t="s" s="13">
        <v>82</v>
      </c>
      <c r="G44" t="s" s="54">
        <v>11</v>
      </c>
      <c r="H44" s="55"/>
    </row>
    <row r="45" ht="13.75" customHeight="1">
      <c r="A45" s="17">
        <v>5584317</v>
      </c>
      <c r="B45" t="s" s="13">
        <v>84</v>
      </c>
      <c r="C45" s="18"/>
      <c r="D45" t="s" s="13">
        <v>74</v>
      </c>
      <c r="E45" s="57">
        <v>7844270</v>
      </c>
      <c r="F45" t="s" s="27">
        <v>85</v>
      </c>
      <c r="G45" t="s" s="58">
        <v>13</v>
      </c>
      <c r="H45" s="55"/>
    </row>
    <row r="46" ht="13.75" customHeight="1">
      <c r="A46" s="17">
        <v>7844270</v>
      </c>
      <c r="B46" t="s" s="13">
        <v>86</v>
      </c>
      <c r="C46" t="s" s="12">
        <v>56</v>
      </c>
      <c r="D46" t="s" s="13">
        <v>74</v>
      </c>
      <c r="E46" s="19">
        <v>8180537</v>
      </c>
      <c r="F46" t="s" s="13">
        <v>82</v>
      </c>
      <c r="G46" t="s" s="54">
        <v>11</v>
      </c>
      <c r="H46" s="55"/>
    </row>
    <row r="47" ht="13.75" customHeight="1">
      <c r="A47" s="17">
        <v>7844270</v>
      </c>
      <c r="B47" t="s" s="13">
        <v>86</v>
      </c>
      <c r="C47" s="18"/>
      <c r="D47" t="s" s="13">
        <v>74</v>
      </c>
      <c r="E47" s="57">
        <v>6278078</v>
      </c>
      <c r="F47" t="s" s="27">
        <v>87</v>
      </c>
      <c r="G47" t="s" s="58">
        <v>13</v>
      </c>
      <c r="H47" s="55"/>
    </row>
    <row r="48" ht="13.75" customHeight="1">
      <c r="A48" s="17">
        <v>5399284</v>
      </c>
      <c r="B48" t="s" s="13">
        <v>88</v>
      </c>
      <c r="C48" t="s" s="12">
        <v>56</v>
      </c>
      <c r="D48" t="s" s="13">
        <v>81</v>
      </c>
      <c r="E48" s="19">
        <v>1972229</v>
      </c>
      <c r="F48" t="s" s="13">
        <v>76</v>
      </c>
      <c r="G48" t="s" s="54">
        <v>11</v>
      </c>
      <c r="H48" s="55"/>
    </row>
    <row r="49" ht="13.75" customHeight="1">
      <c r="A49" s="17">
        <v>5399284</v>
      </c>
      <c r="B49" t="s" s="13">
        <v>88</v>
      </c>
      <c r="C49" s="18"/>
      <c r="D49" t="s" s="13">
        <v>81</v>
      </c>
      <c r="E49" s="57">
        <v>5897907</v>
      </c>
      <c r="F49" t="s" s="27">
        <v>89</v>
      </c>
      <c r="G49" t="s" s="58">
        <v>13</v>
      </c>
      <c r="H49" s="55"/>
    </row>
    <row r="50" ht="13.75" customHeight="1">
      <c r="A50" s="17">
        <v>5897907</v>
      </c>
      <c r="B50" t="s" s="13">
        <v>90</v>
      </c>
      <c r="C50" t="s" s="12">
        <v>56</v>
      </c>
      <c r="D50" t="s" s="13">
        <v>81</v>
      </c>
      <c r="E50" s="19">
        <v>1972229</v>
      </c>
      <c r="F50" t="s" s="13">
        <v>76</v>
      </c>
      <c r="G50" t="s" s="54">
        <v>11</v>
      </c>
      <c r="H50" s="55"/>
    </row>
    <row r="51" ht="13.75" customHeight="1">
      <c r="A51" s="17">
        <v>5897907</v>
      </c>
      <c r="B51" t="s" s="13">
        <v>90</v>
      </c>
      <c r="C51" s="18"/>
      <c r="D51" t="s" s="13">
        <v>81</v>
      </c>
      <c r="E51" s="57">
        <v>5399284</v>
      </c>
      <c r="F51" t="s" s="27">
        <v>91</v>
      </c>
      <c r="G51" t="s" s="58">
        <v>13</v>
      </c>
      <c r="H51" s="55"/>
    </row>
    <row r="52" ht="13.75" customHeight="1">
      <c r="A52" s="17">
        <v>5324014</v>
      </c>
      <c r="B52" t="s" s="13">
        <v>92</v>
      </c>
      <c r="C52" t="s" s="12">
        <v>56</v>
      </c>
      <c r="D52" t="s" s="13">
        <v>81</v>
      </c>
      <c r="E52" s="19">
        <v>1972229</v>
      </c>
      <c r="F52" t="s" s="13">
        <v>76</v>
      </c>
      <c r="G52" t="s" s="54">
        <v>11</v>
      </c>
      <c r="H52" s="55"/>
    </row>
    <row r="53" ht="13.75" customHeight="1">
      <c r="A53" s="17">
        <v>5324014</v>
      </c>
      <c r="B53" t="s" s="13">
        <v>92</v>
      </c>
      <c r="C53" s="18"/>
      <c r="D53" t="s" s="13">
        <v>81</v>
      </c>
      <c r="E53" s="57">
        <v>5349981</v>
      </c>
      <c r="F53" t="s" s="27">
        <v>93</v>
      </c>
      <c r="G53" t="s" s="58">
        <v>13</v>
      </c>
      <c r="H53" s="55"/>
    </row>
    <row r="54" ht="13.75" customHeight="1">
      <c r="A54" s="17">
        <v>6278078</v>
      </c>
      <c r="B54" t="s" s="13">
        <v>94</v>
      </c>
      <c r="C54" t="s" s="12">
        <v>56</v>
      </c>
      <c r="D54" t="s" s="13">
        <v>74</v>
      </c>
      <c r="E54" s="19">
        <v>8180537</v>
      </c>
      <c r="F54" t="s" s="13">
        <v>82</v>
      </c>
      <c r="G54" t="s" s="54">
        <v>11</v>
      </c>
      <c r="H54" s="55"/>
    </row>
    <row r="55" ht="13.75" customHeight="1">
      <c r="A55" s="17">
        <v>6278078</v>
      </c>
      <c r="B55" t="s" s="13">
        <v>94</v>
      </c>
      <c r="C55" s="18"/>
      <c r="D55" t="s" s="13">
        <v>74</v>
      </c>
      <c r="E55" s="57">
        <v>5584317</v>
      </c>
      <c r="F55" t="s" s="27">
        <v>95</v>
      </c>
      <c r="G55" t="s" s="58">
        <v>13</v>
      </c>
      <c r="H55" s="55"/>
    </row>
    <row r="56" ht="13.75" customHeight="1">
      <c r="A56" s="17">
        <v>6338557</v>
      </c>
      <c r="B56" t="s" s="13">
        <v>96</v>
      </c>
      <c r="C56" t="s" s="12">
        <v>56</v>
      </c>
      <c r="D56" t="s" s="13">
        <v>97</v>
      </c>
      <c r="E56" s="19">
        <v>6274227</v>
      </c>
      <c r="F56" t="s" s="13">
        <v>98</v>
      </c>
      <c r="G56" t="s" s="54">
        <v>11</v>
      </c>
      <c r="H56" s="55"/>
    </row>
    <row r="57" ht="13.75" customHeight="1">
      <c r="A57" s="17">
        <v>6338557</v>
      </c>
      <c r="B57" t="s" s="13">
        <v>96</v>
      </c>
      <c r="C57" s="18"/>
      <c r="D57" t="s" s="13">
        <v>97</v>
      </c>
      <c r="E57" s="57">
        <v>12487648</v>
      </c>
      <c r="F57" t="s" s="27">
        <v>99</v>
      </c>
      <c r="G57" t="s" s="58">
        <v>13</v>
      </c>
      <c r="H57" s="55"/>
    </row>
    <row r="58" ht="13.75" customHeight="1">
      <c r="A58" s="17">
        <v>6274227</v>
      </c>
      <c r="B58" t="s" s="13">
        <v>100</v>
      </c>
      <c r="C58" t="s" s="12">
        <v>56</v>
      </c>
      <c r="D58" t="s" s="13">
        <v>97</v>
      </c>
      <c r="E58" s="19">
        <v>1119936</v>
      </c>
      <c r="F58" t="s" s="13">
        <v>72</v>
      </c>
      <c r="G58" t="s" s="54">
        <v>11</v>
      </c>
      <c r="H58" s="55"/>
    </row>
    <row r="59" ht="13.75" customHeight="1">
      <c r="A59" s="17">
        <v>6274227</v>
      </c>
      <c r="B59" t="s" s="13">
        <v>100</v>
      </c>
      <c r="C59" s="18"/>
      <c r="D59" t="s" s="13">
        <v>97</v>
      </c>
      <c r="E59" s="19">
        <v>6238180</v>
      </c>
      <c r="F59" t="s" s="13">
        <v>12</v>
      </c>
      <c r="G59" t="s" s="54">
        <v>13</v>
      </c>
      <c r="H59" s="55"/>
    </row>
    <row r="60" ht="13.75" customHeight="1">
      <c r="A60" s="17">
        <v>12487648</v>
      </c>
      <c r="B60" t="s" s="13">
        <v>99</v>
      </c>
      <c r="C60" t="s" s="12">
        <v>56</v>
      </c>
      <c r="D60" t="s" s="13">
        <v>97</v>
      </c>
      <c r="E60" s="19">
        <v>6274227</v>
      </c>
      <c r="F60" t="s" s="13">
        <v>98</v>
      </c>
      <c r="G60" t="s" s="54">
        <v>11</v>
      </c>
      <c r="H60" s="55"/>
    </row>
    <row r="61" ht="13.75" customHeight="1">
      <c r="A61" s="17">
        <v>12487648</v>
      </c>
      <c r="B61" t="s" s="13">
        <v>99</v>
      </c>
      <c r="C61" s="18"/>
      <c r="D61" t="s" s="13">
        <v>97</v>
      </c>
      <c r="E61" s="19">
        <v>7720678</v>
      </c>
      <c r="F61" t="s" s="13">
        <v>101</v>
      </c>
      <c r="G61" t="s" s="54">
        <v>13</v>
      </c>
      <c r="H61" s="55"/>
    </row>
    <row r="62" ht="13.75" customHeight="1">
      <c r="A62" s="17">
        <v>9710393</v>
      </c>
      <c r="B62" t="s" s="13">
        <v>102</v>
      </c>
      <c r="C62" t="s" s="12">
        <v>56</v>
      </c>
      <c r="D62" t="s" s="13">
        <v>103</v>
      </c>
      <c r="E62" s="19">
        <v>6238180</v>
      </c>
      <c r="F62" t="s" s="13">
        <v>104</v>
      </c>
      <c r="G62" t="s" s="54">
        <v>11</v>
      </c>
      <c r="H62" s="55"/>
    </row>
    <row r="63" ht="13.75" customHeight="1">
      <c r="A63" s="17">
        <v>9710393</v>
      </c>
      <c r="B63" t="s" s="13">
        <v>102</v>
      </c>
      <c r="C63" s="18"/>
      <c r="D63" t="s" s="13">
        <v>103</v>
      </c>
      <c r="E63" s="57">
        <v>6380944</v>
      </c>
      <c r="F63" t="s" s="27">
        <v>105</v>
      </c>
      <c r="G63" t="s" s="58">
        <v>13</v>
      </c>
      <c r="H63" s="55"/>
    </row>
    <row r="64" ht="13.75" customHeight="1">
      <c r="A64" s="17">
        <v>11304206</v>
      </c>
      <c r="B64" t="s" s="13">
        <v>106</v>
      </c>
      <c r="C64" t="s" s="12">
        <v>56</v>
      </c>
      <c r="D64" t="s" s="13">
        <v>103</v>
      </c>
      <c r="E64" s="19">
        <v>5028022</v>
      </c>
      <c r="F64" t="s" s="13">
        <v>107</v>
      </c>
      <c r="G64" t="s" s="54">
        <v>11</v>
      </c>
      <c r="H64" s="55"/>
    </row>
    <row r="65" ht="13.75" customHeight="1">
      <c r="A65" s="17">
        <v>11304206</v>
      </c>
      <c r="B65" t="s" s="13">
        <v>106</v>
      </c>
      <c r="C65" s="18"/>
      <c r="D65" t="s" s="13">
        <v>103</v>
      </c>
      <c r="E65" s="57">
        <v>7844270</v>
      </c>
      <c r="F65" t="s" s="27">
        <v>85</v>
      </c>
      <c r="G65" t="s" s="58">
        <v>13</v>
      </c>
      <c r="H65" s="55"/>
    </row>
    <row r="66" ht="13.75" customHeight="1">
      <c r="A66" s="17">
        <v>1932545</v>
      </c>
      <c r="B66" t="s" s="13">
        <v>108</v>
      </c>
      <c r="C66" t="s" s="12">
        <v>56</v>
      </c>
      <c r="D66" t="s" s="13">
        <v>103</v>
      </c>
      <c r="E66" s="19">
        <v>6539964</v>
      </c>
      <c r="F66" t="s" s="13">
        <v>109</v>
      </c>
      <c r="G66" t="s" s="54">
        <v>11</v>
      </c>
      <c r="H66" s="55"/>
    </row>
    <row r="67" ht="13.75" customHeight="1">
      <c r="A67" s="17">
        <v>1932545</v>
      </c>
      <c r="B67" t="s" s="13">
        <v>108</v>
      </c>
      <c r="C67" s="18"/>
      <c r="D67" t="s" s="13">
        <v>103</v>
      </c>
      <c r="E67" s="57">
        <v>6238180</v>
      </c>
      <c r="F67" t="s" s="27">
        <v>110</v>
      </c>
      <c r="G67" t="s" s="58">
        <v>13</v>
      </c>
      <c r="H67" s="55"/>
    </row>
    <row r="68" ht="13.75" customHeight="1">
      <c r="A68" s="17">
        <v>6238180</v>
      </c>
      <c r="B68" t="s" s="13">
        <v>12</v>
      </c>
      <c r="C68" t="s" s="12">
        <v>56</v>
      </c>
      <c r="D68" t="s" s="13">
        <v>103</v>
      </c>
      <c r="E68" s="19">
        <v>6539964</v>
      </c>
      <c r="F68" t="s" s="13">
        <v>109</v>
      </c>
      <c r="G68" t="s" s="54">
        <v>11</v>
      </c>
      <c r="H68" s="55"/>
    </row>
    <row r="69" ht="13.75" customHeight="1">
      <c r="A69" s="17">
        <v>6238180</v>
      </c>
      <c r="B69" t="s" s="13">
        <v>12</v>
      </c>
      <c r="C69" s="18"/>
      <c r="D69" t="s" s="13">
        <v>103</v>
      </c>
      <c r="E69" s="57">
        <v>1932545</v>
      </c>
      <c r="F69" t="s" s="27">
        <v>108</v>
      </c>
      <c r="G69" t="s" s="58">
        <v>13</v>
      </c>
      <c r="H69" s="55"/>
    </row>
    <row r="70" ht="13.75" customHeight="1">
      <c r="A70" s="17">
        <v>8117513</v>
      </c>
      <c r="B70" t="s" s="13">
        <v>111</v>
      </c>
      <c r="C70" t="s" s="12">
        <v>56</v>
      </c>
      <c r="D70" t="s" s="13">
        <v>103</v>
      </c>
      <c r="E70" s="19">
        <v>6238180</v>
      </c>
      <c r="F70" t="s" s="13">
        <v>104</v>
      </c>
      <c r="G70" t="s" s="54">
        <v>11</v>
      </c>
      <c r="H70" s="55"/>
    </row>
    <row r="71" ht="13.75" customHeight="1">
      <c r="A71" s="17">
        <v>8117513</v>
      </c>
      <c r="B71" t="s" s="13">
        <v>111</v>
      </c>
      <c r="C71" s="18"/>
      <c r="D71" t="s" s="13">
        <v>103</v>
      </c>
      <c r="E71" s="57">
        <v>9710393</v>
      </c>
      <c r="F71" t="s" s="27">
        <v>102</v>
      </c>
      <c r="G71" t="s" s="58">
        <v>13</v>
      </c>
      <c r="H71" s="55"/>
    </row>
    <row r="72" ht="13.75" customHeight="1">
      <c r="A72" s="17">
        <v>7771637</v>
      </c>
      <c r="B72" t="s" s="13">
        <v>112</v>
      </c>
      <c r="C72" t="s" s="12">
        <v>56</v>
      </c>
      <c r="D72" t="s" s="13">
        <v>103</v>
      </c>
      <c r="E72" s="19">
        <v>6238180</v>
      </c>
      <c r="F72" t="s" s="13">
        <v>104</v>
      </c>
      <c r="G72" t="s" s="54">
        <v>11</v>
      </c>
      <c r="H72" s="55"/>
    </row>
    <row r="73" ht="13.75" customHeight="1">
      <c r="A73" s="17">
        <v>7771637</v>
      </c>
      <c r="B73" t="s" s="13">
        <v>112</v>
      </c>
      <c r="C73" s="18"/>
      <c r="D73" t="s" s="13">
        <v>103</v>
      </c>
      <c r="E73" s="19">
        <v>8117513</v>
      </c>
      <c r="F73" t="s" s="13">
        <v>111</v>
      </c>
      <c r="G73" t="s" s="54">
        <v>13</v>
      </c>
      <c r="H73" s="55"/>
    </row>
    <row r="74" ht="13.75" customHeight="1">
      <c r="A74" s="17">
        <v>6380944</v>
      </c>
      <c r="B74" t="s" s="13">
        <v>105</v>
      </c>
      <c r="C74" t="s" s="12">
        <v>56</v>
      </c>
      <c r="D74" t="s" s="13">
        <v>103</v>
      </c>
      <c r="E74" s="19">
        <v>6238180</v>
      </c>
      <c r="F74" t="s" s="13">
        <v>104</v>
      </c>
      <c r="G74" t="s" s="54">
        <v>11</v>
      </c>
      <c r="H74" s="55"/>
    </row>
    <row r="75" ht="13.75" customHeight="1">
      <c r="A75" s="17">
        <v>6380944</v>
      </c>
      <c r="B75" t="s" s="13">
        <v>105</v>
      </c>
      <c r="C75" s="18"/>
      <c r="D75" t="s" s="13">
        <v>103</v>
      </c>
      <c r="E75" s="57">
        <v>9710393</v>
      </c>
      <c r="F75" t="s" s="27">
        <v>102</v>
      </c>
      <c r="G75" t="s" s="58">
        <v>13</v>
      </c>
      <c r="H75" s="55"/>
    </row>
    <row r="76" ht="13.75" customHeight="1">
      <c r="A76" s="17">
        <v>6539964</v>
      </c>
      <c r="B76" t="s" s="13">
        <v>113</v>
      </c>
      <c r="C76" t="s" s="12">
        <v>56</v>
      </c>
      <c r="D76" t="s" s="13">
        <v>103</v>
      </c>
      <c r="E76" s="19">
        <v>1119936</v>
      </c>
      <c r="F76" t="s" s="13">
        <v>72</v>
      </c>
      <c r="G76" t="s" s="54">
        <v>11</v>
      </c>
      <c r="H76" s="55"/>
    </row>
    <row r="77" ht="13.75" customHeight="1">
      <c r="A77" s="17">
        <v>6539964</v>
      </c>
      <c r="B77" t="s" s="13">
        <v>113</v>
      </c>
      <c r="C77" s="18"/>
      <c r="D77" t="s" s="13">
        <v>103</v>
      </c>
      <c r="E77" s="19">
        <v>4643157</v>
      </c>
      <c r="F77" t="s" s="13">
        <v>114</v>
      </c>
      <c r="G77" t="s" s="54">
        <v>13</v>
      </c>
      <c r="H77" s="55"/>
    </row>
    <row r="78" ht="13.75" customHeight="1">
      <c r="A78" s="17">
        <v>5339017</v>
      </c>
      <c r="B78" t="s" s="13">
        <v>115</v>
      </c>
      <c r="C78" t="s" s="12">
        <v>56</v>
      </c>
      <c r="D78" t="s" s="13">
        <v>103</v>
      </c>
      <c r="E78" s="19">
        <v>1119936</v>
      </c>
      <c r="F78" t="s" s="13">
        <v>72</v>
      </c>
      <c r="G78" t="s" s="54">
        <v>11</v>
      </c>
      <c r="H78" s="55"/>
    </row>
    <row r="79" ht="13.75" customHeight="1">
      <c r="A79" s="17">
        <v>5339017</v>
      </c>
      <c r="B79" t="s" s="13">
        <v>115</v>
      </c>
      <c r="C79" s="18"/>
      <c r="D79" t="s" s="13">
        <v>103</v>
      </c>
      <c r="E79" s="57">
        <v>4458561</v>
      </c>
      <c r="F79" t="s" s="27">
        <v>116</v>
      </c>
      <c r="G79" t="s" s="58">
        <v>13</v>
      </c>
      <c r="H79" s="55"/>
    </row>
    <row r="80" ht="13.75" customHeight="1">
      <c r="A80" s="17">
        <v>6364613</v>
      </c>
      <c r="B80" t="s" s="13">
        <v>120</v>
      </c>
      <c r="C80" t="s" s="12">
        <v>56</v>
      </c>
      <c r="D80" t="s" s="13">
        <v>118</v>
      </c>
      <c r="E80" s="19">
        <v>6260485</v>
      </c>
      <c r="F80" t="s" s="13">
        <v>119</v>
      </c>
      <c r="G80" t="s" s="54">
        <v>11</v>
      </c>
      <c r="H80" s="55"/>
    </row>
    <row r="81" ht="13.75" customHeight="1">
      <c r="A81" s="17">
        <v>6364613</v>
      </c>
      <c r="B81" t="s" s="13">
        <v>120</v>
      </c>
      <c r="C81" s="18"/>
      <c r="D81" t="s" s="13">
        <v>118</v>
      </c>
      <c r="E81" s="19">
        <v>5411056</v>
      </c>
      <c r="F81" t="s" s="13">
        <v>117</v>
      </c>
      <c r="G81" t="s" s="54">
        <v>13</v>
      </c>
      <c r="H81" s="55"/>
    </row>
    <row r="82" ht="13.75" customHeight="1">
      <c r="A82" t="s" s="28">
        <v>121</v>
      </c>
      <c r="B82" t="s" s="13">
        <v>122</v>
      </c>
      <c r="C82" t="s" s="12">
        <v>56</v>
      </c>
      <c r="D82" t="s" s="13">
        <v>118</v>
      </c>
      <c r="E82" s="19">
        <v>4625439</v>
      </c>
      <c r="F82" t="s" s="13">
        <v>123</v>
      </c>
      <c r="G82" t="s" s="54">
        <v>11</v>
      </c>
      <c r="H82" s="55"/>
    </row>
    <row r="83" ht="13.75" customHeight="1">
      <c r="A83" t="s" s="28">
        <v>121</v>
      </c>
      <c r="B83" t="s" s="13">
        <v>122</v>
      </c>
      <c r="C83" s="18"/>
      <c r="D83" t="s" s="13">
        <v>118</v>
      </c>
      <c r="E83" s="19">
        <v>3275835</v>
      </c>
      <c r="F83" t="s" s="13">
        <v>124</v>
      </c>
      <c r="G83" t="s" s="54">
        <v>13</v>
      </c>
      <c r="H83" s="55"/>
    </row>
    <row r="84" ht="13.75" customHeight="1">
      <c r="A84" s="17">
        <v>11383284</v>
      </c>
      <c r="B84" t="s" s="13">
        <v>130</v>
      </c>
      <c r="C84" t="s" s="12">
        <v>56</v>
      </c>
      <c r="D84" t="s" s="13">
        <v>118</v>
      </c>
      <c r="E84" s="19">
        <v>6484908</v>
      </c>
      <c r="F84" t="s" s="13">
        <v>131</v>
      </c>
      <c r="G84" t="s" s="54">
        <v>11</v>
      </c>
      <c r="H84" s="55"/>
    </row>
    <row r="85" ht="13.75" customHeight="1">
      <c r="A85" s="17">
        <v>11383284</v>
      </c>
      <c r="B85" t="s" s="13">
        <v>130</v>
      </c>
      <c r="C85" s="18"/>
      <c r="D85" t="s" s="13">
        <v>118</v>
      </c>
      <c r="E85" s="19">
        <v>6252413</v>
      </c>
      <c r="F85" t="s" s="13">
        <v>132</v>
      </c>
      <c r="G85" t="s" s="54">
        <v>13</v>
      </c>
      <c r="H85" s="55"/>
    </row>
    <row r="86" ht="13.75" customHeight="1">
      <c r="A86" s="17">
        <v>4625439</v>
      </c>
      <c r="B86" t="s" s="13">
        <v>133</v>
      </c>
      <c r="C86" t="s" s="12">
        <v>56</v>
      </c>
      <c r="D86" t="s" s="13">
        <v>118</v>
      </c>
      <c r="E86" t="s" s="13">
        <v>127</v>
      </c>
      <c r="F86" t="s" s="13">
        <v>128</v>
      </c>
      <c r="G86" t="s" s="54">
        <v>11</v>
      </c>
      <c r="H86" s="55"/>
    </row>
    <row r="87" ht="13.75" customHeight="1">
      <c r="A87" s="17">
        <v>4625439</v>
      </c>
      <c r="B87" t="s" s="13">
        <v>133</v>
      </c>
      <c r="C87" s="18"/>
      <c r="D87" t="s" s="13">
        <v>118</v>
      </c>
      <c r="E87" s="19">
        <v>6484908</v>
      </c>
      <c r="F87" t="s" s="13">
        <v>134</v>
      </c>
      <c r="G87" t="s" s="54">
        <v>13</v>
      </c>
      <c r="H87" s="55"/>
    </row>
    <row r="88" ht="13.75" customHeight="1">
      <c r="A88" s="17">
        <v>3275835</v>
      </c>
      <c r="B88" t="s" s="13">
        <v>124</v>
      </c>
      <c r="C88" t="s" s="12">
        <v>56</v>
      </c>
      <c r="D88" t="s" s="13">
        <v>118</v>
      </c>
      <c r="E88" s="19">
        <v>4625439</v>
      </c>
      <c r="F88" t="s" s="13">
        <v>123</v>
      </c>
      <c r="G88" t="s" s="54">
        <v>11</v>
      </c>
      <c r="H88" s="55"/>
    </row>
    <row r="89" ht="13.75" customHeight="1">
      <c r="A89" s="17">
        <v>3275835</v>
      </c>
      <c r="B89" t="s" s="13">
        <v>124</v>
      </c>
      <c r="C89" s="18"/>
      <c r="D89" t="s" s="13">
        <v>118</v>
      </c>
      <c r="E89" s="19">
        <v>1735927</v>
      </c>
      <c r="F89" t="s" s="13">
        <v>125</v>
      </c>
      <c r="G89" t="s" s="54">
        <v>13</v>
      </c>
      <c r="H89" s="55"/>
    </row>
    <row r="90" ht="13.75" customHeight="1">
      <c r="A90" t="s" s="28">
        <v>127</v>
      </c>
      <c r="B90" t="s" s="13">
        <v>144</v>
      </c>
      <c r="C90" t="s" s="12">
        <v>56</v>
      </c>
      <c r="D90" t="s" s="13">
        <v>118</v>
      </c>
      <c r="E90" s="19">
        <v>4721468</v>
      </c>
      <c r="F90" t="s" s="13">
        <v>57</v>
      </c>
      <c r="G90" t="s" s="54">
        <v>11</v>
      </c>
      <c r="H90" s="55"/>
    </row>
    <row r="91" ht="13.75" customHeight="1">
      <c r="A91" t="s" s="28">
        <v>127</v>
      </c>
      <c r="B91" t="s" s="13">
        <v>144</v>
      </c>
      <c r="C91" s="18"/>
      <c r="D91" t="s" s="13">
        <v>118</v>
      </c>
      <c r="E91" s="56">
        <v>5332229</v>
      </c>
      <c r="F91" t="s" s="25">
        <v>19</v>
      </c>
      <c r="G91" t="s" s="54">
        <v>13</v>
      </c>
      <c r="H91" s="55"/>
    </row>
    <row r="92" ht="13.75" customHeight="1">
      <c r="A92" s="17">
        <v>2198</v>
      </c>
      <c r="B92" t="s" s="13">
        <v>139</v>
      </c>
      <c r="C92" t="s" s="12">
        <v>56</v>
      </c>
      <c r="D92" t="s" s="13">
        <v>118</v>
      </c>
      <c r="E92" t="s" s="13">
        <v>127</v>
      </c>
      <c r="F92" t="s" s="13">
        <v>128</v>
      </c>
      <c r="G92" t="s" s="54">
        <v>11</v>
      </c>
      <c r="H92" s="55"/>
    </row>
    <row r="93" ht="13.75" customHeight="1">
      <c r="A93" s="17">
        <v>2198</v>
      </c>
      <c r="B93" t="s" s="13">
        <v>139</v>
      </c>
      <c r="C93" s="18"/>
      <c r="D93" t="s" s="13">
        <v>118</v>
      </c>
      <c r="E93" s="19">
        <v>4433045</v>
      </c>
      <c r="F93" t="s" s="13">
        <v>137</v>
      </c>
      <c r="G93" t="s" s="54">
        <v>13</v>
      </c>
      <c r="H93" s="55"/>
    </row>
    <row r="94" ht="13.75" customHeight="1">
      <c r="A94" s="17">
        <v>3655724</v>
      </c>
      <c r="B94" t="s" s="13">
        <v>165</v>
      </c>
      <c r="C94" t="s" s="12">
        <v>56</v>
      </c>
      <c r="D94" t="s" s="13">
        <v>47</v>
      </c>
      <c r="E94" s="19">
        <v>6288438</v>
      </c>
      <c r="F94" t="s" s="13">
        <v>151</v>
      </c>
      <c r="G94" t="s" s="54">
        <v>11</v>
      </c>
      <c r="H94" s="55"/>
    </row>
    <row r="95" ht="13.75" customHeight="1">
      <c r="A95" s="17">
        <v>3655724</v>
      </c>
      <c r="B95" t="s" s="13">
        <v>165</v>
      </c>
      <c r="C95" s="18"/>
      <c r="D95" t="s" s="13">
        <v>47</v>
      </c>
      <c r="E95" s="57">
        <v>10786675</v>
      </c>
      <c r="F95" t="s" s="27">
        <v>166</v>
      </c>
      <c r="G95" t="s" s="58">
        <v>13</v>
      </c>
      <c r="H95" s="55"/>
    </row>
    <row r="96" ht="13.75" customHeight="1">
      <c r="A96" s="17">
        <v>3842939</v>
      </c>
      <c r="B96" t="s" s="13">
        <v>167</v>
      </c>
      <c r="C96" t="s" s="12">
        <v>56</v>
      </c>
      <c r="D96" t="s" s="13">
        <v>47</v>
      </c>
      <c r="E96" s="19">
        <v>6207095</v>
      </c>
      <c r="F96" t="s" s="13">
        <v>69</v>
      </c>
      <c r="G96" t="s" s="54">
        <v>11</v>
      </c>
      <c r="H96" s="55"/>
    </row>
    <row r="97" ht="13.75" customHeight="1">
      <c r="A97" s="17">
        <v>3842939</v>
      </c>
      <c r="B97" t="s" s="13">
        <v>167</v>
      </c>
      <c r="C97" s="18"/>
      <c r="D97" t="s" s="13">
        <v>47</v>
      </c>
      <c r="E97" s="57">
        <v>8196460</v>
      </c>
      <c r="F97" t="s" s="27">
        <v>168</v>
      </c>
      <c r="G97" t="s" s="58">
        <v>13</v>
      </c>
      <c r="H97" s="55"/>
    </row>
    <row r="98" ht="13.75" customHeight="1">
      <c r="A98" s="17">
        <v>5863452</v>
      </c>
      <c r="B98" t="s" s="13">
        <v>171</v>
      </c>
      <c r="C98" t="s" s="12">
        <v>56</v>
      </c>
      <c r="D98" t="s" s="13">
        <v>47</v>
      </c>
      <c r="E98" s="19">
        <v>6207095</v>
      </c>
      <c r="F98" t="s" s="13">
        <v>69</v>
      </c>
      <c r="G98" t="s" s="54">
        <v>11</v>
      </c>
      <c r="H98" s="55"/>
    </row>
    <row r="99" ht="13.75" customHeight="1">
      <c r="A99" s="17">
        <v>5863452</v>
      </c>
      <c r="B99" t="s" s="13">
        <v>171</v>
      </c>
      <c r="C99" s="18"/>
      <c r="D99" t="s" s="13">
        <v>47</v>
      </c>
      <c r="E99" s="57">
        <v>5821202</v>
      </c>
      <c r="F99" t="s" s="27">
        <v>160</v>
      </c>
      <c r="G99" t="s" s="58">
        <v>13</v>
      </c>
      <c r="H99" s="55"/>
    </row>
    <row r="100" ht="13.75" customHeight="1">
      <c r="A100" s="17">
        <v>10786675</v>
      </c>
      <c r="B100" t="s" s="13">
        <v>172</v>
      </c>
      <c r="C100" t="s" s="12">
        <v>56</v>
      </c>
      <c r="D100" t="s" s="13">
        <v>47</v>
      </c>
      <c r="E100" s="19">
        <v>6288438</v>
      </c>
      <c r="F100" t="s" s="13">
        <v>151</v>
      </c>
      <c r="G100" t="s" s="54">
        <v>11</v>
      </c>
      <c r="H100" s="55"/>
    </row>
    <row r="101" ht="13.75" customHeight="1">
      <c r="A101" s="17">
        <v>10786675</v>
      </c>
      <c r="B101" t="s" s="13">
        <v>172</v>
      </c>
      <c r="C101" s="18"/>
      <c r="D101" t="s" s="13">
        <v>47</v>
      </c>
      <c r="E101" s="57">
        <v>3655724</v>
      </c>
      <c r="F101" t="s" s="27">
        <v>165</v>
      </c>
      <c r="G101" t="s" s="58">
        <v>13</v>
      </c>
      <c r="H101" s="55"/>
    </row>
    <row r="102" ht="13.75" customHeight="1">
      <c r="A102" s="17">
        <v>8196460</v>
      </c>
      <c r="B102" t="s" s="13">
        <v>173</v>
      </c>
      <c r="C102" t="s" s="12">
        <v>56</v>
      </c>
      <c r="D102" t="s" s="13">
        <v>47</v>
      </c>
      <c r="E102" s="19">
        <v>6207095</v>
      </c>
      <c r="F102" t="s" s="13">
        <v>69</v>
      </c>
      <c r="G102" t="s" s="54">
        <v>11</v>
      </c>
      <c r="H102" s="55"/>
    </row>
    <row r="103" ht="13.75" customHeight="1">
      <c r="A103" s="17">
        <v>8196460</v>
      </c>
      <c r="B103" t="s" s="13">
        <v>173</v>
      </c>
      <c r="C103" s="18"/>
      <c r="D103" t="s" s="13">
        <v>47</v>
      </c>
      <c r="E103" s="57">
        <v>3842939</v>
      </c>
      <c r="F103" t="s" s="27">
        <v>174</v>
      </c>
      <c r="G103" t="s" s="58">
        <v>13</v>
      </c>
      <c r="H103" s="55"/>
    </row>
    <row r="104" ht="13.75" customHeight="1">
      <c r="A104" s="17">
        <v>5378018</v>
      </c>
      <c r="B104" t="s" s="13">
        <v>189</v>
      </c>
      <c r="C104" t="s" s="12">
        <v>56</v>
      </c>
      <c r="D104" t="s" s="13">
        <v>15</v>
      </c>
      <c r="E104" s="19">
        <v>5332229</v>
      </c>
      <c r="F104" t="s" s="13">
        <v>19</v>
      </c>
      <c r="G104" t="s" s="54">
        <v>11</v>
      </c>
      <c r="H104" s="55"/>
    </row>
    <row r="105" ht="13.75" customHeight="1">
      <c r="A105" s="17">
        <v>5378018</v>
      </c>
      <c r="B105" t="s" s="13">
        <v>189</v>
      </c>
      <c r="C105" s="18"/>
      <c r="D105" t="s" s="13">
        <v>15</v>
      </c>
      <c r="E105" s="57">
        <v>5426210</v>
      </c>
      <c r="F105" t="s" s="27">
        <v>190</v>
      </c>
      <c r="G105" t="s" s="58">
        <v>13</v>
      </c>
      <c r="H105" s="55"/>
    </row>
    <row r="106" ht="13.75" customHeight="1">
      <c r="A106" s="17">
        <v>5426210</v>
      </c>
      <c r="B106" t="s" s="13">
        <v>195</v>
      </c>
      <c r="C106" t="s" s="12">
        <v>56</v>
      </c>
      <c r="D106" t="s" s="13">
        <v>15</v>
      </c>
      <c r="E106" s="19">
        <v>5332229</v>
      </c>
      <c r="F106" t="s" s="13">
        <v>19</v>
      </c>
      <c r="G106" t="s" s="54">
        <v>11</v>
      </c>
      <c r="H106" s="55"/>
    </row>
    <row r="107" ht="13.75" customHeight="1">
      <c r="A107" s="17">
        <v>5426210</v>
      </c>
      <c r="B107" t="s" s="13">
        <v>195</v>
      </c>
      <c r="C107" s="18"/>
      <c r="D107" t="s" s="13">
        <v>15</v>
      </c>
      <c r="E107" s="57">
        <v>5378018</v>
      </c>
      <c r="F107" t="s" s="27">
        <v>196</v>
      </c>
      <c r="G107" t="s" s="58">
        <v>13</v>
      </c>
      <c r="H107" s="55"/>
    </row>
    <row r="108" ht="13.75" customHeight="1">
      <c r="A108" s="17">
        <v>7110724</v>
      </c>
      <c r="B108" t="s" s="13">
        <v>197</v>
      </c>
      <c r="C108" t="s" s="12">
        <v>56</v>
      </c>
      <c r="D108" t="s" s="13">
        <v>15</v>
      </c>
      <c r="E108" s="19">
        <v>5332229</v>
      </c>
      <c r="F108" t="s" s="13">
        <v>19</v>
      </c>
      <c r="G108" t="s" s="54">
        <v>11</v>
      </c>
      <c r="H108" s="55"/>
    </row>
    <row r="109" ht="13.75" customHeight="1">
      <c r="A109" s="17">
        <v>7110724</v>
      </c>
      <c r="B109" t="s" s="13">
        <v>197</v>
      </c>
      <c r="C109" s="18"/>
      <c r="D109" t="s" s="13">
        <v>15</v>
      </c>
      <c r="E109" s="57">
        <v>5894437</v>
      </c>
      <c r="F109" t="s" s="27">
        <v>198</v>
      </c>
      <c r="G109" t="s" s="58">
        <v>13</v>
      </c>
      <c r="H109" s="55"/>
    </row>
    <row r="110" ht="13.75" customHeight="1">
      <c r="A110" s="17">
        <v>4643157</v>
      </c>
      <c r="B110" t="s" s="13">
        <v>114</v>
      </c>
      <c r="C110" t="s" s="12">
        <v>56</v>
      </c>
      <c r="D110" t="s" s="13">
        <v>199</v>
      </c>
      <c r="E110" s="19">
        <v>1119936</v>
      </c>
      <c r="F110" t="s" s="13">
        <v>72</v>
      </c>
      <c r="G110" t="s" s="54">
        <v>11</v>
      </c>
      <c r="H110" s="55"/>
    </row>
    <row r="111" ht="13.75" customHeight="1">
      <c r="A111" s="17">
        <v>4643157</v>
      </c>
      <c r="B111" t="s" s="13">
        <v>114</v>
      </c>
      <c r="C111" s="18"/>
      <c r="D111" t="s" s="13">
        <v>199</v>
      </c>
      <c r="E111" s="19">
        <v>6539964</v>
      </c>
      <c r="F111" t="s" s="13">
        <v>113</v>
      </c>
      <c r="G111" t="s" s="54">
        <v>13</v>
      </c>
      <c r="H111" s="55"/>
    </row>
    <row r="112" ht="13.75" customHeight="1">
      <c r="A112" s="17">
        <v>3854606</v>
      </c>
      <c r="B112" t="s" s="13">
        <v>200</v>
      </c>
      <c r="C112" t="s" s="12">
        <v>56</v>
      </c>
      <c r="D112" t="s" s="13">
        <v>199</v>
      </c>
      <c r="E112" s="19">
        <v>4643157</v>
      </c>
      <c r="F112" t="s" s="13">
        <v>201</v>
      </c>
      <c r="G112" t="s" s="54">
        <v>11</v>
      </c>
      <c r="H112" s="55"/>
    </row>
    <row r="113" ht="13.75" customHeight="1">
      <c r="A113" s="17">
        <v>3854606</v>
      </c>
      <c r="B113" t="s" s="13">
        <v>200</v>
      </c>
      <c r="C113" s="18"/>
      <c r="D113" t="s" s="13">
        <v>199</v>
      </c>
      <c r="E113" s="19">
        <v>9782290</v>
      </c>
      <c r="F113" t="s" s="13">
        <v>202</v>
      </c>
      <c r="G113" t="s" s="54">
        <v>13</v>
      </c>
      <c r="H113" s="55"/>
    </row>
    <row r="114" ht="13.75" customHeight="1">
      <c r="A114" s="17">
        <v>7719760</v>
      </c>
      <c r="B114" t="s" s="13">
        <v>203</v>
      </c>
      <c r="C114" t="s" s="12">
        <v>56</v>
      </c>
      <c r="D114" t="s" s="13">
        <v>199</v>
      </c>
      <c r="E114" s="19">
        <v>4643157</v>
      </c>
      <c r="F114" t="s" s="13">
        <v>201</v>
      </c>
      <c r="G114" t="s" s="54">
        <v>11</v>
      </c>
      <c r="H114" s="55"/>
    </row>
    <row r="115" ht="13.75" customHeight="1">
      <c r="A115" s="17">
        <v>7719760</v>
      </c>
      <c r="B115" t="s" s="13">
        <v>203</v>
      </c>
      <c r="C115" s="18"/>
      <c r="D115" t="s" s="13">
        <v>199</v>
      </c>
      <c r="E115" s="19">
        <v>6223086</v>
      </c>
      <c r="F115" t="s" s="13">
        <v>204</v>
      </c>
      <c r="G115" t="s" s="54">
        <v>13</v>
      </c>
      <c r="H115" s="55"/>
    </row>
    <row r="116" ht="13.75" customHeight="1">
      <c r="A116" s="17">
        <v>7682414</v>
      </c>
      <c r="B116" t="s" s="13">
        <v>205</v>
      </c>
      <c r="C116" t="s" s="12">
        <v>56</v>
      </c>
      <c r="D116" t="s" s="13">
        <v>199</v>
      </c>
      <c r="E116" s="19">
        <v>5396673</v>
      </c>
      <c r="F116" t="s" s="13">
        <v>206</v>
      </c>
      <c r="G116" t="s" s="54">
        <v>11</v>
      </c>
      <c r="H116" s="55"/>
    </row>
    <row r="117" ht="13.75" customHeight="1">
      <c r="A117" s="17">
        <v>7682414</v>
      </c>
      <c r="B117" t="s" s="13">
        <v>205</v>
      </c>
      <c r="C117" s="18"/>
      <c r="D117" t="s" s="13">
        <v>199</v>
      </c>
      <c r="E117" s="19">
        <v>4643157</v>
      </c>
      <c r="F117" t="s" s="13">
        <v>114</v>
      </c>
      <c r="G117" t="s" s="54">
        <v>13</v>
      </c>
      <c r="H117" s="55"/>
    </row>
    <row r="118" ht="13.75" customHeight="1">
      <c r="A118" s="17">
        <v>6223086</v>
      </c>
      <c r="B118" t="s" s="13">
        <v>204</v>
      </c>
      <c r="C118" t="s" s="12">
        <v>56</v>
      </c>
      <c r="D118" t="s" s="13">
        <v>199</v>
      </c>
      <c r="E118" s="19">
        <v>4643157</v>
      </c>
      <c r="F118" t="s" s="13">
        <v>201</v>
      </c>
      <c r="G118" t="s" s="54">
        <v>11</v>
      </c>
      <c r="H118" s="55"/>
    </row>
    <row r="119" ht="13.75" customHeight="1">
      <c r="A119" s="17">
        <v>6223086</v>
      </c>
      <c r="B119" t="s" s="13">
        <v>204</v>
      </c>
      <c r="C119" s="18"/>
      <c r="D119" t="s" s="13">
        <v>199</v>
      </c>
      <c r="E119" s="19">
        <v>7719760</v>
      </c>
      <c r="F119" t="s" s="13">
        <v>203</v>
      </c>
      <c r="G119" t="s" s="54">
        <v>13</v>
      </c>
      <c r="H119" s="55"/>
    </row>
    <row r="120" ht="13.75" customHeight="1">
      <c r="A120" s="17">
        <v>9782290</v>
      </c>
      <c r="B120" t="s" s="13">
        <v>202</v>
      </c>
      <c r="C120" t="s" s="12">
        <v>56</v>
      </c>
      <c r="D120" t="s" s="13">
        <v>199</v>
      </c>
      <c r="E120" s="19">
        <v>4643157</v>
      </c>
      <c r="F120" t="s" s="13">
        <v>201</v>
      </c>
      <c r="G120" t="s" s="54">
        <v>11</v>
      </c>
      <c r="H120" s="55"/>
    </row>
    <row r="121" ht="13.75" customHeight="1">
      <c r="A121" s="17">
        <v>9782290</v>
      </c>
      <c r="B121" t="s" s="13">
        <v>202</v>
      </c>
      <c r="C121" s="18"/>
      <c r="D121" t="s" s="13">
        <v>199</v>
      </c>
      <c r="E121" s="57">
        <v>6223086</v>
      </c>
      <c r="F121" t="s" s="27">
        <v>204</v>
      </c>
      <c r="G121" t="s" s="58">
        <v>13</v>
      </c>
      <c r="H121" s="55"/>
    </row>
    <row r="122" ht="13.75" customHeight="1">
      <c r="A122" s="17">
        <v>9008305</v>
      </c>
      <c r="B122" t="s" s="13">
        <v>207</v>
      </c>
      <c r="C122" t="s" s="12">
        <v>56</v>
      </c>
      <c r="D122" t="s" s="13">
        <v>199</v>
      </c>
      <c r="E122" s="19">
        <v>4643157</v>
      </c>
      <c r="F122" t="s" s="13">
        <v>201</v>
      </c>
      <c r="G122" t="s" s="54">
        <v>11</v>
      </c>
      <c r="H122" s="55"/>
    </row>
    <row r="123" ht="13.75" customHeight="1">
      <c r="A123" s="17">
        <v>9008305</v>
      </c>
      <c r="B123" t="s" s="13">
        <v>207</v>
      </c>
      <c r="C123" s="18"/>
      <c r="D123" t="s" s="13">
        <v>199</v>
      </c>
      <c r="E123" s="19">
        <v>9782290</v>
      </c>
      <c r="F123" t="s" s="13">
        <v>202</v>
      </c>
      <c r="G123" t="s" s="54">
        <v>13</v>
      </c>
      <c r="H123" s="55"/>
    </row>
    <row r="124" ht="13.75" customHeight="1">
      <c r="A124" s="17">
        <v>4721468</v>
      </c>
      <c r="B124" t="s" s="13">
        <v>208</v>
      </c>
      <c r="C124" t="s" s="12">
        <v>56</v>
      </c>
      <c r="D124" t="s" s="13">
        <v>209</v>
      </c>
      <c r="E124" s="19">
        <v>3877197</v>
      </c>
      <c r="F124" t="s" s="13">
        <v>210</v>
      </c>
      <c r="G124" t="s" s="54">
        <v>11</v>
      </c>
      <c r="H124" s="55"/>
    </row>
    <row r="125" ht="13.75" customHeight="1">
      <c r="A125" s="17">
        <v>4721468</v>
      </c>
      <c r="B125" t="s" s="13">
        <v>208</v>
      </c>
      <c r="C125" s="18"/>
      <c r="D125" t="s" s="13">
        <v>209</v>
      </c>
      <c r="E125" s="56">
        <v>2923827</v>
      </c>
      <c r="F125" t="s" s="25">
        <v>60</v>
      </c>
      <c r="G125" t="s" s="54">
        <v>13</v>
      </c>
      <c r="H125" s="55"/>
    </row>
    <row r="126" ht="13.75" customHeight="1">
      <c r="A126" s="17">
        <v>2451390</v>
      </c>
      <c r="B126" t="s" s="13">
        <v>211</v>
      </c>
      <c r="C126" t="s" s="12">
        <v>56</v>
      </c>
      <c r="D126" t="s" s="13">
        <v>209</v>
      </c>
      <c r="E126" s="19">
        <v>4721468</v>
      </c>
      <c r="F126" t="s" s="13">
        <v>57</v>
      </c>
      <c r="G126" t="s" s="54">
        <v>11</v>
      </c>
      <c r="H126" s="55"/>
    </row>
    <row r="127" ht="13.75" customHeight="1">
      <c r="A127" s="17">
        <v>2451390</v>
      </c>
      <c r="B127" t="s" s="13">
        <v>211</v>
      </c>
      <c r="C127" s="18"/>
      <c r="D127" t="s" s="13">
        <v>209</v>
      </c>
      <c r="E127" s="56">
        <v>4093229</v>
      </c>
      <c r="F127" t="s" s="25">
        <v>212</v>
      </c>
      <c r="G127" t="s" s="54">
        <v>13</v>
      </c>
      <c r="H127" s="55"/>
    </row>
    <row r="128" ht="13.75" customHeight="1">
      <c r="A128" s="17">
        <v>5028022</v>
      </c>
      <c r="B128" t="s" s="13">
        <v>213</v>
      </c>
      <c r="C128" t="s" s="12">
        <v>56</v>
      </c>
      <c r="D128" t="s" s="13">
        <v>209</v>
      </c>
      <c r="E128" s="19">
        <v>4721468</v>
      </c>
      <c r="F128" t="s" s="13">
        <v>57</v>
      </c>
      <c r="G128" t="s" s="54">
        <v>11</v>
      </c>
      <c r="H128" s="55"/>
    </row>
    <row r="129" ht="13.75" customHeight="1">
      <c r="A129" s="17">
        <v>5028022</v>
      </c>
      <c r="B129" t="s" s="13">
        <v>213</v>
      </c>
      <c r="C129" s="18"/>
      <c r="D129" t="s" s="13">
        <v>214</v>
      </c>
      <c r="E129" s="19">
        <v>3853015</v>
      </c>
      <c r="F129" t="s" s="13">
        <v>68</v>
      </c>
      <c r="G129" t="s" s="54">
        <v>13</v>
      </c>
      <c r="H129" s="55"/>
    </row>
    <row r="130" ht="13.75" customHeight="1">
      <c r="A130" s="17">
        <v>6750358</v>
      </c>
      <c r="B130" t="s" s="13">
        <v>215</v>
      </c>
      <c r="C130" t="s" s="12">
        <v>56</v>
      </c>
      <c r="D130" t="s" s="13">
        <v>216</v>
      </c>
      <c r="E130" s="19">
        <v>7122707</v>
      </c>
      <c r="F130" t="s" s="13">
        <v>217</v>
      </c>
      <c r="G130" t="s" s="54">
        <v>11</v>
      </c>
      <c r="H130" s="55"/>
    </row>
    <row r="131" ht="13.75" customHeight="1">
      <c r="A131" s="17">
        <v>6750358</v>
      </c>
      <c r="B131" t="s" s="13">
        <v>215</v>
      </c>
      <c r="C131" s="18"/>
      <c r="D131" t="s" s="13">
        <v>216</v>
      </c>
      <c r="E131" s="57">
        <v>11399249</v>
      </c>
      <c r="F131" t="s" s="27">
        <v>218</v>
      </c>
      <c r="G131" t="s" s="58">
        <v>13</v>
      </c>
      <c r="H131" s="55"/>
    </row>
    <row r="132" ht="13.75" customHeight="1">
      <c r="A132" s="17">
        <v>7122707</v>
      </c>
      <c r="B132" t="s" s="13">
        <v>219</v>
      </c>
      <c r="C132" t="s" s="12">
        <v>56</v>
      </c>
      <c r="D132" t="s" s="13">
        <v>216</v>
      </c>
      <c r="E132" s="19">
        <v>1119936</v>
      </c>
      <c r="F132" t="s" s="13">
        <v>72</v>
      </c>
      <c r="G132" t="s" s="54">
        <v>11</v>
      </c>
      <c r="H132" s="55"/>
    </row>
    <row r="133" ht="13.75" customHeight="1">
      <c r="A133" s="17">
        <v>7122707</v>
      </c>
      <c r="B133" t="s" s="13">
        <v>219</v>
      </c>
      <c r="C133" s="18"/>
      <c r="D133" t="s" s="13">
        <v>216</v>
      </c>
      <c r="E133" s="19">
        <v>4643157</v>
      </c>
      <c r="F133" t="s" s="13">
        <v>114</v>
      </c>
      <c r="G133" t="s" s="54">
        <v>13</v>
      </c>
      <c r="H133" s="55"/>
    </row>
    <row r="134" ht="13.75" customHeight="1">
      <c r="A134" s="17">
        <v>4731071</v>
      </c>
      <c r="B134" t="s" s="13">
        <v>220</v>
      </c>
      <c r="C134" t="s" s="12">
        <v>56</v>
      </c>
      <c r="D134" t="s" s="13">
        <v>221</v>
      </c>
      <c r="E134" s="19">
        <v>6483388</v>
      </c>
      <c r="F134" t="s" s="13">
        <v>222</v>
      </c>
      <c r="G134" t="s" s="54">
        <v>11</v>
      </c>
      <c r="H134" s="55"/>
    </row>
    <row r="135" ht="13.75" customHeight="1">
      <c r="A135" s="17">
        <v>4731071</v>
      </c>
      <c r="B135" t="s" s="13">
        <v>220</v>
      </c>
      <c r="C135" s="18"/>
      <c r="D135" t="s" s="13">
        <v>221</v>
      </c>
      <c r="E135" s="56">
        <v>4688399</v>
      </c>
      <c r="F135" t="s" s="25">
        <v>223</v>
      </c>
      <c r="G135" t="s" s="54">
        <v>13</v>
      </c>
      <c r="H135" s="55"/>
    </row>
    <row r="136" ht="13.75" customHeight="1">
      <c r="A136" s="17">
        <v>13669654</v>
      </c>
      <c r="B136" t="s" s="13">
        <v>224</v>
      </c>
      <c r="C136" t="s" s="12">
        <v>56</v>
      </c>
      <c r="D136" t="s" s="13">
        <v>221</v>
      </c>
      <c r="E136" s="19">
        <v>4688399</v>
      </c>
      <c r="F136" t="s" s="13">
        <v>225</v>
      </c>
      <c r="G136" t="s" s="54">
        <v>11</v>
      </c>
      <c r="H136" s="55"/>
    </row>
    <row r="137" ht="13.75" customHeight="1">
      <c r="A137" s="17">
        <v>13669654</v>
      </c>
      <c r="B137" t="s" s="13">
        <v>224</v>
      </c>
      <c r="C137" s="18"/>
      <c r="D137" t="s" s="13">
        <v>221</v>
      </c>
      <c r="E137" s="57">
        <v>7731991</v>
      </c>
      <c r="F137" t="s" s="27">
        <v>226</v>
      </c>
      <c r="G137" t="s" s="58">
        <v>13</v>
      </c>
      <c r="H137" s="55"/>
    </row>
    <row r="138" ht="13.75" customHeight="1">
      <c r="A138" s="17">
        <v>7592256</v>
      </c>
      <c r="B138" t="s" s="13">
        <v>227</v>
      </c>
      <c r="C138" t="s" s="12">
        <v>56</v>
      </c>
      <c r="D138" t="s" s="13">
        <v>221</v>
      </c>
      <c r="E138" s="19">
        <v>6483388</v>
      </c>
      <c r="F138" t="s" s="13">
        <v>222</v>
      </c>
      <c r="G138" t="s" s="54">
        <v>11</v>
      </c>
      <c r="H138" s="55"/>
    </row>
    <row r="139" ht="13.75" customHeight="1">
      <c r="A139" s="17">
        <v>7592256</v>
      </c>
      <c r="B139" t="s" s="13">
        <v>227</v>
      </c>
      <c r="C139" s="18"/>
      <c r="D139" t="s" s="13">
        <v>221</v>
      </c>
      <c r="E139" s="57">
        <v>3263860</v>
      </c>
      <c r="F139" t="s" s="27">
        <v>228</v>
      </c>
      <c r="G139" t="s" s="58">
        <v>13</v>
      </c>
      <c r="H139" s="55"/>
    </row>
    <row r="140" ht="13.75" customHeight="1">
      <c r="A140" s="17">
        <v>13601337</v>
      </c>
      <c r="B140" t="s" s="13">
        <v>229</v>
      </c>
      <c r="C140" t="s" s="12">
        <v>56</v>
      </c>
      <c r="D140" t="s" s="13">
        <v>221</v>
      </c>
      <c r="E140" s="19">
        <v>4688399</v>
      </c>
      <c r="F140" t="s" s="13">
        <v>225</v>
      </c>
      <c r="G140" t="s" s="54">
        <v>11</v>
      </c>
      <c r="H140" s="55"/>
    </row>
    <row r="141" ht="13.75" customHeight="1">
      <c r="A141" s="17">
        <v>13601337</v>
      </c>
      <c r="B141" t="s" s="13">
        <v>229</v>
      </c>
      <c r="C141" s="18"/>
      <c r="D141" t="s" s="13">
        <v>221</v>
      </c>
      <c r="E141" s="57">
        <v>9591303</v>
      </c>
      <c r="F141" t="s" s="27">
        <v>230</v>
      </c>
      <c r="G141" t="s" s="58">
        <v>13</v>
      </c>
      <c r="H141" s="55"/>
    </row>
    <row r="142" ht="13.75" customHeight="1">
      <c r="A142" s="17">
        <v>7731991</v>
      </c>
      <c r="B142" t="s" s="13">
        <v>231</v>
      </c>
      <c r="C142" t="s" s="12">
        <v>56</v>
      </c>
      <c r="D142" t="s" s="13">
        <v>221</v>
      </c>
      <c r="E142" s="19">
        <v>4688399</v>
      </c>
      <c r="F142" t="s" s="13">
        <v>225</v>
      </c>
      <c r="G142" t="s" s="54">
        <v>11</v>
      </c>
      <c r="H142" s="55"/>
    </row>
    <row r="143" ht="13.75" customHeight="1">
      <c r="A143" s="17">
        <v>7731991</v>
      </c>
      <c r="B143" t="s" s="13">
        <v>231</v>
      </c>
      <c r="C143" s="18"/>
      <c r="D143" t="s" s="13">
        <v>221</v>
      </c>
      <c r="E143" s="57">
        <v>13669654</v>
      </c>
      <c r="F143" t="s" s="27">
        <v>232</v>
      </c>
      <c r="G143" t="s" s="58">
        <v>13</v>
      </c>
      <c r="H143" s="55"/>
    </row>
    <row r="144" ht="13.75" customHeight="1">
      <c r="A144" s="17">
        <v>4688399</v>
      </c>
      <c r="B144" t="s" s="13">
        <v>223</v>
      </c>
      <c r="C144" t="s" s="12">
        <v>56</v>
      </c>
      <c r="D144" t="s" s="13">
        <v>221</v>
      </c>
      <c r="E144" s="19">
        <v>6483388</v>
      </c>
      <c r="F144" t="s" s="13">
        <v>222</v>
      </c>
      <c r="G144" t="s" s="54">
        <v>11</v>
      </c>
      <c r="H144" s="55"/>
    </row>
    <row r="145" ht="13.75" customHeight="1">
      <c r="A145" s="17">
        <v>4688399</v>
      </c>
      <c r="B145" t="s" s="13">
        <v>223</v>
      </c>
      <c r="C145" s="18"/>
      <c r="D145" t="s" s="13">
        <v>221</v>
      </c>
      <c r="E145" s="56">
        <v>4731071</v>
      </c>
      <c r="F145" t="s" s="25">
        <v>220</v>
      </c>
      <c r="G145" t="s" s="54">
        <v>13</v>
      </c>
      <c r="H145" s="55"/>
    </row>
    <row r="146" ht="13.75" customHeight="1">
      <c r="A146" s="17">
        <v>9591303</v>
      </c>
      <c r="B146" t="s" s="13">
        <v>233</v>
      </c>
      <c r="C146" t="s" s="12">
        <v>56</v>
      </c>
      <c r="D146" t="s" s="13">
        <v>221</v>
      </c>
      <c r="E146" s="19">
        <v>4688399</v>
      </c>
      <c r="F146" t="s" s="13">
        <v>225</v>
      </c>
      <c r="G146" t="s" s="54">
        <v>11</v>
      </c>
      <c r="H146" s="55"/>
    </row>
    <row r="147" ht="13.75" customHeight="1">
      <c r="A147" s="17">
        <v>9591303</v>
      </c>
      <c r="B147" t="s" s="13">
        <v>233</v>
      </c>
      <c r="C147" s="18"/>
      <c r="D147" t="s" s="13">
        <v>221</v>
      </c>
      <c r="E147" s="57">
        <v>8986254</v>
      </c>
      <c r="F147" t="s" s="27">
        <v>234</v>
      </c>
      <c r="G147" t="s" s="58">
        <v>13</v>
      </c>
      <c r="H147" s="55"/>
    </row>
    <row r="148" ht="13.75" customHeight="1">
      <c r="A148" s="17">
        <v>3263860</v>
      </c>
      <c r="B148" t="s" s="13">
        <v>235</v>
      </c>
      <c r="C148" t="s" s="12">
        <v>56</v>
      </c>
      <c r="D148" t="s" s="13">
        <v>221</v>
      </c>
      <c r="E148" s="19">
        <v>6483388</v>
      </c>
      <c r="F148" t="s" s="13">
        <v>222</v>
      </c>
      <c r="G148" t="s" s="54">
        <v>11</v>
      </c>
      <c r="H148" s="55"/>
    </row>
    <row r="149" ht="13.75" customHeight="1">
      <c r="A149" s="17">
        <v>3263860</v>
      </c>
      <c r="B149" t="s" s="13">
        <v>235</v>
      </c>
      <c r="C149" s="18"/>
      <c r="D149" t="s" s="13">
        <v>221</v>
      </c>
      <c r="E149" s="57">
        <v>3263860</v>
      </c>
      <c r="F149" t="s" s="27">
        <v>228</v>
      </c>
      <c r="G149" t="s" s="58">
        <v>13</v>
      </c>
      <c r="H149" s="55"/>
    </row>
    <row r="150" ht="13.75" customHeight="1">
      <c r="A150" s="17">
        <v>8254455</v>
      </c>
      <c r="B150" t="s" s="13">
        <v>143</v>
      </c>
      <c r="C150" t="s" s="12">
        <v>56</v>
      </c>
      <c r="D150" t="s" s="13">
        <v>221</v>
      </c>
      <c r="E150" s="19">
        <v>4688399</v>
      </c>
      <c r="F150" t="s" s="13">
        <v>225</v>
      </c>
      <c r="G150" t="s" s="54">
        <v>11</v>
      </c>
      <c r="H150" s="55"/>
    </row>
    <row r="151" ht="13.75" customHeight="1">
      <c r="A151" s="17">
        <v>8254455</v>
      </c>
      <c r="B151" t="s" s="13">
        <v>143</v>
      </c>
      <c r="C151" s="18"/>
      <c r="D151" t="s" s="13">
        <v>221</v>
      </c>
      <c r="E151" s="19">
        <v>3797225</v>
      </c>
      <c r="F151" t="s" s="13">
        <v>142</v>
      </c>
      <c r="G151" t="s" s="54">
        <v>13</v>
      </c>
      <c r="H151" s="55"/>
    </row>
    <row r="152" ht="13.75" customHeight="1">
      <c r="A152" s="17">
        <v>8986254</v>
      </c>
      <c r="B152" t="s" s="13">
        <v>236</v>
      </c>
      <c r="C152" t="s" s="12">
        <v>56</v>
      </c>
      <c r="D152" t="s" s="13">
        <v>221</v>
      </c>
      <c r="E152" s="19">
        <v>4688399</v>
      </c>
      <c r="F152" t="s" s="13">
        <v>225</v>
      </c>
      <c r="G152" t="s" s="54">
        <v>11</v>
      </c>
      <c r="H152" s="55"/>
    </row>
    <row r="153" ht="13.75" customHeight="1">
      <c r="A153" s="17">
        <v>8986254</v>
      </c>
      <c r="B153" t="s" s="13">
        <v>236</v>
      </c>
      <c r="C153" s="18"/>
      <c r="D153" t="s" s="13">
        <v>221</v>
      </c>
      <c r="E153" s="57">
        <v>13601337</v>
      </c>
      <c r="F153" t="s" s="27">
        <v>237</v>
      </c>
      <c r="G153" t="s" s="58">
        <v>13</v>
      </c>
      <c r="H153" s="55"/>
    </row>
    <row r="154" ht="13.75" customHeight="1">
      <c r="A154" s="17">
        <v>6483388</v>
      </c>
      <c r="B154" t="s" s="13">
        <v>238</v>
      </c>
      <c r="C154" t="s" s="12">
        <v>56</v>
      </c>
      <c r="D154" t="s" s="13">
        <v>221</v>
      </c>
      <c r="E154" s="19">
        <v>4721468</v>
      </c>
      <c r="F154" t="s" s="13">
        <v>57</v>
      </c>
      <c r="G154" t="s" s="54">
        <v>11</v>
      </c>
      <c r="H154" s="55"/>
    </row>
    <row r="155" ht="13.75" customHeight="1">
      <c r="A155" s="17">
        <v>6483388</v>
      </c>
      <c r="B155" t="s" s="13">
        <v>238</v>
      </c>
      <c r="C155" s="18"/>
      <c r="D155" t="s" s="13">
        <v>221</v>
      </c>
      <c r="E155" s="19">
        <v>5028022</v>
      </c>
      <c r="F155" t="s" s="13">
        <v>213</v>
      </c>
      <c r="G155" t="s" s="54">
        <v>13</v>
      </c>
      <c r="H155" s="55"/>
    </row>
    <row r="156" ht="13.75" customHeight="1">
      <c r="A156" s="17">
        <v>9782534</v>
      </c>
      <c r="B156" t="s" s="13">
        <v>239</v>
      </c>
      <c r="C156" t="s" s="12">
        <v>56</v>
      </c>
      <c r="D156" t="s" s="13">
        <v>240</v>
      </c>
      <c r="E156" s="19">
        <v>3174720</v>
      </c>
      <c r="F156" t="s" s="13">
        <v>241</v>
      </c>
      <c r="G156" t="s" s="54">
        <v>11</v>
      </c>
      <c r="H156" s="55"/>
    </row>
    <row r="157" ht="13.75" customHeight="1">
      <c r="A157" s="17">
        <v>9782534</v>
      </c>
      <c r="B157" t="s" s="13">
        <v>239</v>
      </c>
      <c r="C157" s="18"/>
      <c r="D157" t="s" s="13">
        <v>221</v>
      </c>
      <c r="E157" s="57">
        <v>8196059</v>
      </c>
      <c r="F157" t="s" s="27">
        <v>242</v>
      </c>
      <c r="G157" t="s" s="58">
        <v>13</v>
      </c>
      <c r="H157" s="55"/>
    </row>
    <row r="158" ht="13.75" customHeight="1">
      <c r="A158" s="17">
        <v>3174720</v>
      </c>
      <c r="B158" t="s" s="13">
        <v>243</v>
      </c>
      <c r="C158" t="s" s="12">
        <v>56</v>
      </c>
      <c r="D158" t="s" s="13">
        <v>240</v>
      </c>
      <c r="E158" t="s" s="13">
        <v>127</v>
      </c>
      <c r="F158" t="s" s="13">
        <v>128</v>
      </c>
      <c r="G158" t="s" s="54">
        <v>11</v>
      </c>
      <c r="H158" s="55"/>
    </row>
    <row r="159" ht="13.75" customHeight="1">
      <c r="A159" s="17">
        <v>3174720</v>
      </c>
      <c r="B159" t="s" s="13">
        <v>243</v>
      </c>
      <c r="C159" s="18"/>
      <c r="D159" t="s" s="13">
        <v>240</v>
      </c>
      <c r="E159" s="57">
        <v>6322526</v>
      </c>
      <c r="F159" t="s" s="59">
        <v>138</v>
      </c>
      <c r="G159" t="s" s="58">
        <v>13</v>
      </c>
      <c r="H159" s="55"/>
    </row>
    <row r="160" ht="13.75" customHeight="1">
      <c r="A160" s="17">
        <v>1708029</v>
      </c>
      <c r="B160" t="s" s="13">
        <v>244</v>
      </c>
      <c r="C160" t="s" s="12">
        <v>56</v>
      </c>
      <c r="D160" t="s" s="13">
        <v>240</v>
      </c>
      <c r="E160" t="s" s="13">
        <v>127</v>
      </c>
      <c r="F160" t="s" s="13">
        <v>128</v>
      </c>
      <c r="G160" t="s" s="54">
        <v>11</v>
      </c>
      <c r="H160" s="55"/>
    </row>
    <row r="161" ht="13.75" customHeight="1">
      <c r="A161" s="17">
        <v>1708029</v>
      </c>
      <c r="B161" t="s" s="13">
        <v>244</v>
      </c>
      <c r="C161" s="18"/>
      <c r="D161" t="s" s="13">
        <v>240</v>
      </c>
      <c r="E161" s="56">
        <v>8196564</v>
      </c>
      <c r="F161" t="s" s="25">
        <v>245</v>
      </c>
      <c r="G161" t="s" s="54">
        <v>13</v>
      </c>
      <c r="H161" s="55"/>
    </row>
    <row r="162" ht="13.75" customHeight="1">
      <c r="A162" s="17">
        <v>5642811</v>
      </c>
      <c r="B162" t="s" s="13">
        <v>246</v>
      </c>
      <c r="C162" t="s" s="12">
        <v>56</v>
      </c>
      <c r="D162" t="s" s="13">
        <v>240</v>
      </c>
      <c r="E162" s="19">
        <v>3174720</v>
      </c>
      <c r="F162" t="s" s="13">
        <v>241</v>
      </c>
      <c r="G162" t="s" s="54">
        <v>11</v>
      </c>
      <c r="H162" s="55"/>
    </row>
    <row r="163" ht="13.75" customHeight="1">
      <c r="A163" s="17">
        <v>5642811</v>
      </c>
      <c r="B163" t="s" s="13">
        <v>246</v>
      </c>
      <c r="C163" s="18"/>
      <c r="D163" t="s" s="13">
        <v>240</v>
      </c>
      <c r="E163" s="57">
        <v>9701694</v>
      </c>
      <c r="F163" t="s" s="27">
        <v>247</v>
      </c>
      <c r="G163" t="s" s="58">
        <v>13</v>
      </c>
      <c r="H163" s="55"/>
    </row>
    <row r="164" ht="13.75" customHeight="1">
      <c r="A164" s="17">
        <v>9701694</v>
      </c>
      <c r="B164" t="s" s="13">
        <v>248</v>
      </c>
      <c r="C164" t="s" s="12">
        <v>56</v>
      </c>
      <c r="D164" t="s" s="13">
        <v>240</v>
      </c>
      <c r="E164" s="19">
        <v>3174720</v>
      </c>
      <c r="F164" t="s" s="13">
        <v>241</v>
      </c>
      <c r="G164" t="s" s="54">
        <v>11</v>
      </c>
      <c r="H164" s="55"/>
    </row>
    <row r="165" ht="13.75" customHeight="1">
      <c r="A165" s="17">
        <v>9701694</v>
      </c>
      <c r="B165" t="s" s="13">
        <v>248</v>
      </c>
      <c r="C165" s="18"/>
      <c r="D165" t="s" s="13">
        <v>240</v>
      </c>
      <c r="E165" s="56">
        <v>5642811</v>
      </c>
      <c r="F165" t="s" s="25">
        <v>249</v>
      </c>
      <c r="G165" t="s" s="54">
        <v>13</v>
      </c>
      <c r="H165" s="55"/>
    </row>
    <row r="166" ht="13.75" customHeight="1">
      <c r="A166" s="17">
        <v>8196059</v>
      </c>
      <c r="B166" t="s" s="13">
        <v>250</v>
      </c>
      <c r="C166" t="s" s="12">
        <v>56</v>
      </c>
      <c r="D166" t="s" s="13">
        <v>240</v>
      </c>
      <c r="E166" s="19">
        <v>3174720</v>
      </c>
      <c r="F166" t="s" s="13">
        <v>241</v>
      </c>
      <c r="G166" t="s" s="54">
        <v>11</v>
      </c>
      <c r="H166" s="55"/>
    </row>
    <row r="167" ht="13.75" customHeight="1">
      <c r="A167" s="17">
        <v>8196059</v>
      </c>
      <c r="B167" t="s" s="13">
        <v>250</v>
      </c>
      <c r="C167" s="18"/>
      <c r="D167" t="s" s="13">
        <v>240</v>
      </c>
      <c r="E167" s="57">
        <v>9782534</v>
      </c>
      <c r="F167" t="s" s="27">
        <v>251</v>
      </c>
      <c r="G167" t="s" s="58">
        <v>13</v>
      </c>
      <c r="H167" s="55"/>
    </row>
    <row r="168" ht="13.75" customHeight="1">
      <c r="A168" s="17">
        <v>8196564</v>
      </c>
      <c r="B168" t="s" s="13">
        <v>252</v>
      </c>
      <c r="C168" t="s" s="12">
        <v>56</v>
      </c>
      <c r="D168" t="s" s="13">
        <v>240</v>
      </c>
      <c r="E168" t="s" s="13">
        <v>127</v>
      </c>
      <c r="F168" t="s" s="13">
        <v>128</v>
      </c>
      <c r="G168" t="s" s="54">
        <v>11</v>
      </c>
      <c r="H168" s="55"/>
    </row>
    <row r="169" ht="13.75" customHeight="1">
      <c r="A169" s="17">
        <v>8196564</v>
      </c>
      <c r="B169" t="s" s="13">
        <v>252</v>
      </c>
      <c r="C169" s="18"/>
      <c r="D169" t="s" s="13">
        <v>240</v>
      </c>
      <c r="E169" s="56">
        <v>1708029</v>
      </c>
      <c r="F169" t="s" s="25">
        <v>253</v>
      </c>
      <c r="G169" t="s" s="54">
        <v>13</v>
      </c>
      <c r="H169" s="55"/>
    </row>
    <row r="170" ht="13.75" customHeight="1">
      <c r="A170" s="17">
        <v>11333063</v>
      </c>
      <c r="B170" t="s" s="13">
        <v>254</v>
      </c>
      <c r="C170" t="s" s="12">
        <v>56</v>
      </c>
      <c r="D170" t="s" s="13">
        <v>22</v>
      </c>
      <c r="E170" s="19">
        <v>9759954</v>
      </c>
      <c r="F170" t="s" s="13">
        <v>255</v>
      </c>
      <c r="G170" t="s" s="54">
        <v>11</v>
      </c>
      <c r="H170" s="55"/>
    </row>
    <row r="171" ht="13.75" customHeight="1">
      <c r="A171" s="17">
        <v>11333063</v>
      </c>
      <c r="B171" t="s" s="13">
        <v>254</v>
      </c>
      <c r="C171" s="18"/>
      <c r="D171" t="s" s="13">
        <v>47</v>
      </c>
      <c r="E171" s="57">
        <v>7811880</v>
      </c>
      <c r="F171" t="s" s="27">
        <v>256</v>
      </c>
      <c r="G171" t="s" s="58">
        <v>13</v>
      </c>
      <c r="H171" s="55"/>
    </row>
    <row r="172" ht="13.75" customHeight="1">
      <c r="A172" s="17">
        <v>9813420</v>
      </c>
      <c r="B172" t="s" s="13">
        <v>257</v>
      </c>
      <c r="C172" t="s" s="12">
        <v>56</v>
      </c>
      <c r="D172" t="s" s="13">
        <v>22</v>
      </c>
      <c r="E172" s="19">
        <v>7843336</v>
      </c>
      <c r="F172" t="s" s="13">
        <v>258</v>
      </c>
      <c r="G172" t="s" s="54">
        <v>11</v>
      </c>
      <c r="H172" s="55"/>
    </row>
    <row r="173" ht="13.75" customHeight="1">
      <c r="A173" s="17">
        <v>9813420</v>
      </c>
      <c r="B173" t="s" s="13">
        <v>257</v>
      </c>
      <c r="C173" s="18"/>
      <c r="D173" t="s" s="13">
        <v>22</v>
      </c>
      <c r="E173" s="57">
        <v>7714427</v>
      </c>
      <c r="F173" t="s" s="27">
        <v>259</v>
      </c>
      <c r="G173" t="s" s="58">
        <v>13</v>
      </c>
      <c r="H173" s="55"/>
    </row>
    <row r="174" ht="13.75" customHeight="1">
      <c r="A174" s="17">
        <v>7714427</v>
      </c>
      <c r="B174" t="s" s="13">
        <v>260</v>
      </c>
      <c r="C174" t="s" s="12">
        <v>56</v>
      </c>
      <c r="D174" t="s" s="13">
        <v>22</v>
      </c>
      <c r="E174" s="19">
        <v>4689766</v>
      </c>
      <c r="F174" t="s" s="13">
        <v>27</v>
      </c>
      <c r="G174" t="s" s="54">
        <v>11</v>
      </c>
      <c r="H174" s="55"/>
    </row>
    <row r="175" ht="13.75" customHeight="1">
      <c r="A175" s="17">
        <v>7714427</v>
      </c>
      <c r="B175" t="s" s="13">
        <v>260</v>
      </c>
      <c r="C175" s="18"/>
      <c r="D175" t="s" s="13">
        <v>22</v>
      </c>
      <c r="E175" s="57">
        <v>8982219</v>
      </c>
      <c r="F175" t="s" s="27">
        <v>261</v>
      </c>
      <c r="G175" t="s" s="58">
        <v>13</v>
      </c>
      <c r="H175" s="55"/>
    </row>
    <row r="176" ht="13.75" customHeight="1">
      <c r="A176" s="17">
        <v>5349982</v>
      </c>
      <c r="B176" t="s" s="13">
        <v>262</v>
      </c>
      <c r="C176" t="s" s="12">
        <v>56</v>
      </c>
      <c r="D176" t="s" s="13">
        <v>22</v>
      </c>
      <c r="E176" s="19">
        <v>7739861</v>
      </c>
      <c r="F176" t="s" s="13">
        <v>263</v>
      </c>
      <c r="G176" t="s" s="54">
        <v>11</v>
      </c>
      <c r="H176" s="55"/>
    </row>
    <row r="177" ht="13.75" customHeight="1">
      <c r="A177" s="17">
        <v>5349982</v>
      </c>
      <c r="B177" t="s" s="13">
        <v>262</v>
      </c>
      <c r="C177" s="18"/>
      <c r="D177" t="s" s="13">
        <v>22</v>
      </c>
      <c r="E177" s="57">
        <v>6383971</v>
      </c>
      <c r="F177" t="s" s="27">
        <v>264</v>
      </c>
      <c r="G177" t="s" s="58">
        <v>13</v>
      </c>
      <c r="H177" s="55"/>
    </row>
    <row r="178" ht="13.75" customHeight="1">
      <c r="A178" s="17">
        <v>7739861</v>
      </c>
      <c r="B178" t="s" s="13">
        <v>265</v>
      </c>
      <c r="C178" t="s" s="12">
        <v>56</v>
      </c>
      <c r="D178" t="s" s="13">
        <v>22</v>
      </c>
      <c r="E178" s="56">
        <v>4689766</v>
      </c>
      <c r="F178" t="s" s="25">
        <v>27</v>
      </c>
      <c r="G178" t="s" s="54">
        <v>11</v>
      </c>
      <c r="H178" s="55"/>
    </row>
    <row r="179" ht="13.75" customHeight="1">
      <c r="A179" s="17">
        <v>7739861</v>
      </c>
      <c r="B179" t="s" s="13">
        <v>265</v>
      </c>
      <c r="C179" s="18"/>
      <c r="D179" t="s" s="13">
        <v>22</v>
      </c>
      <c r="E179" s="57">
        <v>6390239</v>
      </c>
      <c r="F179" t="s" s="27">
        <v>266</v>
      </c>
      <c r="G179" t="s" s="58">
        <v>13</v>
      </c>
      <c r="H179" s="55"/>
    </row>
    <row r="180" ht="13.75" customHeight="1">
      <c r="A180" s="17">
        <v>9702220</v>
      </c>
      <c r="B180" t="s" s="13">
        <v>267</v>
      </c>
      <c r="C180" t="s" s="12">
        <v>56</v>
      </c>
      <c r="D180" t="s" s="13">
        <v>22</v>
      </c>
      <c r="E180" s="19">
        <v>7739861</v>
      </c>
      <c r="F180" t="s" s="13">
        <v>263</v>
      </c>
      <c r="G180" t="s" s="54">
        <v>11</v>
      </c>
      <c r="H180" s="55"/>
    </row>
    <row r="181" ht="13.75" customHeight="1">
      <c r="A181" s="17">
        <v>9702220</v>
      </c>
      <c r="B181" t="s" s="13">
        <v>267</v>
      </c>
      <c r="C181" s="18"/>
      <c r="D181" t="s" s="13">
        <v>22</v>
      </c>
      <c r="E181" s="57">
        <v>7712835</v>
      </c>
      <c r="F181" t="s" s="27">
        <v>268</v>
      </c>
      <c r="G181" t="s" s="58">
        <v>13</v>
      </c>
      <c r="H181" s="55"/>
    </row>
    <row r="182" ht="13.75" customHeight="1">
      <c r="A182" s="17">
        <v>7792013</v>
      </c>
      <c r="B182" t="s" s="13">
        <v>269</v>
      </c>
      <c r="C182" t="s" s="12">
        <v>56</v>
      </c>
      <c r="D182" t="s" s="13">
        <v>22</v>
      </c>
      <c r="E182" s="19">
        <v>7739861</v>
      </c>
      <c r="F182" t="s" s="13">
        <v>263</v>
      </c>
      <c r="G182" t="s" s="54">
        <v>11</v>
      </c>
      <c r="H182" s="55"/>
    </row>
    <row r="183" ht="13.75" customHeight="1">
      <c r="A183" s="17">
        <v>7792013</v>
      </c>
      <c r="B183" t="s" s="13">
        <v>269</v>
      </c>
      <c r="C183" s="18"/>
      <c r="D183" t="s" s="13">
        <v>22</v>
      </c>
      <c r="E183" s="57">
        <v>8184176</v>
      </c>
      <c r="F183" t="s" s="27">
        <v>270</v>
      </c>
      <c r="G183" t="s" s="58">
        <v>13</v>
      </c>
      <c r="H183" s="55"/>
    </row>
    <row r="184" ht="13.75" customHeight="1">
      <c r="A184" s="17">
        <v>6309935</v>
      </c>
      <c r="B184" t="s" s="13">
        <v>271</v>
      </c>
      <c r="C184" t="s" s="12">
        <v>56</v>
      </c>
      <c r="D184" t="s" s="13">
        <v>22</v>
      </c>
      <c r="E184" s="19">
        <v>9759954</v>
      </c>
      <c r="F184" t="s" s="13">
        <v>255</v>
      </c>
      <c r="G184" t="s" s="54">
        <v>11</v>
      </c>
      <c r="H184" s="55"/>
    </row>
    <row r="185" ht="13.75" customHeight="1">
      <c r="A185" s="17">
        <v>6309935</v>
      </c>
      <c r="B185" t="s" s="13">
        <v>271</v>
      </c>
      <c r="C185" s="18"/>
      <c r="D185" t="s" s="13">
        <v>22</v>
      </c>
      <c r="E185" s="57">
        <v>11333063</v>
      </c>
      <c r="F185" t="s" s="27">
        <v>254</v>
      </c>
      <c r="G185" t="s" s="58">
        <v>13</v>
      </c>
      <c r="H185" s="55"/>
    </row>
    <row r="186" ht="13.75" customHeight="1">
      <c r="A186" s="17">
        <v>9025161</v>
      </c>
      <c r="B186" t="s" s="13">
        <v>272</v>
      </c>
      <c r="C186" t="s" s="12">
        <v>56</v>
      </c>
      <c r="D186" t="s" s="13">
        <v>22</v>
      </c>
      <c r="E186" s="19">
        <v>4689766</v>
      </c>
      <c r="F186" t="s" s="13">
        <v>27</v>
      </c>
      <c r="G186" t="s" s="54">
        <v>11</v>
      </c>
      <c r="H186" s="55"/>
    </row>
    <row r="187" ht="13.75" customHeight="1">
      <c r="A187" s="17">
        <v>9025161</v>
      </c>
      <c r="B187" t="s" s="13">
        <v>272</v>
      </c>
      <c r="C187" s="18"/>
      <c r="D187" t="s" s="13">
        <v>22</v>
      </c>
      <c r="E187" s="57">
        <v>7739861</v>
      </c>
      <c r="F187" t="s" s="27">
        <v>273</v>
      </c>
      <c r="G187" t="s" s="58">
        <v>13</v>
      </c>
      <c r="H187" s="55"/>
    </row>
    <row r="188" ht="13.75" customHeight="1">
      <c r="A188" s="17">
        <v>8982219</v>
      </c>
      <c r="B188" t="s" s="13">
        <v>274</v>
      </c>
      <c r="C188" t="s" s="12">
        <v>56</v>
      </c>
      <c r="D188" t="s" s="13">
        <v>22</v>
      </c>
      <c r="E188" s="19">
        <v>4689766</v>
      </c>
      <c r="F188" t="s" s="13">
        <v>27</v>
      </c>
      <c r="G188" t="s" s="54">
        <v>11</v>
      </c>
      <c r="H188" s="55"/>
    </row>
    <row r="189" ht="13.75" customHeight="1">
      <c r="A189" s="17">
        <v>8982219</v>
      </c>
      <c r="B189" t="s" s="13">
        <v>274</v>
      </c>
      <c r="C189" s="18"/>
      <c r="D189" t="s" s="13">
        <v>22</v>
      </c>
      <c r="E189" s="57">
        <v>9733272</v>
      </c>
      <c r="F189" t="s" s="27">
        <v>275</v>
      </c>
      <c r="G189" t="s" s="58">
        <v>13</v>
      </c>
      <c r="H189" s="55"/>
    </row>
    <row r="190" ht="13.75" customHeight="1">
      <c r="A190" s="17">
        <v>7843336</v>
      </c>
      <c r="B190" t="s" s="13">
        <v>276</v>
      </c>
      <c r="C190" t="s" s="12">
        <v>56</v>
      </c>
      <c r="D190" t="s" s="13">
        <v>22</v>
      </c>
      <c r="E190" s="56">
        <v>4689766</v>
      </c>
      <c r="F190" t="s" s="25">
        <v>27</v>
      </c>
      <c r="G190" t="s" s="54">
        <v>11</v>
      </c>
      <c r="H190" s="55"/>
    </row>
    <row r="191" ht="13.75" customHeight="1">
      <c r="A191" s="17">
        <v>7843336</v>
      </c>
      <c r="B191" t="s" s="13">
        <v>276</v>
      </c>
      <c r="C191" s="18"/>
      <c r="D191" t="s" s="13">
        <v>22</v>
      </c>
      <c r="E191" s="57">
        <v>8411149</v>
      </c>
      <c r="F191" t="s" s="27">
        <v>277</v>
      </c>
      <c r="G191" t="s" s="58">
        <v>13</v>
      </c>
      <c r="H191" s="55"/>
    </row>
    <row r="192" ht="13.75" customHeight="1">
      <c r="A192" s="17">
        <v>8411149</v>
      </c>
      <c r="B192" t="s" s="13">
        <v>277</v>
      </c>
      <c r="C192" t="s" s="12">
        <v>56</v>
      </c>
      <c r="D192" t="s" s="13">
        <v>22</v>
      </c>
      <c r="E192" s="56">
        <v>4689766</v>
      </c>
      <c r="F192" t="s" s="25">
        <v>27</v>
      </c>
      <c r="G192" t="s" s="54">
        <v>11</v>
      </c>
      <c r="H192" s="55"/>
    </row>
    <row r="193" ht="13.75" customHeight="1">
      <c r="A193" s="17">
        <v>8411149</v>
      </c>
      <c r="B193" t="s" s="13">
        <v>277</v>
      </c>
      <c r="C193" s="18"/>
      <c r="D193" t="s" s="13">
        <v>22</v>
      </c>
      <c r="E193" s="57">
        <v>7843336</v>
      </c>
      <c r="F193" t="s" s="27">
        <v>258</v>
      </c>
      <c r="G193" t="s" s="58">
        <v>13</v>
      </c>
      <c r="H193" s="55"/>
    </row>
    <row r="194" ht="13.75" customHeight="1">
      <c r="A194" s="17">
        <v>8247455</v>
      </c>
      <c r="B194" t="s" s="13">
        <v>278</v>
      </c>
      <c r="C194" t="s" s="12">
        <v>56</v>
      </c>
      <c r="D194" t="s" s="13">
        <v>22</v>
      </c>
      <c r="E194" s="19">
        <v>6353307</v>
      </c>
      <c r="F194" t="s" s="13">
        <v>279</v>
      </c>
      <c r="G194" t="s" s="54">
        <v>11</v>
      </c>
      <c r="H194" s="55"/>
    </row>
    <row r="195" ht="13.75" customHeight="1">
      <c r="A195" s="17">
        <v>8247455</v>
      </c>
      <c r="B195" t="s" s="13">
        <v>278</v>
      </c>
      <c r="C195" s="18"/>
      <c r="D195" t="s" s="13">
        <v>22</v>
      </c>
      <c r="E195" s="57">
        <v>12354843</v>
      </c>
      <c r="F195" t="s" s="27">
        <v>280</v>
      </c>
      <c r="G195" t="s" s="58">
        <v>13</v>
      </c>
      <c r="H195" s="55"/>
    </row>
    <row r="196" ht="13.75" customHeight="1">
      <c r="A196" s="17">
        <v>8184176</v>
      </c>
      <c r="B196" t="s" s="13">
        <v>281</v>
      </c>
      <c r="C196" t="s" s="12">
        <v>56</v>
      </c>
      <c r="D196" t="s" s="13">
        <v>22</v>
      </c>
      <c r="E196" s="19">
        <v>7739861</v>
      </c>
      <c r="F196" t="s" s="13">
        <v>263</v>
      </c>
      <c r="G196" t="s" s="54">
        <v>11</v>
      </c>
      <c r="H196" s="55"/>
    </row>
    <row r="197" ht="13.75" customHeight="1">
      <c r="A197" s="17">
        <v>8184176</v>
      </c>
      <c r="B197" t="s" s="13">
        <v>281</v>
      </c>
      <c r="C197" s="18"/>
      <c r="D197" t="s" s="13">
        <v>22</v>
      </c>
      <c r="E197" s="57">
        <v>9702220</v>
      </c>
      <c r="F197" t="s" s="27">
        <v>282</v>
      </c>
      <c r="G197" t="s" s="58">
        <v>13</v>
      </c>
      <c r="H197" s="55"/>
    </row>
    <row r="198" ht="13.75" customHeight="1">
      <c r="A198" s="17">
        <v>6371082</v>
      </c>
      <c r="B198" t="s" s="13">
        <v>283</v>
      </c>
      <c r="C198" t="s" s="12">
        <v>56</v>
      </c>
      <c r="D198" t="s" s="13">
        <v>22</v>
      </c>
      <c r="E198" s="19">
        <v>4689766</v>
      </c>
      <c r="F198" t="s" s="13">
        <v>27</v>
      </c>
      <c r="G198" t="s" s="54">
        <v>11</v>
      </c>
      <c r="H198" s="55"/>
    </row>
    <row r="199" ht="13.75" customHeight="1">
      <c r="A199" s="17">
        <v>6371082</v>
      </c>
      <c r="B199" t="s" s="13">
        <v>283</v>
      </c>
      <c r="C199" s="18"/>
      <c r="D199" t="s" s="13">
        <v>22</v>
      </c>
      <c r="E199" s="57">
        <v>9025161</v>
      </c>
      <c r="F199" t="s" s="27">
        <v>284</v>
      </c>
      <c r="G199" t="s" s="58">
        <v>13</v>
      </c>
      <c r="H199" s="55"/>
    </row>
    <row r="200" ht="13.75" customHeight="1">
      <c r="A200" s="17">
        <v>7811880</v>
      </c>
      <c r="B200" t="s" s="13">
        <v>285</v>
      </c>
      <c r="C200" t="s" s="12">
        <v>56</v>
      </c>
      <c r="D200" t="s" s="13">
        <v>22</v>
      </c>
      <c r="E200" s="19">
        <v>9759954</v>
      </c>
      <c r="F200" t="s" s="13">
        <v>255</v>
      </c>
      <c r="G200" t="s" s="54">
        <v>11</v>
      </c>
      <c r="H200" s="55"/>
    </row>
    <row r="201" ht="13.75" customHeight="1">
      <c r="A201" s="17">
        <v>7811880</v>
      </c>
      <c r="B201" t="s" s="13">
        <v>285</v>
      </c>
      <c r="C201" s="18"/>
      <c r="D201" t="s" s="13">
        <v>22</v>
      </c>
      <c r="E201" s="57">
        <v>6309935</v>
      </c>
      <c r="F201" t="s" s="27">
        <v>286</v>
      </c>
      <c r="G201" t="s" s="58">
        <v>13</v>
      </c>
      <c r="H201" s="55"/>
    </row>
    <row r="202" ht="13.75" customHeight="1">
      <c r="A202" s="17">
        <v>7712835</v>
      </c>
      <c r="B202" t="s" s="13">
        <v>287</v>
      </c>
      <c r="C202" t="s" s="12">
        <v>56</v>
      </c>
      <c r="D202" t="s" s="13">
        <v>22</v>
      </c>
      <c r="E202" s="19">
        <v>7739861</v>
      </c>
      <c r="F202" t="s" s="13">
        <v>263</v>
      </c>
      <c r="G202" t="s" s="54">
        <v>11</v>
      </c>
      <c r="H202" s="55"/>
    </row>
    <row r="203" ht="13.75" customHeight="1">
      <c r="A203" s="17">
        <v>7712835</v>
      </c>
      <c r="B203" t="s" s="13">
        <v>287</v>
      </c>
      <c r="C203" s="18"/>
      <c r="D203" t="s" s="13">
        <v>22</v>
      </c>
      <c r="E203" s="57">
        <v>9027304</v>
      </c>
      <c r="F203" t="s" s="27">
        <v>288</v>
      </c>
      <c r="G203" t="s" s="58">
        <v>13</v>
      </c>
      <c r="H203" s="55"/>
    </row>
    <row r="204" ht="13.75" customHeight="1">
      <c r="A204" s="17">
        <v>3221859</v>
      </c>
      <c r="B204" t="s" s="13">
        <v>289</v>
      </c>
      <c r="C204" t="s" s="12">
        <v>56</v>
      </c>
      <c r="D204" t="s" s="13">
        <v>22</v>
      </c>
      <c r="E204" s="19">
        <v>8411149</v>
      </c>
      <c r="F204" t="s" s="13">
        <v>290</v>
      </c>
      <c r="G204" t="s" s="54">
        <v>11</v>
      </c>
      <c r="H204" s="55"/>
    </row>
    <row r="205" ht="13.75" customHeight="1">
      <c r="A205" s="17">
        <v>3221859</v>
      </c>
      <c r="B205" t="s" s="13">
        <v>289</v>
      </c>
      <c r="C205" s="18"/>
      <c r="D205" t="s" s="13">
        <v>22</v>
      </c>
      <c r="E205" s="57">
        <v>3918270</v>
      </c>
      <c r="F205" t="s" s="27">
        <v>291</v>
      </c>
      <c r="G205" t="s" s="58">
        <v>13</v>
      </c>
      <c r="H205" s="55"/>
    </row>
    <row r="206" ht="13.75" customHeight="1">
      <c r="A206" s="17">
        <v>9733272</v>
      </c>
      <c r="B206" t="s" s="13">
        <v>292</v>
      </c>
      <c r="C206" t="s" s="12">
        <v>56</v>
      </c>
      <c r="D206" t="s" s="13">
        <v>22</v>
      </c>
      <c r="E206" s="19">
        <v>4689766</v>
      </c>
      <c r="F206" t="s" s="13">
        <v>27</v>
      </c>
      <c r="G206" t="s" s="54">
        <v>11</v>
      </c>
      <c r="H206" s="55"/>
    </row>
    <row r="207" ht="13.75" customHeight="1">
      <c r="A207" s="17">
        <v>9733272</v>
      </c>
      <c r="B207" t="s" s="13">
        <v>292</v>
      </c>
      <c r="C207" s="18"/>
      <c r="D207" t="s" s="13">
        <v>22</v>
      </c>
      <c r="E207" s="57">
        <v>7739861</v>
      </c>
      <c r="F207" t="s" s="27">
        <v>273</v>
      </c>
      <c r="G207" t="s" s="58">
        <v>13</v>
      </c>
      <c r="H207" s="55"/>
    </row>
    <row r="208" ht="13.75" customHeight="1">
      <c r="A208" s="17">
        <v>12354843</v>
      </c>
      <c r="B208" t="s" s="13">
        <v>293</v>
      </c>
      <c r="C208" t="s" s="12">
        <v>56</v>
      </c>
      <c r="D208" t="s" s="13">
        <v>22</v>
      </c>
      <c r="E208" s="19">
        <v>6353307</v>
      </c>
      <c r="F208" t="s" s="13">
        <v>279</v>
      </c>
      <c r="G208" t="s" s="54">
        <v>11</v>
      </c>
      <c r="H208" s="55"/>
    </row>
    <row r="209" ht="13.75" customHeight="1">
      <c r="A209" s="17">
        <v>12354843</v>
      </c>
      <c r="B209" t="s" s="13">
        <v>293</v>
      </c>
      <c r="C209" s="18"/>
      <c r="D209" t="s" s="13">
        <v>22</v>
      </c>
      <c r="E209" s="57">
        <v>10813983</v>
      </c>
      <c r="F209" t="s" s="27">
        <v>294</v>
      </c>
      <c r="G209" t="s" s="58">
        <v>13</v>
      </c>
      <c r="H209" s="55"/>
    </row>
    <row r="210" ht="13.75" customHeight="1">
      <c r="A210" s="17">
        <v>3918270</v>
      </c>
      <c r="B210" t="s" s="13">
        <v>295</v>
      </c>
      <c r="C210" t="s" s="12">
        <v>56</v>
      </c>
      <c r="D210" t="s" s="13">
        <v>22</v>
      </c>
      <c r="E210" s="19">
        <v>9796605</v>
      </c>
      <c r="F210" t="s" s="13">
        <v>296</v>
      </c>
      <c r="G210" t="s" s="54">
        <v>11</v>
      </c>
      <c r="H210" s="55"/>
    </row>
    <row r="211" ht="13.75" customHeight="1">
      <c r="A211" s="17">
        <v>3918270</v>
      </c>
      <c r="B211" t="s" s="13">
        <v>295</v>
      </c>
      <c r="C211" s="18"/>
      <c r="D211" t="s" s="13">
        <v>22</v>
      </c>
      <c r="E211" s="57">
        <v>3221859</v>
      </c>
      <c r="F211" t="s" s="27">
        <v>297</v>
      </c>
      <c r="G211" t="s" s="58">
        <v>13</v>
      </c>
      <c r="H211" s="55"/>
    </row>
    <row r="212" ht="13.75" customHeight="1">
      <c r="A212" s="17">
        <v>6350227</v>
      </c>
      <c r="B212" t="s" s="13">
        <v>298</v>
      </c>
      <c r="C212" t="s" s="12">
        <v>56</v>
      </c>
      <c r="D212" t="s" s="13">
        <v>22</v>
      </c>
      <c r="E212" s="19">
        <v>7739861</v>
      </c>
      <c r="F212" t="s" s="13">
        <v>263</v>
      </c>
      <c r="G212" t="s" s="54">
        <v>11</v>
      </c>
      <c r="H212" s="55"/>
    </row>
    <row r="213" ht="13.75" customHeight="1">
      <c r="A213" s="17">
        <v>6350227</v>
      </c>
      <c r="B213" t="s" s="13">
        <v>298</v>
      </c>
      <c r="C213" s="18"/>
      <c r="D213" t="s" s="13">
        <v>22</v>
      </c>
      <c r="E213" s="57">
        <v>8221482</v>
      </c>
      <c r="F213" t="s" s="27">
        <v>299</v>
      </c>
      <c r="G213" t="s" s="58">
        <v>13</v>
      </c>
      <c r="H213" s="55"/>
    </row>
    <row r="214" ht="13.75" customHeight="1">
      <c r="A214" s="17">
        <v>4689766</v>
      </c>
      <c r="B214" t="s" s="13">
        <v>300</v>
      </c>
      <c r="C214" t="s" s="12">
        <v>56</v>
      </c>
      <c r="D214" t="s" s="13">
        <v>22</v>
      </c>
      <c r="E214" s="19">
        <v>4721468</v>
      </c>
      <c r="F214" t="s" s="13">
        <v>57</v>
      </c>
      <c r="G214" t="s" s="54">
        <v>11</v>
      </c>
      <c r="H214" s="55"/>
    </row>
    <row r="215" ht="13.75" customHeight="1">
      <c r="A215" s="17">
        <v>4689766</v>
      </c>
      <c r="B215" t="s" s="13">
        <v>300</v>
      </c>
      <c r="C215" s="18"/>
      <c r="D215" t="s" s="13">
        <v>22</v>
      </c>
      <c r="E215" s="56">
        <v>4093229</v>
      </c>
      <c r="F215" t="s" s="25">
        <v>212</v>
      </c>
      <c r="G215" t="s" s="54">
        <v>13</v>
      </c>
      <c r="H215" s="55"/>
    </row>
    <row r="216" ht="13.75" customHeight="1">
      <c r="A216" s="17">
        <v>6353307</v>
      </c>
      <c r="B216" t="s" s="13">
        <v>301</v>
      </c>
      <c r="C216" t="s" s="12">
        <v>56</v>
      </c>
      <c r="D216" t="s" s="13">
        <v>22</v>
      </c>
      <c r="E216" s="56">
        <v>4689766</v>
      </c>
      <c r="F216" t="s" s="25">
        <v>27</v>
      </c>
      <c r="G216" t="s" s="54">
        <v>11</v>
      </c>
      <c r="H216" s="55"/>
    </row>
    <row r="217" ht="13.75" customHeight="1">
      <c r="A217" s="17">
        <v>6353307</v>
      </c>
      <c r="B217" t="s" s="13">
        <v>301</v>
      </c>
      <c r="C217" s="18"/>
      <c r="D217" t="s" s="13">
        <v>22</v>
      </c>
      <c r="E217" s="57">
        <v>9813420</v>
      </c>
      <c r="F217" t="s" s="27">
        <v>302</v>
      </c>
      <c r="G217" t="s" s="58">
        <v>13</v>
      </c>
      <c r="H217" s="55"/>
    </row>
    <row r="218" ht="13.75" customHeight="1">
      <c r="A218" s="17">
        <v>9759954</v>
      </c>
      <c r="B218" t="s" s="13">
        <v>303</v>
      </c>
      <c r="C218" t="s" s="12">
        <v>56</v>
      </c>
      <c r="D218" t="s" s="13">
        <v>22</v>
      </c>
      <c r="E218" s="56">
        <v>4689766</v>
      </c>
      <c r="F218" t="s" s="25">
        <v>27</v>
      </c>
      <c r="G218" t="s" s="54">
        <v>11</v>
      </c>
      <c r="H218" s="55"/>
    </row>
    <row r="219" ht="13.75" customHeight="1">
      <c r="A219" s="17">
        <v>9759954</v>
      </c>
      <c r="B219" t="s" s="13">
        <v>303</v>
      </c>
      <c r="C219" s="18"/>
      <c r="D219" t="s" s="13">
        <v>22</v>
      </c>
      <c r="E219" s="57">
        <v>9796605</v>
      </c>
      <c r="F219" t="s" s="27">
        <v>296</v>
      </c>
      <c r="G219" t="s" s="58">
        <v>13</v>
      </c>
      <c r="H219" s="55"/>
    </row>
    <row r="220" ht="13.75" customHeight="1">
      <c r="A220" s="17">
        <v>9796605</v>
      </c>
      <c r="B220" t="s" s="13">
        <v>304</v>
      </c>
      <c r="C220" t="s" s="12">
        <v>56</v>
      </c>
      <c r="D220" t="s" s="13">
        <v>22</v>
      </c>
      <c r="E220" s="56">
        <v>4689766</v>
      </c>
      <c r="F220" t="s" s="25">
        <v>27</v>
      </c>
      <c r="G220" t="s" s="54">
        <v>11</v>
      </c>
      <c r="H220" s="55"/>
    </row>
    <row r="221" ht="13.75" customHeight="1">
      <c r="A221" s="17">
        <v>9796605</v>
      </c>
      <c r="B221" t="s" s="13">
        <v>304</v>
      </c>
      <c r="C221" s="18"/>
      <c r="D221" t="s" s="13">
        <v>22</v>
      </c>
      <c r="E221" s="57">
        <v>9759954</v>
      </c>
      <c r="F221" t="s" s="27">
        <v>255</v>
      </c>
      <c r="G221" t="s" s="58">
        <v>13</v>
      </c>
      <c r="H221" s="55"/>
    </row>
    <row r="222" ht="13.75" customHeight="1">
      <c r="A222" s="17">
        <v>8221482</v>
      </c>
      <c r="B222" t="s" s="13">
        <v>305</v>
      </c>
      <c r="C222" t="s" s="12">
        <v>56</v>
      </c>
      <c r="D222" t="s" s="13">
        <v>22</v>
      </c>
      <c r="E222" s="19">
        <v>7739861</v>
      </c>
      <c r="F222" t="s" s="13">
        <v>263</v>
      </c>
      <c r="G222" t="s" s="54">
        <v>11</v>
      </c>
      <c r="H222" s="55"/>
    </row>
    <row r="223" ht="13.75" customHeight="1">
      <c r="A223" s="17">
        <v>8221482</v>
      </c>
      <c r="B223" t="s" s="13">
        <v>305</v>
      </c>
      <c r="C223" s="18"/>
      <c r="D223" t="s" s="13">
        <v>22</v>
      </c>
      <c r="E223" s="57">
        <v>5349982</v>
      </c>
      <c r="F223" t="s" s="27">
        <v>306</v>
      </c>
      <c r="G223" t="s" s="58">
        <v>13</v>
      </c>
      <c r="H223" s="55"/>
    </row>
    <row r="224" ht="13.75" customHeight="1">
      <c r="A224" s="17">
        <v>9027304</v>
      </c>
      <c r="B224" t="s" s="13">
        <v>307</v>
      </c>
      <c r="C224" t="s" s="12">
        <v>56</v>
      </c>
      <c r="D224" t="s" s="13">
        <v>22</v>
      </c>
      <c r="E224" s="19">
        <v>7739861</v>
      </c>
      <c r="F224" t="s" s="13">
        <v>263</v>
      </c>
      <c r="G224" t="s" s="54">
        <v>11</v>
      </c>
      <c r="H224" s="55"/>
    </row>
    <row r="225" ht="13.75" customHeight="1">
      <c r="A225" s="17">
        <v>9027304</v>
      </c>
      <c r="B225" t="s" s="13">
        <v>307</v>
      </c>
      <c r="C225" s="18"/>
      <c r="D225" t="s" s="13">
        <v>22</v>
      </c>
      <c r="E225" s="57">
        <v>7792013</v>
      </c>
      <c r="F225" t="s" s="27">
        <v>308</v>
      </c>
      <c r="G225" t="s" s="58">
        <v>13</v>
      </c>
      <c r="H225" s="55"/>
    </row>
    <row r="226" ht="13.75" customHeight="1">
      <c r="A226" s="17">
        <v>10813983</v>
      </c>
      <c r="B226" t="s" s="13">
        <v>309</v>
      </c>
      <c r="C226" t="s" s="12">
        <v>56</v>
      </c>
      <c r="D226" t="s" s="13">
        <v>22</v>
      </c>
      <c r="E226" s="19">
        <v>6353307</v>
      </c>
      <c r="F226" t="s" s="13">
        <v>279</v>
      </c>
      <c r="G226" t="s" s="54">
        <v>11</v>
      </c>
      <c r="H226" s="55"/>
    </row>
    <row r="227" ht="13.75" customHeight="1">
      <c r="A227" s="17">
        <v>10813983</v>
      </c>
      <c r="B227" t="s" s="13">
        <v>309</v>
      </c>
      <c r="C227" s="18"/>
      <c r="D227" t="s" s="13">
        <v>22</v>
      </c>
      <c r="E227" s="57">
        <v>8247455</v>
      </c>
      <c r="F227" t="s" s="27">
        <v>310</v>
      </c>
      <c r="G227" t="s" s="58">
        <v>13</v>
      </c>
      <c r="H227" s="55"/>
    </row>
    <row r="228" ht="13.75" customHeight="1">
      <c r="A228" s="17">
        <v>6383971</v>
      </c>
      <c r="B228" t="s" s="13">
        <v>311</v>
      </c>
      <c r="C228" t="s" s="12">
        <v>56</v>
      </c>
      <c r="D228" t="s" s="13">
        <v>22</v>
      </c>
      <c r="E228" s="19">
        <v>7739861</v>
      </c>
      <c r="F228" t="s" s="13">
        <v>263</v>
      </c>
      <c r="G228" t="s" s="54">
        <v>11</v>
      </c>
      <c r="H228" s="55"/>
    </row>
    <row r="229" ht="13.75" customHeight="1">
      <c r="A229" s="17">
        <v>6383971</v>
      </c>
      <c r="B229" t="s" s="13">
        <v>311</v>
      </c>
      <c r="C229" s="18"/>
      <c r="D229" t="s" s="13">
        <v>22</v>
      </c>
      <c r="E229" s="57">
        <v>6350227</v>
      </c>
      <c r="F229" t="s" s="27">
        <v>312</v>
      </c>
      <c r="G229" t="s" s="58">
        <v>13</v>
      </c>
      <c r="H229" s="55"/>
    </row>
    <row r="230" ht="13.75" customHeight="1">
      <c r="A230" s="17">
        <v>6390239</v>
      </c>
      <c r="B230" t="s" s="13">
        <v>313</v>
      </c>
      <c r="C230" t="s" s="12">
        <v>56</v>
      </c>
      <c r="D230" t="s" s="13">
        <v>22</v>
      </c>
      <c r="E230" s="56">
        <v>4689766</v>
      </c>
      <c r="F230" t="s" s="25">
        <v>27</v>
      </c>
      <c r="G230" t="s" s="54">
        <v>11</v>
      </c>
      <c r="H230" s="55"/>
    </row>
    <row r="231" ht="13.75" customHeight="1">
      <c r="A231" s="17">
        <v>6390239</v>
      </c>
      <c r="B231" t="s" s="13">
        <v>313</v>
      </c>
      <c r="C231" s="18"/>
      <c r="D231" t="s" s="13">
        <v>22</v>
      </c>
      <c r="E231" s="57">
        <v>6353307</v>
      </c>
      <c r="F231" t="s" s="27">
        <v>279</v>
      </c>
      <c r="G231" t="s" s="58">
        <v>13</v>
      </c>
      <c r="H231" s="55"/>
    </row>
    <row r="232" ht="13.75" customHeight="1">
      <c r="A232" s="17">
        <v>11399249</v>
      </c>
      <c r="B232" t="s" s="13">
        <v>218</v>
      </c>
      <c r="C232" t="s" s="12">
        <v>56</v>
      </c>
      <c r="D232" t="s" s="13">
        <v>322</v>
      </c>
      <c r="E232" s="19">
        <v>1761566</v>
      </c>
      <c r="F232" t="s" s="13">
        <v>323</v>
      </c>
      <c r="G232" t="s" s="54">
        <v>11</v>
      </c>
      <c r="H232" s="55"/>
    </row>
    <row r="233" ht="13.75" customHeight="1">
      <c r="A233" s="17">
        <v>11399249</v>
      </c>
      <c r="B233" t="s" s="13">
        <v>218</v>
      </c>
      <c r="C233" s="18"/>
      <c r="D233" t="s" s="13">
        <v>322</v>
      </c>
      <c r="E233" s="57">
        <v>6750358</v>
      </c>
      <c r="F233" t="s" s="27">
        <v>215</v>
      </c>
      <c r="G233" t="s" s="58">
        <v>13</v>
      </c>
      <c r="H233" s="55"/>
    </row>
    <row r="234" ht="13.75" customHeight="1">
      <c r="A234" s="17">
        <v>1761566</v>
      </c>
      <c r="B234" t="s" s="13">
        <v>324</v>
      </c>
      <c r="C234" t="s" s="12">
        <v>56</v>
      </c>
      <c r="D234" t="s" s="13">
        <v>322</v>
      </c>
      <c r="E234" s="19">
        <v>1119936</v>
      </c>
      <c r="F234" t="s" s="13">
        <v>72</v>
      </c>
      <c r="G234" t="s" s="54">
        <v>11</v>
      </c>
      <c r="H234" s="55"/>
    </row>
    <row r="235" ht="13.75" customHeight="1">
      <c r="A235" s="17">
        <v>1761566</v>
      </c>
      <c r="B235" t="s" s="13">
        <v>324</v>
      </c>
      <c r="C235" s="18"/>
      <c r="D235" t="s" s="13">
        <v>322</v>
      </c>
      <c r="E235" s="19">
        <v>6274227</v>
      </c>
      <c r="F235" t="s" s="13">
        <v>100</v>
      </c>
      <c r="G235" t="s" s="54">
        <v>13</v>
      </c>
      <c r="H235" s="55"/>
    </row>
    <row r="236" ht="13.75" customHeight="1">
      <c r="A236" s="17">
        <v>4458561</v>
      </c>
      <c r="B236" t="s" s="13">
        <v>116</v>
      </c>
      <c r="C236" t="s" s="12">
        <v>56</v>
      </c>
      <c r="D236" t="s" s="13">
        <v>327</v>
      </c>
      <c r="E236" s="19">
        <v>4721468</v>
      </c>
      <c r="F236" t="s" s="13">
        <v>57</v>
      </c>
      <c r="G236" t="s" s="54">
        <v>11</v>
      </c>
      <c r="H236" s="55"/>
    </row>
    <row r="237" ht="13.75" customHeight="1">
      <c r="A237" s="17">
        <v>4458561</v>
      </c>
      <c r="B237" t="s" s="13">
        <v>116</v>
      </c>
      <c r="C237" t="s" s="12">
        <v>56</v>
      </c>
      <c r="D237" t="s" s="13">
        <v>327</v>
      </c>
      <c r="E237" s="57">
        <v>1686034</v>
      </c>
      <c r="F237" t="s" s="27">
        <v>328</v>
      </c>
      <c r="G237" t="s" s="58">
        <v>13</v>
      </c>
      <c r="H237" s="55"/>
    </row>
    <row r="238" ht="13.75" customHeight="1">
      <c r="A238" s="17">
        <v>6297098</v>
      </c>
      <c r="B238" t="s" s="13">
        <v>329</v>
      </c>
      <c r="C238" t="s" s="12">
        <v>56</v>
      </c>
      <c r="D238" t="s" s="13">
        <v>327</v>
      </c>
      <c r="E238" s="19">
        <v>4721468</v>
      </c>
      <c r="F238" t="s" s="13">
        <v>57</v>
      </c>
      <c r="G238" t="s" s="54">
        <v>11</v>
      </c>
      <c r="H238" s="55"/>
    </row>
    <row r="239" ht="13.75" customHeight="1">
      <c r="A239" s="17">
        <v>6297098</v>
      </c>
      <c r="B239" t="s" s="13">
        <v>329</v>
      </c>
      <c r="C239" s="18"/>
      <c r="D239" t="s" s="13">
        <v>327</v>
      </c>
      <c r="E239" s="57">
        <v>5336585</v>
      </c>
      <c r="F239" t="s" s="27">
        <v>330</v>
      </c>
      <c r="G239" t="s" s="58">
        <v>13</v>
      </c>
      <c r="H239" s="55"/>
    </row>
    <row r="240" ht="13.75" customHeight="1">
      <c r="A240" s="17">
        <v>4731168</v>
      </c>
      <c r="B240" t="s" s="13">
        <v>331</v>
      </c>
      <c r="C240" t="s" s="12">
        <v>56</v>
      </c>
      <c r="D240" t="s" s="13">
        <v>327</v>
      </c>
      <c r="E240" s="19">
        <v>4721468</v>
      </c>
      <c r="F240" t="s" s="13">
        <v>57</v>
      </c>
      <c r="G240" t="s" s="54">
        <v>11</v>
      </c>
      <c r="H240" s="55"/>
    </row>
    <row r="241" ht="13.75" customHeight="1">
      <c r="A241" s="17">
        <v>4731168</v>
      </c>
      <c r="B241" t="s" s="13">
        <v>331</v>
      </c>
      <c r="C241" s="18"/>
      <c r="D241" t="s" s="13">
        <v>327</v>
      </c>
      <c r="E241" s="57">
        <v>4458561</v>
      </c>
      <c r="F241" t="s" s="27">
        <v>116</v>
      </c>
      <c r="G241" t="s" s="58">
        <v>13</v>
      </c>
      <c r="H241" s="55"/>
    </row>
    <row r="242" ht="13.75" customHeight="1">
      <c r="A242" s="17">
        <v>1686034</v>
      </c>
      <c r="B242" t="s" s="13">
        <v>328</v>
      </c>
      <c r="C242" t="s" s="12">
        <v>56</v>
      </c>
      <c r="D242" t="s" s="13">
        <v>327</v>
      </c>
      <c r="E242" s="19">
        <v>4721468</v>
      </c>
      <c r="F242" t="s" s="13">
        <v>57</v>
      </c>
      <c r="G242" t="s" s="54">
        <v>11</v>
      </c>
      <c r="H242" s="55"/>
    </row>
    <row r="243" ht="13.75" customHeight="1">
      <c r="A243" s="17">
        <v>1686034</v>
      </c>
      <c r="B243" t="s" s="13">
        <v>328</v>
      </c>
      <c r="C243" s="18"/>
      <c r="D243" t="s" s="13">
        <v>327</v>
      </c>
      <c r="E243" s="57">
        <v>4731168</v>
      </c>
      <c r="F243" t="s" s="27">
        <v>331</v>
      </c>
      <c r="G243" t="s" s="58">
        <v>13</v>
      </c>
      <c r="H243" s="55"/>
    </row>
    <row r="244" ht="13.75" customHeight="1">
      <c r="A244" s="17">
        <v>5336585</v>
      </c>
      <c r="B244" t="s" s="13">
        <v>330</v>
      </c>
      <c r="C244" t="s" s="12">
        <v>56</v>
      </c>
      <c r="D244" t="s" s="13">
        <v>327</v>
      </c>
      <c r="E244" s="19">
        <v>4721468</v>
      </c>
      <c r="F244" t="s" s="13">
        <v>57</v>
      </c>
      <c r="G244" t="s" s="54">
        <v>11</v>
      </c>
      <c r="H244" s="55"/>
    </row>
    <row r="245" ht="13.75" customHeight="1">
      <c r="A245" s="17">
        <v>5336585</v>
      </c>
      <c r="B245" t="s" s="13">
        <v>330</v>
      </c>
      <c r="C245" s="18"/>
      <c r="D245" t="s" s="13">
        <v>327</v>
      </c>
      <c r="E245" s="57">
        <v>5850885</v>
      </c>
      <c r="F245" t="s" s="27">
        <v>332</v>
      </c>
      <c r="G245" t="s" s="58">
        <v>13</v>
      </c>
      <c r="H245" s="55"/>
    </row>
    <row r="246" ht="13.75" customHeight="1">
      <c r="A246" s="17">
        <v>5850885</v>
      </c>
      <c r="B246" t="s" s="13">
        <v>332</v>
      </c>
      <c r="C246" t="s" s="12">
        <v>56</v>
      </c>
      <c r="D246" t="s" s="13">
        <v>327</v>
      </c>
      <c r="E246" s="19">
        <v>4721468</v>
      </c>
      <c r="F246" t="s" s="13">
        <v>57</v>
      </c>
      <c r="G246" t="s" s="54">
        <v>11</v>
      </c>
      <c r="H246" s="55"/>
    </row>
    <row r="247" ht="13.75" customHeight="1">
      <c r="A247" s="17">
        <v>5850885</v>
      </c>
      <c r="B247" t="s" s="13">
        <v>332</v>
      </c>
      <c r="C247" s="18"/>
      <c r="D247" t="s" s="13">
        <v>327</v>
      </c>
      <c r="E247" s="57">
        <v>6297098</v>
      </c>
      <c r="F247" t="s" s="27">
        <v>329</v>
      </c>
      <c r="G247" t="s" s="58">
        <v>13</v>
      </c>
      <c r="H247" s="55"/>
    </row>
    <row r="248" ht="13.75" customHeight="1">
      <c r="A248" s="17">
        <v>4380733</v>
      </c>
      <c r="B248" t="s" s="13">
        <v>336</v>
      </c>
      <c r="C248" t="s" s="12">
        <v>334</v>
      </c>
      <c r="D248" t="s" s="13">
        <v>47</v>
      </c>
      <c r="E248" s="19">
        <v>6288438</v>
      </c>
      <c r="F248" t="s" s="13">
        <v>151</v>
      </c>
      <c r="G248" t="s" s="54">
        <v>11</v>
      </c>
      <c r="H248" s="55"/>
    </row>
    <row r="249" ht="13.75" customHeight="1">
      <c r="A249" s="17">
        <v>4380733</v>
      </c>
      <c r="B249" t="s" s="13">
        <v>336</v>
      </c>
      <c r="C249" s="18"/>
      <c r="D249" t="s" s="13">
        <v>47</v>
      </c>
      <c r="E249" s="19">
        <v>6304253</v>
      </c>
      <c r="F249" t="s" s="13">
        <v>333</v>
      </c>
      <c r="G249" t="s" s="54">
        <v>13</v>
      </c>
      <c r="H249" s="55"/>
    </row>
    <row r="250" ht="13.75" customHeight="1">
      <c r="A250" s="17">
        <v>11364848</v>
      </c>
      <c r="B250" t="s" s="13">
        <v>338</v>
      </c>
      <c r="C250" t="s" s="12">
        <v>334</v>
      </c>
      <c r="D250" t="s" s="13">
        <v>22</v>
      </c>
      <c r="E250" s="19">
        <v>4590339</v>
      </c>
      <c r="F250" t="s" s="13">
        <v>335</v>
      </c>
      <c r="G250" t="s" s="54">
        <v>11</v>
      </c>
      <c r="H250" s="55"/>
    </row>
    <row r="251" ht="13.75" customHeight="1">
      <c r="A251" s="17">
        <v>11364848</v>
      </c>
      <c r="B251" t="s" s="13">
        <v>338</v>
      </c>
      <c r="C251" s="18"/>
      <c r="D251" t="s" s="13">
        <v>22</v>
      </c>
      <c r="E251" s="56">
        <v>4689766</v>
      </c>
      <c r="F251" t="s" s="25">
        <v>27</v>
      </c>
      <c r="G251" t="s" s="54">
        <v>13</v>
      </c>
      <c r="H251" s="55"/>
    </row>
    <row r="252" ht="13.75" customHeight="1">
      <c r="A252" s="17">
        <v>1919323</v>
      </c>
      <c r="B252" t="s" s="13">
        <v>339</v>
      </c>
      <c r="C252" t="s" s="12">
        <v>340</v>
      </c>
      <c r="D252" t="s" s="13">
        <v>9</v>
      </c>
      <c r="E252" s="19">
        <v>5598341</v>
      </c>
      <c r="F252" t="s" s="13">
        <v>341</v>
      </c>
      <c r="G252" t="s" s="54">
        <v>11</v>
      </c>
      <c r="H252" s="55"/>
    </row>
    <row r="253" ht="13.75" customHeight="1">
      <c r="A253" s="17">
        <v>1919323</v>
      </c>
      <c r="B253" t="s" s="13">
        <v>339</v>
      </c>
      <c r="C253" s="18"/>
      <c r="D253" t="s" s="13">
        <v>9</v>
      </c>
      <c r="E253" s="19">
        <v>6238180</v>
      </c>
      <c r="F253" t="s" s="13">
        <v>12</v>
      </c>
      <c r="G253" t="s" s="54">
        <v>13</v>
      </c>
      <c r="H253" s="55"/>
    </row>
    <row r="254" ht="13.75" customHeight="1">
      <c r="A254" s="17">
        <v>7841825</v>
      </c>
      <c r="B254" t="s" s="13">
        <v>342</v>
      </c>
      <c r="C254" t="s" s="12">
        <v>340</v>
      </c>
      <c r="D254" t="s" s="13">
        <v>62</v>
      </c>
      <c r="E254" s="19">
        <v>5598341</v>
      </c>
      <c r="F254" t="s" s="13">
        <v>341</v>
      </c>
      <c r="G254" t="s" s="54">
        <v>11</v>
      </c>
      <c r="H254" s="55"/>
    </row>
    <row r="255" ht="13.75" customHeight="1">
      <c r="A255" s="17">
        <v>7841825</v>
      </c>
      <c r="B255" t="s" s="13">
        <v>342</v>
      </c>
      <c r="C255" s="18"/>
      <c r="D255" t="s" s="13">
        <v>62</v>
      </c>
      <c r="E255" s="19">
        <v>1919323</v>
      </c>
      <c r="F255" t="s" s="13">
        <v>339</v>
      </c>
      <c r="G255" t="s" s="54">
        <v>13</v>
      </c>
      <c r="H255" s="55"/>
    </row>
    <row r="256" ht="13.75" customHeight="1">
      <c r="A256" s="17">
        <v>5598341</v>
      </c>
      <c r="B256" t="s" s="13">
        <v>48</v>
      </c>
      <c r="C256" t="s" s="12">
        <v>340</v>
      </c>
      <c r="D256" t="s" s="13">
        <v>47</v>
      </c>
      <c r="E256" s="19">
        <v>5332229</v>
      </c>
      <c r="F256" t="s" s="13">
        <v>19</v>
      </c>
      <c r="G256" t="s" s="54">
        <v>11</v>
      </c>
      <c r="H256" s="55"/>
    </row>
    <row r="257" ht="13.75" customHeight="1">
      <c r="A257" s="17">
        <v>5598341</v>
      </c>
      <c r="B257" t="s" s="13">
        <v>48</v>
      </c>
      <c r="C257" s="18"/>
      <c r="D257" t="s" s="13">
        <v>47</v>
      </c>
      <c r="E257" s="19">
        <v>3232598</v>
      </c>
      <c r="F257" t="s" s="13">
        <v>46</v>
      </c>
      <c r="G257" t="s" s="54">
        <v>13</v>
      </c>
      <c r="H257" s="55"/>
    </row>
    <row r="258" ht="13.75" customHeight="1">
      <c r="A258" s="17">
        <v>9266939</v>
      </c>
      <c r="B258" t="s" s="13">
        <v>350</v>
      </c>
      <c r="C258" t="s" s="12">
        <v>340</v>
      </c>
      <c r="D258" t="s" s="13">
        <v>22</v>
      </c>
      <c r="E258" s="19">
        <v>9019344</v>
      </c>
      <c r="F258" t="s" s="13">
        <v>351</v>
      </c>
      <c r="G258" t="s" s="54">
        <v>11</v>
      </c>
      <c r="H258" s="55"/>
    </row>
    <row r="259" ht="13.75" customHeight="1">
      <c r="A259" s="17">
        <v>9266939</v>
      </c>
      <c r="B259" t="s" s="13">
        <v>350</v>
      </c>
      <c r="C259" s="18"/>
      <c r="D259" t="s" s="13">
        <v>22</v>
      </c>
      <c r="E259" s="19">
        <v>1919323</v>
      </c>
      <c r="F259" t="s" s="13">
        <v>339</v>
      </c>
      <c r="G259" t="s" s="54">
        <v>13</v>
      </c>
      <c r="H259" s="55"/>
    </row>
    <row r="260" ht="13.75" customHeight="1">
      <c r="A260" s="17">
        <v>9019344</v>
      </c>
      <c r="B260" t="s" s="13">
        <v>352</v>
      </c>
      <c r="C260" t="s" s="12">
        <v>340</v>
      </c>
      <c r="D260" t="s" s="13">
        <v>22</v>
      </c>
      <c r="E260" s="19">
        <v>5598341</v>
      </c>
      <c r="F260" t="s" s="13">
        <v>341</v>
      </c>
      <c r="G260" t="s" s="54">
        <v>11</v>
      </c>
      <c r="H260" s="55"/>
    </row>
    <row r="261" ht="13.75" customHeight="1">
      <c r="A261" s="17">
        <v>9019344</v>
      </c>
      <c r="B261" t="s" s="13">
        <v>352</v>
      </c>
      <c r="C261" s="18"/>
      <c r="D261" t="s" s="13">
        <v>22</v>
      </c>
      <c r="E261" s="56">
        <v>4689766</v>
      </c>
      <c r="F261" t="s" s="25">
        <v>27</v>
      </c>
      <c r="G261" t="s" s="54">
        <v>13</v>
      </c>
      <c r="H261" s="55"/>
    </row>
    <row r="262" ht="13.75" customHeight="1">
      <c r="A262" t="s" s="28">
        <v>353</v>
      </c>
      <c r="B262" t="s" s="13">
        <v>354</v>
      </c>
      <c r="C262" t="s" s="60">
        <v>56</v>
      </c>
      <c r="D262" t="s" s="13">
        <v>355</v>
      </c>
      <c r="E262" t="s" s="13">
        <v>127</v>
      </c>
      <c r="F262" t="s" s="23">
        <v>128</v>
      </c>
      <c r="G262" t="s" s="58">
        <v>11</v>
      </c>
      <c r="H262" s="55"/>
    </row>
    <row r="263" ht="13.75" customHeight="1">
      <c r="A263" t="s" s="61">
        <v>353</v>
      </c>
      <c r="B263" t="s" s="62">
        <v>354</v>
      </c>
      <c r="C263" s="63"/>
      <c r="D263" t="s" s="62">
        <v>355</v>
      </c>
      <c r="E263" s="64">
        <v>6279579</v>
      </c>
      <c r="F263" t="s" s="62">
        <v>148</v>
      </c>
      <c r="G263" t="s" s="54">
        <v>13</v>
      </c>
      <c r="H263" s="55"/>
    </row>
  </sheetData>
  <pageMargins left="0.7" right="0.7" top="0.75" bottom="0.75" header="0.3" footer="0.3"/>
  <pageSetup firstPageNumber="1" fitToHeight="1" fitToWidth="1" scale="100" useFirstPageNumber="0" orientation="landscape" pageOrder="downThenOver"/>
  <headerFooter>
    <oddFooter>&amp;C&amp;"Helvetica Neue,Regular"&amp;12&amp;K000000&amp;P</oddFooter>
  </headerFooter>
  <drawing r:id="rId1"/>
  <legacyDrawing r:id="rId2"/>
</worksheet>
</file>

<file path=xl/worksheets/sheet3.xml><?xml version="1.0" encoding="utf-8"?>
<worksheet xmlns:r="http://schemas.openxmlformats.org/officeDocument/2006/relationships" xmlns="http://schemas.openxmlformats.org/spreadsheetml/2006/main">
  <dimension ref="A1:H133"/>
  <sheetViews>
    <sheetView workbookViewId="0" showGridLines="0" defaultGridColor="1"/>
  </sheetViews>
  <sheetFormatPr defaultColWidth="10.8333" defaultRowHeight="14.5" customHeight="1" outlineLevelRow="0" outlineLevelCol="0"/>
  <cols>
    <col min="1" max="1" width="9.5" style="65" customWidth="1"/>
    <col min="2" max="2" width="41.1719" style="65" customWidth="1"/>
    <col min="3" max="4" hidden="1" width="10.8333" style="65" customWidth="1"/>
    <col min="5" max="5" width="18.3516" style="65" customWidth="1"/>
    <col min="6" max="6" width="41.8516" style="65" customWidth="1"/>
    <col min="7" max="7" width="10.6719" style="65" customWidth="1"/>
    <col min="8" max="8" width="10.8516" style="65" customWidth="1"/>
    <col min="9" max="16384" width="10.8516" style="65" customWidth="1"/>
  </cols>
  <sheetData>
    <row r="1" ht="13.75" customHeight="1">
      <c r="A1" t="s" s="8">
        <v>0</v>
      </c>
      <c r="B1" t="s" s="48">
        <v>1</v>
      </c>
      <c r="C1" t="s" s="4">
        <v>2</v>
      </c>
      <c r="D1" t="s" s="5">
        <v>3</v>
      </c>
      <c r="E1" t="s" s="66">
        <v>4</v>
      </c>
      <c r="F1" t="s" s="50">
        <v>5</v>
      </c>
      <c r="G1" t="s" s="8">
        <v>6</v>
      </c>
      <c r="H1" s="51"/>
    </row>
    <row r="2" ht="13.75" customHeight="1">
      <c r="A2" s="10">
        <v>8598893</v>
      </c>
      <c r="B2" t="s" s="11">
        <v>14</v>
      </c>
      <c r="C2" t="s" s="12">
        <v>8</v>
      </c>
      <c r="D2" t="s" s="13">
        <v>15</v>
      </c>
      <c r="E2" s="14">
        <v>6581189</v>
      </c>
      <c r="F2" t="s" s="11">
        <v>10</v>
      </c>
      <c r="G2" t="s" s="67">
        <v>11</v>
      </c>
      <c r="H2" t="s" s="68">
        <v>16</v>
      </c>
    </row>
    <row r="3" ht="13.75" customHeight="1">
      <c r="A3" s="17">
        <v>8598893</v>
      </c>
      <c r="B3" t="s" s="13">
        <v>14</v>
      </c>
      <c r="C3" s="18"/>
      <c r="D3" t="s" s="13">
        <v>15</v>
      </c>
      <c r="E3" s="19">
        <v>4494776</v>
      </c>
      <c r="F3" t="s" s="13">
        <v>17</v>
      </c>
      <c r="G3" t="s" s="69">
        <v>13</v>
      </c>
      <c r="H3" t="s" s="58">
        <v>16</v>
      </c>
    </row>
    <row r="4" ht="13.75" customHeight="1">
      <c r="A4" s="17">
        <v>6581189</v>
      </c>
      <c r="B4" t="s" s="13">
        <v>18</v>
      </c>
      <c r="C4" t="s" s="12">
        <v>8</v>
      </c>
      <c r="D4" t="s" s="13">
        <v>15</v>
      </c>
      <c r="E4" s="19">
        <v>5332229</v>
      </c>
      <c r="F4" t="s" s="13">
        <v>19</v>
      </c>
      <c r="G4" t="s" s="69">
        <v>11</v>
      </c>
      <c r="H4" t="s" s="58">
        <v>16</v>
      </c>
    </row>
    <row r="5" ht="13.75" customHeight="1">
      <c r="A5" s="17">
        <v>6581189</v>
      </c>
      <c r="B5" t="s" s="13">
        <v>18</v>
      </c>
      <c r="C5" s="18"/>
      <c r="D5" t="s" s="13">
        <v>15</v>
      </c>
      <c r="E5" s="19">
        <v>5640194</v>
      </c>
      <c r="F5" t="s" s="23">
        <v>20</v>
      </c>
      <c r="G5" t="s" s="70">
        <v>13</v>
      </c>
      <c r="H5" t="s" s="58">
        <v>16</v>
      </c>
    </row>
    <row r="6" ht="13.75" customHeight="1">
      <c r="A6" s="17">
        <v>6433581</v>
      </c>
      <c r="B6" t="s" s="13">
        <v>28</v>
      </c>
      <c r="C6" t="s" s="12">
        <v>8</v>
      </c>
      <c r="D6" t="s" s="13">
        <v>29</v>
      </c>
      <c r="E6" s="19">
        <v>6581189</v>
      </c>
      <c r="F6" t="s" s="13">
        <v>10</v>
      </c>
      <c r="G6" t="s" s="69">
        <v>11</v>
      </c>
      <c r="H6" t="s" s="58">
        <v>16</v>
      </c>
    </row>
    <row r="7" ht="13.75" customHeight="1">
      <c r="A7" s="17">
        <v>6433581</v>
      </c>
      <c r="B7" t="s" s="13">
        <v>28</v>
      </c>
      <c r="C7" s="18"/>
      <c r="D7" t="s" s="13">
        <v>29</v>
      </c>
      <c r="E7" s="19">
        <v>2889261</v>
      </c>
      <c r="F7" t="s" s="13">
        <v>30</v>
      </c>
      <c r="G7" t="s" s="69">
        <v>13</v>
      </c>
      <c r="H7" t="s" s="58">
        <v>16</v>
      </c>
    </row>
    <row r="8" ht="13.75" customHeight="1">
      <c r="A8" s="17">
        <v>2889261</v>
      </c>
      <c r="B8" t="s" s="13">
        <v>30</v>
      </c>
      <c r="C8" t="s" s="12">
        <v>8</v>
      </c>
      <c r="D8" t="s" s="13">
        <v>29</v>
      </c>
      <c r="E8" s="19">
        <v>6581189</v>
      </c>
      <c r="F8" t="s" s="13">
        <v>10</v>
      </c>
      <c r="G8" t="s" s="69">
        <v>11</v>
      </c>
      <c r="H8" t="s" s="58">
        <v>16</v>
      </c>
    </row>
    <row r="9" ht="13.75" customHeight="1">
      <c r="A9" s="17">
        <v>2889261</v>
      </c>
      <c r="B9" t="s" s="13">
        <v>30</v>
      </c>
      <c r="C9" s="18"/>
      <c r="D9" t="s" s="13">
        <v>29</v>
      </c>
      <c r="E9" s="19">
        <v>6433581</v>
      </c>
      <c r="F9" t="s" s="13">
        <v>28</v>
      </c>
      <c r="G9" t="s" s="69">
        <v>13</v>
      </c>
      <c r="H9" t="s" s="58">
        <v>16</v>
      </c>
    </row>
    <row r="10" ht="13.75" customHeight="1">
      <c r="A10" s="17">
        <v>4494776</v>
      </c>
      <c r="B10" t="s" s="13">
        <v>17</v>
      </c>
      <c r="C10" t="s" s="12">
        <v>8</v>
      </c>
      <c r="D10" t="s" s="13">
        <v>31</v>
      </c>
      <c r="E10" s="19">
        <v>6581189</v>
      </c>
      <c r="F10" t="s" s="13">
        <v>10</v>
      </c>
      <c r="G10" t="s" s="69">
        <v>11</v>
      </c>
      <c r="H10" t="s" s="58">
        <v>16</v>
      </c>
    </row>
    <row r="11" ht="13.75" customHeight="1">
      <c r="A11" s="17">
        <v>4494776</v>
      </c>
      <c r="B11" t="s" s="13">
        <v>17</v>
      </c>
      <c r="C11" s="18"/>
      <c r="D11" t="s" s="13">
        <v>31</v>
      </c>
      <c r="E11" s="19">
        <v>8598893</v>
      </c>
      <c r="F11" t="s" s="13">
        <v>14</v>
      </c>
      <c r="G11" t="s" s="69">
        <v>13</v>
      </c>
      <c r="H11" t="s" s="58">
        <v>16</v>
      </c>
    </row>
    <row r="12" ht="13.75" customHeight="1">
      <c r="A12" s="17">
        <v>5640194</v>
      </c>
      <c r="B12" t="s" s="13">
        <v>34</v>
      </c>
      <c r="C12" t="s" s="12">
        <v>33</v>
      </c>
      <c r="D12" t="s" s="13">
        <v>15</v>
      </c>
      <c r="E12" s="19">
        <v>5332229</v>
      </c>
      <c r="F12" t="s" s="13">
        <v>19</v>
      </c>
      <c r="G12" t="s" s="69">
        <v>11</v>
      </c>
      <c r="H12" t="s" s="58">
        <v>16</v>
      </c>
    </row>
    <row r="13" ht="13.75" customHeight="1">
      <c r="A13" s="17">
        <v>5640194</v>
      </c>
      <c r="B13" t="s" s="13">
        <v>34</v>
      </c>
      <c r="C13" t="s" s="12">
        <v>33</v>
      </c>
      <c r="D13" t="s" s="13">
        <v>15</v>
      </c>
      <c r="E13" s="19">
        <v>6581189</v>
      </c>
      <c r="F13" t="s" s="13">
        <v>18</v>
      </c>
      <c r="G13" t="s" s="69">
        <v>13</v>
      </c>
      <c r="H13" t="s" s="58">
        <v>16</v>
      </c>
    </row>
    <row r="14" ht="13.75" customHeight="1">
      <c r="A14" s="17">
        <v>4768152</v>
      </c>
      <c r="B14" t="s" s="13">
        <v>35</v>
      </c>
      <c r="C14" t="s" s="12">
        <v>33</v>
      </c>
      <c r="D14" t="s" s="13">
        <v>15</v>
      </c>
      <c r="E14" s="19">
        <v>5640194</v>
      </c>
      <c r="F14" t="s" s="13">
        <v>20</v>
      </c>
      <c r="G14" t="s" s="69">
        <v>11</v>
      </c>
      <c r="H14" t="s" s="58">
        <v>16</v>
      </c>
    </row>
    <row r="15" ht="13.75" customHeight="1">
      <c r="A15" s="17">
        <v>4768152</v>
      </c>
      <c r="B15" t="s" s="13">
        <v>35</v>
      </c>
      <c r="C15" s="18"/>
      <c r="D15" t="s" s="13">
        <v>15</v>
      </c>
      <c r="E15" s="19">
        <v>6730553</v>
      </c>
      <c r="F15" t="s" s="13">
        <v>36</v>
      </c>
      <c r="G15" t="s" s="69">
        <v>13</v>
      </c>
      <c r="H15" t="s" s="58">
        <v>16</v>
      </c>
    </row>
    <row r="16" ht="13.75" customHeight="1">
      <c r="A16" s="17">
        <v>6730553</v>
      </c>
      <c r="B16" t="s" s="13">
        <v>36</v>
      </c>
      <c r="C16" t="s" s="12">
        <v>33</v>
      </c>
      <c r="D16" t="s" s="13">
        <v>15</v>
      </c>
      <c r="E16" s="19">
        <v>5640194</v>
      </c>
      <c r="F16" t="s" s="13">
        <v>20</v>
      </c>
      <c r="G16" t="s" s="69">
        <v>11</v>
      </c>
      <c r="H16" t="s" s="58">
        <v>16</v>
      </c>
    </row>
    <row r="17" ht="13.75" customHeight="1">
      <c r="A17" s="17">
        <v>6730553</v>
      </c>
      <c r="B17" t="s" s="13">
        <v>36</v>
      </c>
      <c r="C17" s="18"/>
      <c r="D17" t="s" s="13">
        <v>15</v>
      </c>
      <c r="E17" s="19">
        <v>4768152</v>
      </c>
      <c r="F17" t="s" s="13">
        <v>35</v>
      </c>
      <c r="G17" t="s" s="69">
        <v>13</v>
      </c>
      <c r="H17" t="s" s="58">
        <v>16</v>
      </c>
    </row>
    <row r="18" ht="13.75" customHeight="1">
      <c r="A18" s="17">
        <v>6752069</v>
      </c>
      <c r="B18" t="s" s="13">
        <v>40</v>
      </c>
      <c r="C18" t="s" s="12">
        <v>33</v>
      </c>
      <c r="D18" t="s" s="13">
        <v>29</v>
      </c>
      <c r="E18" s="19">
        <v>5640194</v>
      </c>
      <c r="F18" t="s" s="13">
        <v>20</v>
      </c>
      <c r="G18" t="s" s="69">
        <v>11</v>
      </c>
      <c r="H18" t="s" s="58">
        <v>16</v>
      </c>
    </row>
    <row r="19" ht="13.75" customHeight="1">
      <c r="A19" s="17">
        <v>6752069</v>
      </c>
      <c r="B19" t="s" s="13">
        <v>40</v>
      </c>
      <c r="C19" s="18"/>
      <c r="D19" t="s" s="13">
        <v>29</v>
      </c>
      <c r="E19" s="19">
        <v>4830239</v>
      </c>
      <c r="F19" t="s" s="13">
        <v>41</v>
      </c>
      <c r="G19" t="s" s="69">
        <v>13</v>
      </c>
      <c r="H19" t="s" s="58">
        <v>16</v>
      </c>
    </row>
    <row r="20" ht="13.75" customHeight="1">
      <c r="A20" s="17">
        <v>4830239</v>
      </c>
      <c r="B20" t="s" s="13">
        <v>41</v>
      </c>
      <c r="C20" t="s" s="12">
        <v>33</v>
      </c>
      <c r="D20" t="s" s="13">
        <v>29</v>
      </c>
      <c r="E20" s="19">
        <v>5640194</v>
      </c>
      <c r="F20" t="s" s="13">
        <v>20</v>
      </c>
      <c r="G20" t="s" s="69">
        <v>11</v>
      </c>
      <c r="H20" t="s" s="58">
        <v>16</v>
      </c>
    </row>
    <row r="21" ht="13.75" customHeight="1">
      <c r="A21" s="17">
        <v>4830239</v>
      </c>
      <c r="B21" t="s" s="13">
        <v>41</v>
      </c>
      <c r="C21" s="18"/>
      <c r="D21" t="s" s="13">
        <v>29</v>
      </c>
      <c r="E21" s="19">
        <v>6752069</v>
      </c>
      <c r="F21" t="s" s="13">
        <v>40</v>
      </c>
      <c r="G21" t="s" s="69">
        <v>13</v>
      </c>
      <c r="H21" t="s" s="58">
        <v>16</v>
      </c>
    </row>
    <row r="22" ht="13.75" customHeight="1">
      <c r="A22" s="17">
        <v>4765186</v>
      </c>
      <c r="B22" t="s" s="13">
        <v>42</v>
      </c>
      <c r="C22" t="s" s="12">
        <v>33</v>
      </c>
      <c r="D22" t="s" s="13">
        <v>31</v>
      </c>
      <c r="E22" s="19">
        <v>5640194</v>
      </c>
      <c r="F22" t="s" s="13">
        <v>20</v>
      </c>
      <c r="G22" t="s" s="69">
        <v>11</v>
      </c>
      <c r="H22" t="s" s="58">
        <v>16</v>
      </c>
    </row>
    <row r="23" ht="13.75" customHeight="1">
      <c r="A23" s="17">
        <v>4765186</v>
      </c>
      <c r="B23" t="s" s="13">
        <v>42</v>
      </c>
      <c r="C23" s="18"/>
      <c r="D23" t="s" s="13">
        <v>31</v>
      </c>
      <c r="E23" s="19">
        <v>6752069</v>
      </c>
      <c r="F23" t="s" s="13">
        <v>40</v>
      </c>
      <c r="G23" t="s" s="69">
        <v>13</v>
      </c>
      <c r="H23" t="s" s="58">
        <v>16</v>
      </c>
    </row>
    <row r="24" ht="13.75" customHeight="1">
      <c r="A24" s="17">
        <v>3232598</v>
      </c>
      <c r="B24" t="s" s="13">
        <v>46</v>
      </c>
      <c r="C24" t="s" s="12">
        <v>44</v>
      </c>
      <c r="D24" t="s" s="13">
        <v>47</v>
      </c>
      <c r="E24" s="19">
        <v>5332229</v>
      </c>
      <c r="F24" t="s" s="13">
        <v>19</v>
      </c>
      <c r="G24" t="s" s="69">
        <v>11</v>
      </c>
      <c r="H24" t="s" s="58">
        <v>16</v>
      </c>
    </row>
    <row r="25" ht="13.75" customHeight="1">
      <c r="A25" s="17">
        <v>3232598</v>
      </c>
      <c r="B25" t="s" s="13">
        <v>46</v>
      </c>
      <c r="C25" s="18"/>
      <c r="D25" t="s" s="13">
        <v>47</v>
      </c>
      <c r="E25" s="19">
        <v>5598341</v>
      </c>
      <c r="F25" t="s" s="13">
        <v>48</v>
      </c>
      <c r="G25" t="s" s="69">
        <v>13</v>
      </c>
      <c r="H25" t="s" s="58">
        <v>16</v>
      </c>
    </row>
    <row r="26" ht="13.75" customHeight="1">
      <c r="A26" s="17">
        <v>5616789</v>
      </c>
      <c r="B26" t="s" s="13">
        <v>49</v>
      </c>
      <c r="C26" t="s" s="12">
        <v>44</v>
      </c>
      <c r="D26" t="s" s="13">
        <v>47</v>
      </c>
      <c r="E26" s="19">
        <v>3232598</v>
      </c>
      <c r="F26" t="s" s="13">
        <v>45</v>
      </c>
      <c r="G26" t="s" s="69">
        <v>11</v>
      </c>
      <c r="H26" t="s" s="58">
        <v>16</v>
      </c>
    </row>
    <row r="27" ht="13.75" customHeight="1">
      <c r="A27" s="17">
        <v>5616789</v>
      </c>
      <c r="B27" t="s" s="13">
        <v>49</v>
      </c>
      <c r="C27" s="18"/>
      <c r="D27" t="s" s="13">
        <v>47</v>
      </c>
      <c r="E27" s="19">
        <v>7779733</v>
      </c>
      <c r="F27" t="s" s="13">
        <v>50</v>
      </c>
      <c r="G27" t="s" s="69">
        <v>13</v>
      </c>
      <c r="H27" t="s" s="58">
        <v>16</v>
      </c>
    </row>
    <row r="28" ht="13.75" customHeight="1">
      <c r="A28" s="17">
        <v>7779733</v>
      </c>
      <c r="B28" t="s" s="13">
        <v>50</v>
      </c>
      <c r="C28" t="s" s="12">
        <v>44</v>
      </c>
      <c r="D28" t="s" s="13">
        <v>47</v>
      </c>
      <c r="E28" s="19">
        <v>3232598</v>
      </c>
      <c r="F28" t="s" s="13">
        <v>45</v>
      </c>
      <c r="G28" t="s" s="69">
        <v>11</v>
      </c>
      <c r="H28" t="s" s="58">
        <v>16</v>
      </c>
    </row>
    <row r="29" ht="13.75" customHeight="1">
      <c r="A29" s="17">
        <v>7779733</v>
      </c>
      <c r="B29" t="s" s="13">
        <v>50</v>
      </c>
      <c r="C29" s="18"/>
      <c r="D29" t="s" s="13">
        <v>47</v>
      </c>
      <c r="E29" s="19">
        <v>6351481</v>
      </c>
      <c r="F29" t="s" s="13">
        <v>51</v>
      </c>
      <c r="G29" t="s" s="69">
        <v>13</v>
      </c>
      <c r="H29" t="s" s="58">
        <v>16</v>
      </c>
    </row>
    <row r="30" ht="13.75" customHeight="1">
      <c r="A30" s="17">
        <v>6351481</v>
      </c>
      <c r="B30" t="s" s="13">
        <v>51</v>
      </c>
      <c r="C30" t="s" s="12">
        <v>44</v>
      </c>
      <c r="D30" t="s" s="13">
        <v>47</v>
      </c>
      <c r="E30" s="19">
        <v>3232598</v>
      </c>
      <c r="F30" t="s" s="13">
        <v>45</v>
      </c>
      <c r="G30" t="s" s="69">
        <v>11</v>
      </c>
      <c r="H30" t="s" s="58">
        <v>16</v>
      </c>
    </row>
    <row r="31" ht="13.75" customHeight="1">
      <c r="A31" s="17">
        <v>6351481</v>
      </c>
      <c r="B31" t="s" s="13">
        <v>51</v>
      </c>
      <c r="C31" s="18"/>
      <c r="D31" t="s" s="13">
        <v>47</v>
      </c>
      <c r="E31" s="19">
        <v>5616789</v>
      </c>
      <c r="F31" t="s" s="13">
        <v>49</v>
      </c>
      <c r="G31" t="s" s="69">
        <v>13</v>
      </c>
      <c r="H31" t="s" s="58">
        <v>16</v>
      </c>
    </row>
    <row r="32" ht="13.75" customHeight="1">
      <c r="A32" s="17">
        <v>5332229</v>
      </c>
      <c r="B32" t="s" s="13">
        <v>70</v>
      </c>
      <c r="C32" t="s" s="12">
        <v>56</v>
      </c>
      <c r="D32" t="s" s="13">
        <v>71</v>
      </c>
      <c r="E32" s="19">
        <v>4721468</v>
      </c>
      <c r="F32" t="s" s="13">
        <v>57</v>
      </c>
      <c r="G32" t="s" s="69">
        <v>11</v>
      </c>
      <c r="H32" t="s" s="58">
        <v>16</v>
      </c>
    </row>
    <row r="33" ht="13.75" customHeight="1">
      <c r="A33" s="17">
        <v>5332229</v>
      </c>
      <c r="B33" t="s" s="13">
        <v>70</v>
      </c>
      <c r="C33" s="18"/>
      <c r="D33" t="s" s="13">
        <v>71</v>
      </c>
      <c r="E33" s="24">
        <v>1119936</v>
      </c>
      <c r="F33" t="s" s="25">
        <v>72</v>
      </c>
      <c r="G33" t="s" s="69">
        <v>13</v>
      </c>
      <c r="H33" t="s" s="58">
        <v>16</v>
      </c>
    </row>
    <row r="34" ht="13.75" customHeight="1">
      <c r="A34" s="17">
        <v>5411056</v>
      </c>
      <c r="B34" t="s" s="13">
        <v>117</v>
      </c>
      <c r="C34" t="s" s="12">
        <v>56</v>
      </c>
      <c r="D34" t="s" s="13">
        <v>118</v>
      </c>
      <c r="E34" s="19">
        <v>6260485</v>
      </c>
      <c r="F34" t="s" s="13">
        <v>119</v>
      </c>
      <c r="G34" t="s" s="69">
        <v>11</v>
      </c>
      <c r="H34" t="s" s="58">
        <v>16</v>
      </c>
    </row>
    <row r="35" ht="13.75" customHeight="1">
      <c r="A35" s="17">
        <v>5411056</v>
      </c>
      <c r="B35" t="s" s="13">
        <v>117</v>
      </c>
      <c r="C35" s="18"/>
      <c r="D35" t="s" s="13">
        <v>118</v>
      </c>
      <c r="E35" s="19">
        <v>6364613</v>
      </c>
      <c r="F35" t="s" s="13">
        <v>120</v>
      </c>
      <c r="G35" t="s" s="69">
        <v>13</v>
      </c>
      <c r="H35" t="s" s="58">
        <v>16</v>
      </c>
    </row>
    <row r="36" ht="13.75" customHeight="1">
      <c r="A36" s="17">
        <v>1735927</v>
      </c>
      <c r="B36" t="s" s="13">
        <v>125</v>
      </c>
      <c r="C36" t="s" s="12">
        <v>56</v>
      </c>
      <c r="D36" t="s" s="13">
        <v>118</v>
      </c>
      <c r="E36" s="19">
        <v>4625439</v>
      </c>
      <c r="F36" t="s" s="13">
        <v>123</v>
      </c>
      <c r="G36" t="s" s="69">
        <v>11</v>
      </c>
      <c r="H36" t="s" s="58">
        <v>16</v>
      </c>
    </row>
    <row r="37" ht="13.75" customHeight="1">
      <c r="A37" s="17">
        <v>1735927</v>
      </c>
      <c r="B37" t="s" s="13">
        <v>125</v>
      </c>
      <c r="C37" s="18"/>
      <c r="D37" t="s" s="13">
        <v>118</v>
      </c>
      <c r="E37" s="19">
        <v>3275835</v>
      </c>
      <c r="F37" t="s" s="13">
        <v>124</v>
      </c>
      <c r="G37" t="s" s="69">
        <v>13</v>
      </c>
      <c r="H37" t="s" s="58">
        <v>16</v>
      </c>
    </row>
    <row r="38" ht="13.75" customHeight="1">
      <c r="A38" s="17">
        <v>10845662</v>
      </c>
      <c r="B38" t="s" s="13">
        <v>126</v>
      </c>
      <c r="C38" t="s" s="12">
        <v>56</v>
      </c>
      <c r="D38" t="s" s="13">
        <v>118</v>
      </c>
      <c r="E38" t="s" s="13">
        <v>127</v>
      </c>
      <c r="F38" t="s" s="13">
        <v>128</v>
      </c>
      <c r="G38" t="s" s="69">
        <v>11</v>
      </c>
      <c r="H38" t="s" s="58">
        <v>16</v>
      </c>
    </row>
    <row r="39" ht="13.75" customHeight="1">
      <c r="A39" s="17">
        <v>10845662</v>
      </c>
      <c r="B39" t="s" s="13">
        <v>126</v>
      </c>
      <c r="C39" s="18"/>
      <c r="D39" t="s" s="13">
        <v>118</v>
      </c>
      <c r="E39" s="19">
        <v>7603958</v>
      </c>
      <c r="F39" t="s" s="13">
        <v>129</v>
      </c>
      <c r="G39" t="s" s="69">
        <v>13</v>
      </c>
      <c r="H39" t="s" s="58">
        <v>16</v>
      </c>
    </row>
    <row r="40" ht="13.75" customHeight="1">
      <c r="A40" s="17">
        <v>4688989</v>
      </c>
      <c r="B40" t="s" s="13">
        <v>135</v>
      </c>
      <c r="C40" t="s" s="12">
        <v>56</v>
      </c>
      <c r="D40" t="s" s="13">
        <v>118</v>
      </c>
      <c r="E40" s="19">
        <v>6484908</v>
      </c>
      <c r="F40" t="s" s="13">
        <v>131</v>
      </c>
      <c r="G40" t="s" s="69">
        <v>11</v>
      </c>
      <c r="H40" t="s" s="58">
        <v>16</v>
      </c>
    </row>
    <row r="41" ht="13.75" customHeight="1">
      <c r="A41" s="17">
        <v>4688989</v>
      </c>
      <c r="B41" t="s" s="13">
        <v>135</v>
      </c>
      <c r="C41" s="18"/>
      <c r="D41" t="s" s="13">
        <v>118</v>
      </c>
      <c r="E41" s="19">
        <v>3296226</v>
      </c>
      <c r="F41" t="s" s="13">
        <v>136</v>
      </c>
      <c r="G41" t="s" s="69">
        <v>13</v>
      </c>
      <c r="H41" t="s" s="58">
        <v>16</v>
      </c>
    </row>
    <row r="42" ht="13.75" customHeight="1">
      <c r="A42" s="17">
        <v>4433045</v>
      </c>
      <c r="B42" t="s" s="13">
        <v>137</v>
      </c>
      <c r="C42" t="s" s="12">
        <v>56</v>
      </c>
      <c r="D42" t="s" s="13">
        <v>118</v>
      </c>
      <c r="E42" s="19">
        <v>6322526</v>
      </c>
      <c r="F42" t="s" s="13">
        <v>138</v>
      </c>
      <c r="G42" t="s" s="69">
        <v>11</v>
      </c>
      <c r="H42" t="s" s="58">
        <v>16</v>
      </c>
    </row>
    <row r="43" ht="13.75" customHeight="1">
      <c r="A43" s="17">
        <v>4433045</v>
      </c>
      <c r="B43" t="s" s="13">
        <v>137</v>
      </c>
      <c r="C43" s="18"/>
      <c r="D43" t="s" s="13">
        <v>118</v>
      </c>
      <c r="E43" s="19">
        <v>2198</v>
      </c>
      <c r="F43" t="s" s="13">
        <v>139</v>
      </c>
      <c r="G43" t="s" s="69">
        <v>13</v>
      </c>
      <c r="H43" t="s" s="58">
        <v>16</v>
      </c>
    </row>
    <row r="44" ht="13.75" customHeight="1">
      <c r="A44" s="17">
        <v>14467121</v>
      </c>
      <c r="B44" t="s" s="13">
        <v>140</v>
      </c>
      <c r="C44" t="s" s="12">
        <v>56</v>
      </c>
      <c r="D44" t="s" s="13">
        <v>118</v>
      </c>
      <c r="E44" t="s" s="13">
        <v>127</v>
      </c>
      <c r="F44" t="s" s="13">
        <v>128</v>
      </c>
      <c r="G44" t="s" s="69">
        <v>11</v>
      </c>
      <c r="H44" t="s" s="58">
        <v>16</v>
      </c>
    </row>
    <row r="45" ht="13.75" customHeight="1">
      <c r="A45" s="17">
        <v>14467121</v>
      </c>
      <c r="B45" t="s" s="13">
        <v>140</v>
      </c>
      <c r="C45" s="18"/>
      <c r="D45" t="s" s="13">
        <v>118</v>
      </c>
      <c r="E45" s="19">
        <v>6260485</v>
      </c>
      <c r="F45" t="s" s="13">
        <v>141</v>
      </c>
      <c r="G45" t="s" s="69">
        <v>13</v>
      </c>
      <c r="H45" t="s" s="58">
        <v>16</v>
      </c>
    </row>
    <row r="46" ht="13.75" customHeight="1">
      <c r="A46" s="17">
        <v>3296226</v>
      </c>
      <c r="B46" t="s" s="13">
        <v>136</v>
      </c>
      <c r="C46" t="s" s="12">
        <v>56</v>
      </c>
      <c r="D46" t="s" s="13">
        <v>118</v>
      </c>
      <c r="E46" s="19">
        <v>6484908</v>
      </c>
      <c r="F46" t="s" s="13">
        <v>131</v>
      </c>
      <c r="G46" t="s" s="69">
        <v>11</v>
      </c>
      <c r="H46" t="s" s="58">
        <v>16</v>
      </c>
    </row>
    <row r="47" ht="13.75" customHeight="1">
      <c r="A47" s="17">
        <v>3296226</v>
      </c>
      <c r="B47" t="s" s="13">
        <v>136</v>
      </c>
      <c r="C47" s="18"/>
      <c r="D47" t="s" s="13">
        <v>118</v>
      </c>
      <c r="E47" s="19">
        <v>4688989</v>
      </c>
      <c r="F47" t="s" s="13">
        <v>135</v>
      </c>
      <c r="G47" t="s" s="69">
        <v>13</v>
      </c>
      <c r="H47" t="s" s="58">
        <v>16</v>
      </c>
    </row>
    <row r="48" ht="13.75" customHeight="1">
      <c r="A48" s="17">
        <v>3797225</v>
      </c>
      <c r="B48" t="s" s="13">
        <v>142</v>
      </c>
      <c r="C48" t="s" s="12">
        <v>56</v>
      </c>
      <c r="D48" t="s" s="13">
        <v>118</v>
      </c>
      <c r="E48" t="s" s="13">
        <v>127</v>
      </c>
      <c r="F48" t="s" s="13">
        <v>128</v>
      </c>
      <c r="G48" t="s" s="69">
        <v>11</v>
      </c>
      <c r="H48" t="s" s="58">
        <v>16</v>
      </c>
    </row>
    <row r="49" ht="13.75" customHeight="1">
      <c r="A49" s="17">
        <v>3797225</v>
      </c>
      <c r="B49" t="s" s="13">
        <v>142</v>
      </c>
      <c r="C49" s="18"/>
      <c r="D49" t="s" s="13">
        <v>118</v>
      </c>
      <c r="E49" s="19">
        <v>8254455</v>
      </c>
      <c r="F49" t="s" s="13">
        <v>143</v>
      </c>
      <c r="G49" t="s" s="69">
        <v>13</v>
      </c>
      <c r="H49" t="s" s="58">
        <v>16</v>
      </c>
    </row>
    <row r="50" ht="13.75" customHeight="1">
      <c r="A50" s="17">
        <v>6260485</v>
      </c>
      <c r="B50" t="s" s="13">
        <v>141</v>
      </c>
      <c r="C50" t="s" s="12">
        <v>56</v>
      </c>
      <c r="D50" t="s" s="13">
        <v>118</v>
      </c>
      <c r="E50" t="s" s="13">
        <v>127</v>
      </c>
      <c r="F50" t="s" s="13">
        <v>128</v>
      </c>
      <c r="G50" t="s" s="69">
        <v>11</v>
      </c>
      <c r="H50" t="s" s="58">
        <v>16</v>
      </c>
    </row>
    <row r="51" ht="13.75" customHeight="1">
      <c r="A51" s="17">
        <v>6260485</v>
      </c>
      <c r="B51" t="s" s="13">
        <v>141</v>
      </c>
      <c r="C51" s="18"/>
      <c r="D51" t="s" s="13">
        <v>118</v>
      </c>
      <c r="E51" s="19">
        <v>14467121</v>
      </c>
      <c r="F51" t="s" s="13">
        <v>140</v>
      </c>
      <c r="G51" t="s" s="69">
        <v>13</v>
      </c>
      <c r="H51" t="s" s="58">
        <v>16</v>
      </c>
    </row>
    <row r="52" ht="13.75" customHeight="1">
      <c r="A52" s="17">
        <v>7603958</v>
      </c>
      <c r="B52" t="s" s="13">
        <v>129</v>
      </c>
      <c r="C52" t="s" s="12">
        <v>56</v>
      </c>
      <c r="D52" t="s" s="13">
        <v>118</v>
      </c>
      <c r="E52" t="s" s="13">
        <v>127</v>
      </c>
      <c r="F52" t="s" s="13">
        <v>128</v>
      </c>
      <c r="G52" t="s" s="69">
        <v>11</v>
      </c>
      <c r="H52" t="s" s="58">
        <v>16</v>
      </c>
    </row>
    <row r="53" ht="13.75" customHeight="1">
      <c r="A53" s="17">
        <v>7603958</v>
      </c>
      <c r="B53" t="s" s="13">
        <v>129</v>
      </c>
      <c r="C53" s="18"/>
      <c r="D53" t="s" s="13">
        <v>118</v>
      </c>
      <c r="E53" s="19">
        <v>3797225</v>
      </c>
      <c r="F53" t="s" s="13">
        <v>142</v>
      </c>
      <c r="G53" t="s" s="69">
        <v>13</v>
      </c>
      <c r="H53" t="s" s="58">
        <v>16</v>
      </c>
    </row>
    <row r="54" ht="13.75" customHeight="1">
      <c r="A54" s="17">
        <v>1999341</v>
      </c>
      <c r="B54" t="s" s="13">
        <v>145</v>
      </c>
      <c r="C54" t="s" s="12">
        <v>56</v>
      </c>
      <c r="D54" t="s" s="13">
        <v>118</v>
      </c>
      <c r="E54" s="19">
        <v>6260485</v>
      </c>
      <c r="F54" t="s" s="13">
        <v>119</v>
      </c>
      <c r="G54" t="s" s="69">
        <v>11</v>
      </c>
      <c r="H54" t="s" s="58">
        <v>16</v>
      </c>
    </row>
    <row r="55" ht="13.75" customHeight="1">
      <c r="A55" s="17">
        <v>1999341</v>
      </c>
      <c r="B55" t="s" s="13">
        <v>145</v>
      </c>
      <c r="C55" s="18"/>
      <c r="D55" t="s" s="13">
        <v>118</v>
      </c>
      <c r="E55" s="19">
        <v>7676837</v>
      </c>
      <c r="F55" t="s" s="13">
        <v>146</v>
      </c>
      <c r="G55" t="s" s="69">
        <v>13</v>
      </c>
      <c r="H55" t="s" s="58">
        <v>16</v>
      </c>
    </row>
    <row r="56" ht="13.75" customHeight="1">
      <c r="A56" s="17">
        <v>11603730</v>
      </c>
      <c r="B56" t="s" s="13">
        <v>147</v>
      </c>
      <c r="C56" t="s" s="12">
        <v>56</v>
      </c>
      <c r="D56" t="s" s="13">
        <v>118</v>
      </c>
      <c r="E56" t="s" s="13">
        <v>127</v>
      </c>
      <c r="F56" t="s" s="13">
        <v>128</v>
      </c>
      <c r="G56" t="s" s="69">
        <v>11</v>
      </c>
      <c r="H56" t="s" s="58">
        <v>16</v>
      </c>
    </row>
    <row r="57" ht="13.75" customHeight="1">
      <c r="A57" s="17">
        <v>11603730</v>
      </c>
      <c r="B57" t="s" s="13">
        <v>147</v>
      </c>
      <c r="C57" s="18"/>
      <c r="D57" t="s" s="13">
        <v>118</v>
      </c>
      <c r="E57" s="19">
        <v>6279579</v>
      </c>
      <c r="F57" t="s" s="13">
        <v>148</v>
      </c>
      <c r="G57" t="s" s="69">
        <v>13</v>
      </c>
      <c r="H57" t="s" s="58">
        <v>16</v>
      </c>
    </row>
    <row r="58" ht="13.75" customHeight="1">
      <c r="A58" s="17">
        <v>6252413</v>
      </c>
      <c r="B58" t="s" s="13">
        <v>132</v>
      </c>
      <c r="C58" t="s" s="12">
        <v>56</v>
      </c>
      <c r="D58" t="s" s="13">
        <v>118</v>
      </c>
      <c r="E58" s="19">
        <v>6484908</v>
      </c>
      <c r="F58" t="s" s="13">
        <v>131</v>
      </c>
      <c r="G58" t="s" s="69">
        <v>11</v>
      </c>
      <c r="H58" t="s" s="58">
        <v>16</v>
      </c>
    </row>
    <row r="59" ht="13.75" customHeight="1">
      <c r="A59" s="17">
        <v>6252413</v>
      </c>
      <c r="B59" t="s" s="13">
        <v>132</v>
      </c>
      <c r="C59" s="18"/>
      <c r="D59" t="s" s="13">
        <v>118</v>
      </c>
      <c r="E59" s="19">
        <v>11383284</v>
      </c>
      <c r="F59" t="s" s="13">
        <v>130</v>
      </c>
      <c r="G59" t="s" s="69">
        <v>13</v>
      </c>
      <c r="H59" t="s" s="58">
        <v>16</v>
      </c>
    </row>
    <row r="60" ht="13.75" customHeight="1">
      <c r="A60" s="17">
        <v>7676837</v>
      </c>
      <c r="B60" t="s" s="13">
        <v>146</v>
      </c>
      <c r="C60" t="s" s="12">
        <v>56</v>
      </c>
      <c r="D60" t="s" s="13">
        <v>118</v>
      </c>
      <c r="E60" s="19">
        <v>6260485</v>
      </c>
      <c r="F60" t="s" s="13">
        <v>119</v>
      </c>
      <c r="G60" t="s" s="69">
        <v>11</v>
      </c>
      <c r="H60" t="s" s="58">
        <v>16</v>
      </c>
    </row>
    <row r="61" ht="13.75" customHeight="1">
      <c r="A61" s="17">
        <v>7676837</v>
      </c>
      <c r="B61" t="s" s="13">
        <v>146</v>
      </c>
      <c r="C61" s="18"/>
      <c r="D61" t="s" s="13">
        <v>118</v>
      </c>
      <c r="E61" s="19">
        <v>1999341</v>
      </c>
      <c r="F61" t="s" s="13">
        <v>145</v>
      </c>
      <c r="G61" t="s" s="69">
        <v>13</v>
      </c>
      <c r="H61" t="s" s="58">
        <v>16</v>
      </c>
    </row>
    <row r="62" ht="13.75" customHeight="1">
      <c r="A62" s="17">
        <v>6279579</v>
      </c>
      <c r="B62" t="s" s="13">
        <v>148</v>
      </c>
      <c r="C62" t="s" s="12">
        <v>56</v>
      </c>
      <c r="D62" t="s" s="13">
        <v>118</v>
      </c>
      <c r="E62" t="s" s="13">
        <v>127</v>
      </c>
      <c r="F62" t="s" s="13">
        <v>128</v>
      </c>
      <c r="G62" t="s" s="69">
        <v>11</v>
      </c>
      <c r="H62" t="s" s="58">
        <v>16</v>
      </c>
    </row>
    <row r="63" ht="13.75" customHeight="1">
      <c r="A63" s="17">
        <v>6279579</v>
      </c>
      <c r="B63" t="s" s="13">
        <v>148</v>
      </c>
      <c r="C63" s="18"/>
      <c r="D63" t="s" s="13">
        <v>118</v>
      </c>
      <c r="E63" s="19">
        <v>11603730</v>
      </c>
      <c r="F63" t="s" s="13">
        <v>147</v>
      </c>
      <c r="G63" t="s" s="69">
        <v>13</v>
      </c>
      <c r="H63" t="s" s="58">
        <v>16</v>
      </c>
    </row>
    <row r="64" ht="13.75" customHeight="1">
      <c r="A64" s="17">
        <v>6484908</v>
      </c>
      <c r="B64" t="s" s="13">
        <v>134</v>
      </c>
      <c r="C64" t="s" s="12">
        <v>56</v>
      </c>
      <c r="D64" t="s" s="13">
        <v>118</v>
      </c>
      <c r="E64" t="s" s="13">
        <v>127</v>
      </c>
      <c r="F64" t="s" s="13">
        <v>128</v>
      </c>
      <c r="G64" t="s" s="69">
        <v>11</v>
      </c>
      <c r="H64" t="s" s="58">
        <v>16</v>
      </c>
    </row>
    <row r="65" ht="13.75" customHeight="1">
      <c r="A65" s="17">
        <v>6484908</v>
      </c>
      <c r="B65" t="s" s="13">
        <v>134</v>
      </c>
      <c r="C65" s="18"/>
      <c r="D65" t="s" s="13">
        <v>118</v>
      </c>
      <c r="E65" s="19">
        <v>4625439</v>
      </c>
      <c r="F65" t="s" s="13">
        <v>133</v>
      </c>
      <c r="G65" t="s" s="69">
        <v>13</v>
      </c>
      <c r="H65" t="s" s="58">
        <v>16</v>
      </c>
    </row>
    <row r="66" ht="13.75" customHeight="1">
      <c r="A66" s="17">
        <v>6343331</v>
      </c>
      <c r="B66" t="s" s="13">
        <v>149</v>
      </c>
      <c r="C66" t="s" s="12">
        <v>56</v>
      </c>
      <c r="D66" t="s" s="13">
        <v>118</v>
      </c>
      <c r="E66" s="19">
        <v>14467121</v>
      </c>
      <c r="F66" t="s" s="13">
        <v>150</v>
      </c>
      <c r="G66" t="s" s="69">
        <v>11</v>
      </c>
      <c r="H66" t="s" s="58">
        <v>16</v>
      </c>
    </row>
    <row r="67" ht="13.75" customHeight="1">
      <c r="A67" s="17">
        <v>6343331</v>
      </c>
      <c r="B67" t="s" s="13">
        <v>149</v>
      </c>
      <c r="C67" s="18"/>
      <c r="D67" t="s" s="13">
        <v>118</v>
      </c>
      <c r="E67" s="26">
        <v>6288438</v>
      </c>
      <c r="F67" t="s" s="27">
        <v>151</v>
      </c>
      <c r="G67" t="s" s="70">
        <v>13</v>
      </c>
      <c r="H67" t="s" s="58">
        <v>16</v>
      </c>
    </row>
    <row r="68" ht="13.75" customHeight="1">
      <c r="A68" s="17">
        <v>5399295</v>
      </c>
      <c r="B68" t="s" s="13">
        <v>152</v>
      </c>
      <c r="C68" t="s" s="12">
        <v>56</v>
      </c>
      <c r="D68" t="s" s="13">
        <v>47</v>
      </c>
      <c r="E68" s="19">
        <v>6288438</v>
      </c>
      <c r="F68" t="s" s="13">
        <v>151</v>
      </c>
      <c r="G68" t="s" s="69">
        <v>11</v>
      </c>
      <c r="H68" t="s" s="58">
        <v>16</v>
      </c>
    </row>
    <row r="69" ht="13.75" customHeight="1">
      <c r="A69" s="17">
        <v>5399295</v>
      </c>
      <c r="B69" t="s" s="13">
        <v>152</v>
      </c>
      <c r="C69" s="18"/>
      <c r="D69" t="s" s="13">
        <v>47</v>
      </c>
      <c r="E69" s="26">
        <v>5820802</v>
      </c>
      <c r="F69" t="s" s="27">
        <v>153</v>
      </c>
      <c r="G69" t="s" s="70">
        <v>13</v>
      </c>
      <c r="H69" t="s" s="58">
        <v>16</v>
      </c>
    </row>
    <row r="70" ht="13.75" customHeight="1">
      <c r="A70" s="17">
        <v>3192194</v>
      </c>
      <c r="B70" t="s" s="13">
        <v>154</v>
      </c>
      <c r="C70" t="s" s="12">
        <v>56</v>
      </c>
      <c r="D70" t="s" s="13">
        <v>47</v>
      </c>
      <c r="E70" s="19">
        <v>6288438</v>
      </c>
      <c r="F70" t="s" s="13">
        <v>151</v>
      </c>
      <c r="G70" t="s" s="69">
        <v>11</v>
      </c>
      <c r="H70" t="s" s="58">
        <v>16</v>
      </c>
    </row>
    <row r="71" ht="13.75" customHeight="1">
      <c r="A71" s="17">
        <v>3192194</v>
      </c>
      <c r="B71" t="s" s="13">
        <v>154</v>
      </c>
      <c r="C71" s="18"/>
      <c r="D71" t="s" s="13">
        <v>47</v>
      </c>
      <c r="E71" s="26">
        <v>5399295</v>
      </c>
      <c r="F71" t="s" s="27">
        <v>155</v>
      </c>
      <c r="G71" t="s" s="70">
        <v>13</v>
      </c>
      <c r="H71" t="s" s="58">
        <v>16</v>
      </c>
    </row>
    <row r="72" ht="13.75" customHeight="1">
      <c r="A72" s="17">
        <v>6288438</v>
      </c>
      <c r="B72" t="s" s="13">
        <v>156</v>
      </c>
      <c r="C72" t="s" s="12">
        <v>56</v>
      </c>
      <c r="D72" t="s" s="13">
        <v>47</v>
      </c>
      <c r="E72" s="19">
        <v>5332229</v>
      </c>
      <c r="F72" t="s" s="13">
        <v>19</v>
      </c>
      <c r="G72" t="s" s="69">
        <v>11</v>
      </c>
      <c r="H72" t="s" s="58">
        <v>16</v>
      </c>
    </row>
    <row r="73" ht="13.75" customHeight="1">
      <c r="A73" s="17">
        <v>6288438</v>
      </c>
      <c r="B73" t="s" s="13">
        <v>156</v>
      </c>
      <c r="C73" s="18"/>
      <c r="D73" t="s" s="13">
        <v>47</v>
      </c>
      <c r="E73" s="26">
        <v>6322526</v>
      </c>
      <c r="F73" t="s" s="27">
        <v>138</v>
      </c>
      <c r="G73" t="s" s="70">
        <v>13</v>
      </c>
      <c r="H73" t="s" s="58">
        <v>16</v>
      </c>
    </row>
    <row r="74" ht="13.75" customHeight="1">
      <c r="A74" s="17">
        <v>4640990</v>
      </c>
      <c r="B74" t="s" s="13">
        <v>157</v>
      </c>
      <c r="C74" t="s" s="12">
        <v>56</v>
      </c>
      <c r="D74" t="s" s="13">
        <v>47</v>
      </c>
      <c r="E74" s="19">
        <v>6288438</v>
      </c>
      <c r="F74" t="s" s="13">
        <v>151</v>
      </c>
      <c r="G74" t="s" s="69">
        <v>11</v>
      </c>
      <c r="H74" t="s" s="58">
        <v>16</v>
      </c>
    </row>
    <row r="75" ht="13.75" customHeight="1">
      <c r="A75" s="17">
        <v>4640990</v>
      </c>
      <c r="B75" t="s" s="13">
        <v>157</v>
      </c>
      <c r="C75" s="18"/>
      <c r="D75" t="s" s="13">
        <v>47</v>
      </c>
      <c r="E75" s="26">
        <v>3192194</v>
      </c>
      <c r="F75" t="s" s="27">
        <v>158</v>
      </c>
      <c r="G75" t="s" s="70">
        <v>13</v>
      </c>
      <c r="H75" t="s" s="58">
        <v>16</v>
      </c>
    </row>
    <row r="76" ht="13.75" customHeight="1">
      <c r="A76" s="17">
        <v>9604529</v>
      </c>
      <c r="B76" t="s" s="13">
        <v>159</v>
      </c>
      <c r="C76" t="s" s="12">
        <v>56</v>
      </c>
      <c r="D76" t="s" s="13">
        <v>47</v>
      </c>
      <c r="E76" s="19">
        <v>6207095</v>
      </c>
      <c r="F76" t="s" s="13">
        <v>69</v>
      </c>
      <c r="G76" t="s" s="69">
        <v>11</v>
      </c>
      <c r="H76" t="s" s="58">
        <v>16</v>
      </c>
    </row>
    <row r="77" ht="13.75" customHeight="1">
      <c r="A77" s="17">
        <v>9604529</v>
      </c>
      <c r="B77" t="s" s="13">
        <v>159</v>
      </c>
      <c r="C77" s="18"/>
      <c r="D77" t="s" s="13">
        <v>47</v>
      </c>
      <c r="E77" s="26">
        <v>5821202</v>
      </c>
      <c r="F77" t="s" s="27">
        <v>160</v>
      </c>
      <c r="G77" t="s" s="70">
        <v>13</v>
      </c>
      <c r="H77" t="s" s="58">
        <v>16</v>
      </c>
    </row>
    <row r="78" ht="13.75" customHeight="1">
      <c r="A78" s="17">
        <v>3900573</v>
      </c>
      <c r="B78" t="s" s="13">
        <v>161</v>
      </c>
      <c r="C78" t="s" s="12">
        <v>56</v>
      </c>
      <c r="D78" t="s" s="13">
        <v>47</v>
      </c>
      <c r="E78" s="19">
        <v>6288438</v>
      </c>
      <c r="F78" t="s" s="13">
        <v>151</v>
      </c>
      <c r="G78" t="s" s="69">
        <v>11</v>
      </c>
      <c r="H78" t="s" s="58">
        <v>16</v>
      </c>
    </row>
    <row r="79" ht="13.75" customHeight="1">
      <c r="A79" s="17">
        <v>3900573</v>
      </c>
      <c r="B79" t="s" s="13">
        <v>161</v>
      </c>
      <c r="C79" s="18"/>
      <c r="D79" t="s" s="13">
        <v>47</v>
      </c>
      <c r="E79" s="26">
        <v>3204477</v>
      </c>
      <c r="F79" t="s" s="27">
        <v>162</v>
      </c>
      <c r="G79" t="s" s="70">
        <v>13</v>
      </c>
      <c r="H79" t="s" s="58">
        <v>16</v>
      </c>
    </row>
    <row r="80" ht="13.75" customHeight="1">
      <c r="A80" s="17">
        <v>5820802</v>
      </c>
      <c r="B80" t="s" s="13">
        <v>163</v>
      </c>
      <c r="C80" t="s" s="12">
        <v>56</v>
      </c>
      <c r="D80" t="s" s="13">
        <v>47</v>
      </c>
      <c r="E80" s="19">
        <v>6288438</v>
      </c>
      <c r="F80" t="s" s="13">
        <v>151</v>
      </c>
      <c r="G80" t="s" s="69">
        <v>11</v>
      </c>
      <c r="H80" t="s" s="58">
        <v>16</v>
      </c>
    </row>
    <row r="81" ht="13.75" customHeight="1">
      <c r="A81" s="17">
        <v>5820802</v>
      </c>
      <c r="B81" t="s" s="13">
        <v>163</v>
      </c>
      <c r="C81" s="18"/>
      <c r="D81" t="s" s="13">
        <v>47</v>
      </c>
      <c r="E81" s="26">
        <v>4640990</v>
      </c>
      <c r="F81" t="s" s="27">
        <v>164</v>
      </c>
      <c r="G81" t="s" s="70">
        <v>13</v>
      </c>
      <c r="H81" t="s" s="58">
        <v>16</v>
      </c>
    </row>
    <row r="82" ht="13.75" customHeight="1">
      <c r="A82" s="17">
        <v>5821202</v>
      </c>
      <c r="B82" t="s" s="13">
        <v>169</v>
      </c>
      <c r="C82" t="s" s="12">
        <v>56</v>
      </c>
      <c r="D82" t="s" s="13">
        <v>47</v>
      </c>
      <c r="E82" s="19">
        <v>6207095</v>
      </c>
      <c r="F82" t="s" s="13">
        <v>69</v>
      </c>
      <c r="G82" t="s" s="69">
        <v>11</v>
      </c>
      <c r="H82" t="s" s="58">
        <v>16</v>
      </c>
    </row>
    <row r="83" ht="13.75" customHeight="1">
      <c r="A83" s="17">
        <v>5821202</v>
      </c>
      <c r="B83" t="s" s="13">
        <v>169</v>
      </c>
      <c r="C83" s="18"/>
      <c r="D83" t="s" s="13">
        <v>47</v>
      </c>
      <c r="E83" s="26">
        <v>5863452</v>
      </c>
      <c r="F83" t="s" s="27">
        <v>170</v>
      </c>
      <c r="G83" t="s" s="70">
        <v>13</v>
      </c>
      <c r="H83" t="s" s="58">
        <v>16</v>
      </c>
    </row>
    <row r="84" ht="13.75" customHeight="1">
      <c r="A84" s="17">
        <v>6207095</v>
      </c>
      <c r="B84" t="s" s="13">
        <v>175</v>
      </c>
      <c r="C84" t="s" s="12">
        <v>56</v>
      </c>
      <c r="D84" t="s" s="13">
        <v>47</v>
      </c>
      <c r="E84" s="19">
        <v>6288438</v>
      </c>
      <c r="F84" t="s" s="13">
        <v>151</v>
      </c>
      <c r="G84" t="s" s="69">
        <v>11</v>
      </c>
      <c r="H84" t="s" s="58">
        <v>16</v>
      </c>
    </row>
    <row r="85" ht="13.75" customHeight="1">
      <c r="A85" s="17">
        <v>6207095</v>
      </c>
      <c r="B85" t="s" s="13">
        <v>175</v>
      </c>
      <c r="C85" s="18"/>
      <c r="D85" t="s" s="13">
        <v>47</v>
      </c>
      <c r="E85" s="26">
        <v>3853015</v>
      </c>
      <c r="F85" t="s" s="27">
        <v>176</v>
      </c>
      <c r="G85" t="s" s="70">
        <v>13</v>
      </c>
      <c r="H85" t="s" s="58">
        <v>16</v>
      </c>
    </row>
    <row r="86" ht="13.75" customHeight="1">
      <c r="A86" s="17">
        <v>3204477</v>
      </c>
      <c r="B86" t="s" s="13">
        <v>177</v>
      </c>
      <c r="C86" t="s" s="12">
        <v>56</v>
      </c>
      <c r="D86" t="s" s="13">
        <v>15</v>
      </c>
      <c r="E86" s="19">
        <v>5332229</v>
      </c>
      <c r="F86" t="s" s="13">
        <v>19</v>
      </c>
      <c r="G86" t="s" s="69">
        <v>11</v>
      </c>
      <c r="H86" t="s" s="58">
        <v>16</v>
      </c>
    </row>
    <row r="87" ht="13.75" customHeight="1">
      <c r="A87" s="17">
        <v>3204477</v>
      </c>
      <c r="B87" t="s" s="13">
        <v>177</v>
      </c>
      <c r="C87" s="18"/>
      <c r="D87" t="s" s="13">
        <v>15</v>
      </c>
      <c r="E87" s="26">
        <v>3900573</v>
      </c>
      <c r="F87" t="s" s="27">
        <v>178</v>
      </c>
      <c r="G87" t="s" s="70">
        <v>13</v>
      </c>
      <c r="H87" t="s" s="58">
        <v>16</v>
      </c>
    </row>
    <row r="88" ht="13.75" customHeight="1">
      <c r="A88" s="17">
        <v>5894437</v>
      </c>
      <c r="B88" t="s" s="13">
        <v>179</v>
      </c>
      <c r="C88" t="s" s="12">
        <v>56</v>
      </c>
      <c r="D88" t="s" s="13">
        <v>15</v>
      </c>
      <c r="E88" s="19">
        <v>5332229</v>
      </c>
      <c r="F88" t="s" s="13">
        <v>19</v>
      </c>
      <c r="G88" t="s" s="69">
        <v>11</v>
      </c>
      <c r="H88" t="s" s="58">
        <v>16</v>
      </c>
    </row>
    <row r="89" ht="13.75" customHeight="1">
      <c r="A89" s="17">
        <v>5894437</v>
      </c>
      <c r="B89" t="s" s="13">
        <v>179</v>
      </c>
      <c r="C89" s="18"/>
      <c r="D89" t="s" s="13">
        <v>15</v>
      </c>
      <c r="E89" s="26">
        <v>7110724</v>
      </c>
      <c r="F89" t="s" s="27">
        <v>180</v>
      </c>
      <c r="G89" t="s" s="70">
        <v>13</v>
      </c>
      <c r="H89" t="s" s="58">
        <v>16</v>
      </c>
    </row>
    <row r="90" ht="13.75" customHeight="1">
      <c r="A90" s="17">
        <v>3824076</v>
      </c>
      <c r="B90" t="s" s="13">
        <v>181</v>
      </c>
      <c r="C90" t="s" s="12">
        <v>56</v>
      </c>
      <c r="D90" t="s" s="13">
        <v>15</v>
      </c>
      <c r="E90" s="19">
        <v>5332229</v>
      </c>
      <c r="F90" t="s" s="13">
        <v>19</v>
      </c>
      <c r="G90" t="s" s="69">
        <v>11</v>
      </c>
      <c r="H90" t="s" s="58">
        <v>16</v>
      </c>
    </row>
    <row r="91" ht="13.75" customHeight="1">
      <c r="A91" s="17">
        <v>3824076</v>
      </c>
      <c r="B91" t="s" s="13">
        <v>181</v>
      </c>
      <c r="C91" s="18"/>
      <c r="D91" t="s" s="13">
        <v>15</v>
      </c>
      <c r="E91" s="26">
        <v>3865631</v>
      </c>
      <c r="F91" t="s" s="27">
        <v>182</v>
      </c>
      <c r="G91" t="s" s="70">
        <v>13</v>
      </c>
      <c r="H91" t="s" s="58">
        <v>16</v>
      </c>
    </row>
    <row r="92" ht="13.75" customHeight="1">
      <c r="A92" s="17">
        <v>9665793</v>
      </c>
      <c r="B92" t="s" s="13">
        <v>183</v>
      </c>
      <c r="C92" t="s" s="12">
        <v>56</v>
      </c>
      <c r="D92" t="s" s="13">
        <v>15</v>
      </c>
      <c r="E92" s="19">
        <v>5332229</v>
      </c>
      <c r="F92" t="s" s="13">
        <v>19</v>
      </c>
      <c r="G92" t="s" s="69">
        <v>11</v>
      </c>
      <c r="H92" t="s" s="58">
        <v>16</v>
      </c>
    </row>
    <row r="93" ht="13.75" customHeight="1">
      <c r="A93" s="17">
        <v>9665793</v>
      </c>
      <c r="B93" t="s" s="13">
        <v>183</v>
      </c>
      <c r="C93" s="18"/>
      <c r="D93" t="s" s="13">
        <v>15</v>
      </c>
      <c r="E93" s="26">
        <v>3824076</v>
      </c>
      <c r="F93" t="s" s="27">
        <v>184</v>
      </c>
      <c r="G93" t="s" s="70">
        <v>13</v>
      </c>
      <c r="H93" t="s" s="58">
        <v>16</v>
      </c>
    </row>
    <row r="94" ht="13.75" customHeight="1">
      <c r="A94" s="17">
        <v>8938259</v>
      </c>
      <c r="B94" t="s" s="13">
        <v>185</v>
      </c>
      <c r="C94" t="s" s="12">
        <v>56</v>
      </c>
      <c r="D94" t="s" s="13">
        <v>15</v>
      </c>
      <c r="E94" s="19">
        <v>5332229</v>
      </c>
      <c r="F94" t="s" s="13">
        <v>19</v>
      </c>
      <c r="G94" t="s" s="69">
        <v>11</v>
      </c>
      <c r="H94" t="s" s="58">
        <v>16</v>
      </c>
    </row>
    <row r="95" ht="13.75" customHeight="1">
      <c r="A95" s="17">
        <v>8938259</v>
      </c>
      <c r="B95" t="s" s="13">
        <v>185</v>
      </c>
      <c r="C95" s="18"/>
      <c r="D95" t="s" s="13">
        <v>15</v>
      </c>
      <c r="E95" s="26">
        <v>9665793</v>
      </c>
      <c r="F95" t="s" s="27">
        <v>186</v>
      </c>
      <c r="G95" t="s" s="70">
        <v>13</v>
      </c>
      <c r="H95" t="s" s="58">
        <v>16</v>
      </c>
    </row>
    <row r="96" ht="13.75" customHeight="1">
      <c r="A96" s="17">
        <v>6207149</v>
      </c>
      <c r="B96" t="s" s="13">
        <v>187</v>
      </c>
      <c r="C96" t="s" s="12">
        <v>56</v>
      </c>
      <c r="D96" t="s" s="13">
        <v>15</v>
      </c>
      <c r="E96" s="19">
        <v>5332229</v>
      </c>
      <c r="F96" t="s" s="13">
        <v>19</v>
      </c>
      <c r="G96" t="s" s="69">
        <v>11</v>
      </c>
      <c r="H96" t="s" s="58">
        <v>16</v>
      </c>
    </row>
    <row r="97" ht="13.75" customHeight="1">
      <c r="A97" s="17">
        <v>6207149</v>
      </c>
      <c r="B97" t="s" s="13">
        <v>187</v>
      </c>
      <c r="C97" s="18"/>
      <c r="D97" t="s" s="13">
        <v>15</v>
      </c>
      <c r="E97" s="26">
        <v>8938259</v>
      </c>
      <c r="F97" t="s" s="27">
        <v>188</v>
      </c>
      <c r="G97" t="s" s="70">
        <v>13</v>
      </c>
      <c r="H97" t="s" s="58">
        <v>16</v>
      </c>
    </row>
    <row r="98" ht="13.75" customHeight="1">
      <c r="A98" s="17">
        <v>3863969</v>
      </c>
      <c r="B98" t="s" s="13">
        <v>191</v>
      </c>
      <c r="C98" t="s" s="12">
        <v>56</v>
      </c>
      <c r="D98" t="s" s="13">
        <v>15</v>
      </c>
      <c r="E98" s="19">
        <v>5332229</v>
      </c>
      <c r="F98" t="s" s="13">
        <v>19</v>
      </c>
      <c r="G98" t="s" s="69">
        <v>11</v>
      </c>
      <c r="H98" t="s" s="58">
        <v>16</v>
      </c>
    </row>
    <row r="99" ht="13.75" customHeight="1">
      <c r="A99" s="17">
        <v>3863969</v>
      </c>
      <c r="B99" t="s" s="13">
        <v>191</v>
      </c>
      <c r="C99" s="18"/>
      <c r="D99" t="s" s="13">
        <v>15</v>
      </c>
      <c r="E99" s="26">
        <v>6207149</v>
      </c>
      <c r="F99" t="s" s="27">
        <v>192</v>
      </c>
      <c r="G99" t="s" s="70">
        <v>13</v>
      </c>
      <c r="H99" t="s" s="58">
        <v>16</v>
      </c>
    </row>
    <row r="100" ht="13.75" customHeight="1">
      <c r="A100" s="17">
        <v>3865631</v>
      </c>
      <c r="B100" t="s" s="13">
        <v>193</v>
      </c>
      <c r="C100" t="s" s="12">
        <v>56</v>
      </c>
      <c r="D100" t="s" s="13">
        <v>15</v>
      </c>
      <c r="E100" s="19">
        <v>5332229</v>
      </c>
      <c r="F100" t="s" s="13">
        <v>19</v>
      </c>
      <c r="G100" t="s" s="69">
        <v>11</v>
      </c>
      <c r="H100" t="s" s="58">
        <v>16</v>
      </c>
    </row>
    <row r="101" ht="13.75" customHeight="1">
      <c r="A101" s="17">
        <v>3865631</v>
      </c>
      <c r="B101" t="s" s="13">
        <v>193</v>
      </c>
      <c r="C101" s="18"/>
      <c r="D101" t="s" s="13">
        <v>15</v>
      </c>
      <c r="E101" s="26">
        <v>3863969</v>
      </c>
      <c r="F101" t="s" s="27">
        <v>194</v>
      </c>
      <c r="G101" t="s" s="70">
        <v>13</v>
      </c>
      <c r="H101" t="s" s="58">
        <v>16</v>
      </c>
    </row>
    <row r="102" ht="13.75" customHeight="1">
      <c r="A102" s="17">
        <v>5588376</v>
      </c>
      <c r="B102" t="s" s="13">
        <v>314</v>
      </c>
      <c r="C102" t="s" s="12">
        <v>56</v>
      </c>
      <c r="D102" t="s" s="13">
        <v>29</v>
      </c>
      <c r="E102" s="19">
        <v>6322526</v>
      </c>
      <c r="F102" t="s" s="13">
        <v>138</v>
      </c>
      <c r="G102" t="s" s="69">
        <v>11</v>
      </c>
      <c r="H102" t="s" s="58">
        <v>16</v>
      </c>
    </row>
    <row r="103" ht="13.75" customHeight="1">
      <c r="A103" s="17">
        <v>5588376</v>
      </c>
      <c r="B103" t="s" s="13">
        <v>314</v>
      </c>
      <c r="C103" s="18"/>
      <c r="D103" t="s" s="13">
        <v>29</v>
      </c>
      <c r="E103" s="24">
        <v>9782534</v>
      </c>
      <c r="F103" t="s" s="25">
        <v>251</v>
      </c>
      <c r="G103" t="s" s="69">
        <v>13</v>
      </c>
      <c r="H103" t="s" s="58">
        <v>16</v>
      </c>
    </row>
    <row r="104" ht="13.75" customHeight="1">
      <c r="A104" s="17">
        <v>8228957</v>
      </c>
      <c r="B104" t="s" s="13">
        <v>315</v>
      </c>
      <c r="C104" t="s" s="12">
        <v>56</v>
      </c>
      <c r="D104" t="s" s="13">
        <v>29</v>
      </c>
      <c r="E104" s="19">
        <v>6322526</v>
      </c>
      <c r="F104" t="s" s="13">
        <v>138</v>
      </c>
      <c r="G104" t="s" s="69">
        <v>11</v>
      </c>
      <c r="H104" t="s" s="58">
        <v>16</v>
      </c>
    </row>
    <row r="105" ht="13.75" customHeight="1">
      <c r="A105" s="17">
        <v>8228957</v>
      </c>
      <c r="B105" t="s" s="13">
        <v>315</v>
      </c>
      <c r="C105" s="18"/>
      <c r="D105" t="s" s="13">
        <v>29</v>
      </c>
      <c r="E105" s="26">
        <v>11338266</v>
      </c>
      <c r="F105" t="s" s="27">
        <v>316</v>
      </c>
      <c r="G105" t="s" s="70">
        <v>13</v>
      </c>
      <c r="H105" t="s" s="58">
        <v>16</v>
      </c>
    </row>
    <row r="106" ht="13.75" customHeight="1">
      <c r="A106" s="17">
        <v>7689654</v>
      </c>
      <c r="B106" t="s" s="13">
        <v>317</v>
      </c>
      <c r="C106" t="s" s="12">
        <v>56</v>
      </c>
      <c r="D106" t="s" s="13">
        <v>29</v>
      </c>
      <c r="E106" s="19">
        <v>6322526</v>
      </c>
      <c r="F106" t="s" s="13">
        <v>138</v>
      </c>
      <c r="G106" t="s" s="69">
        <v>11</v>
      </c>
      <c r="H106" t="s" s="58">
        <v>16</v>
      </c>
    </row>
    <row r="107" ht="13.75" customHeight="1">
      <c r="A107" s="17">
        <v>7689654</v>
      </c>
      <c r="B107" t="s" s="13">
        <v>317</v>
      </c>
      <c r="C107" s="18"/>
      <c r="D107" t="s" s="13">
        <v>29</v>
      </c>
      <c r="E107" s="26">
        <v>8228957</v>
      </c>
      <c r="F107" t="s" s="27">
        <v>318</v>
      </c>
      <c r="G107" t="s" s="70">
        <v>13</v>
      </c>
      <c r="H107" t="s" s="58">
        <v>16</v>
      </c>
    </row>
    <row r="108" ht="13.75" customHeight="1">
      <c r="A108" s="17">
        <v>11338266</v>
      </c>
      <c r="B108" t="s" s="13">
        <v>319</v>
      </c>
      <c r="C108" t="s" s="12">
        <v>56</v>
      </c>
      <c r="D108" t="s" s="13">
        <v>29</v>
      </c>
      <c r="E108" s="19">
        <v>6322526</v>
      </c>
      <c r="F108" t="s" s="13">
        <v>138</v>
      </c>
      <c r="G108" t="s" s="69">
        <v>11</v>
      </c>
      <c r="H108" t="s" s="58">
        <v>16</v>
      </c>
    </row>
    <row r="109" ht="13.75" customHeight="1">
      <c r="A109" s="17">
        <v>11338266</v>
      </c>
      <c r="B109" t="s" s="13">
        <v>319</v>
      </c>
      <c r="C109" s="18"/>
      <c r="D109" t="s" s="13">
        <v>29</v>
      </c>
      <c r="E109" s="26">
        <v>7689654</v>
      </c>
      <c r="F109" t="s" s="27">
        <v>320</v>
      </c>
      <c r="G109" t="s" s="70">
        <v>13</v>
      </c>
      <c r="H109" t="s" s="58">
        <v>16</v>
      </c>
    </row>
    <row r="110" ht="13.75" customHeight="1">
      <c r="A110" s="17">
        <v>6322526</v>
      </c>
      <c r="B110" t="s" s="13">
        <v>321</v>
      </c>
      <c r="C110" t="s" s="12">
        <v>56</v>
      </c>
      <c r="D110" t="s" s="13">
        <v>29</v>
      </c>
      <c r="E110" s="19">
        <v>5332229</v>
      </c>
      <c r="F110" t="s" s="13">
        <v>19</v>
      </c>
      <c r="G110" t="s" s="69">
        <v>11</v>
      </c>
      <c r="H110" t="s" s="58">
        <v>16</v>
      </c>
    </row>
    <row r="111" ht="13.75" customHeight="1">
      <c r="A111" s="17">
        <v>6322526</v>
      </c>
      <c r="B111" t="s" s="13">
        <v>321</v>
      </c>
      <c r="C111" s="18"/>
      <c r="D111" t="s" s="13">
        <v>29</v>
      </c>
      <c r="E111" s="26">
        <v>6288438</v>
      </c>
      <c r="F111" t="s" s="27">
        <v>151</v>
      </c>
      <c r="G111" t="s" s="70">
        <v>13</v>
      </c>
      <c r="H111" t="s" s="58">
        <v>16</v>
      </c>
    </row>
    <row r="112" ht="13.75" customHeight="1">
      <c r="A112" s="17">
        <v>6264803</v>
      </c>
      <c r="B112" t="s" s="13">
        <v>325</v>
      </c>
      <c r="C112" t="s" s="12">
        <v>56</v>
      </c>
      <c r="D112" t="s" s="13">
        <v>31</v>
      </c>
      <c r="E112" s="19">
        <v>6322526</v>
      </c>
      <c r="F112" t="s" s="13">
        <v>138</v>
      </c>
      <c r="G112" t="s" s="69">
        <v>11</v>
      </c>
      <c r="H112" t="s" s="58">
        <v>16</v>
      </c>
    </row>
    <row r="113" ht="13.75" customHeight="1">
      <c r="A113" s="17">
        <v>6264803</v>
      </c>
      <c r="B113" t="s" s="13">
        <v>325</v>
      </c>
      <c r="C113" t="s" s="12">
        <v>56</v>
      </c>
      <c r="D113" t="s" s="13">
        <v>31</v>
      </c>
      <c r="E113" s="19">
        <v>8228415</v>
      </c>
      <c r="F113" t="s" s="13">
        <v>326</v>
      </c>
      <c r="G113" t="s" s="69">
        <v>13</v>
      </c>
      <c r="H113" t="s" s="58">
        <v>16</v>
      </c>
    </row>
    <row r="114" ht="13.75" customHeight="1">
      <c r="A114" s="17">
        <v>8228415</v>
      </c>
      <c r="B114" t="s" s="13">
        <v>326</v>
      </c>
      <c r="C114" t="s" s="12">
        <v>56</v>
      </c>
      <c r="D114" t="s" s="13">
        <v>31</v>
      </c>
      <c r="E114" s="19">
        <v>6322526</v>
      </c>
      <c r="F114" t="s" s="13">
        <v>138</v>
      </c>
      <c r="G114" t="s" s="69">
        <v>11</v>
      </c>
      <c r="H114" t="s" s="58">
        <v>16</v>
      </c>
    </row>
    <row r="115" ht="13.75" customHeight="1">
      <c r="A115" s="17">
        <v>8228415</v>
      </c>
      <c r="B115" t="s" s="13">
        <v>326</v>
      </c>
      <c r="C115" t="s" s="12">
        <v>56</v>
      </c>
      <c r="D115" t="s" s="13">
        <v>31</v>
      </c>
      <c r="E115" s="19">
        <v>6264803</v>
      </c>
      <c r="F115" t="s" s="13">
        <v>325</v>
      </c>
      <c r="G115" t="s" s="69">
        <v>13</v>
      </c>
      <c r="H115" t="s" s="58">
        <v>16</v>
      </c>
    </row>
    <row r="116" ht="13.75" customHeight="1">
      <c r="A116" s="17">
        <v>6304253</v>
      </c>
      <c r="B116" t="s" s="13">
        <v>333</v>
      </c>
      <c r="C116" t="s" s="12">
        <v>334</v>
      </c>
      <c r="D116" t="s" s="13">
        <v>47</v>
      </c>
      <c r="E116" s="19">
        <v>4590339</v>
      </c>
      <c r="F116" t="s" s="13">
        <v>335</v>
      </c>
      <c r="G116" t="s" s="69">
        <v>11</v>
      </c>
      <c r="H116" t="s" s="58">
        <v>16</v>
      </c>
    </row>
    <row r="117" ht="13.75" customHeight="1">
      <c r="A117" s="17">
        <v>6304253</v>
      </c>
      <c r="B117" t="s" s="13">
        <v>333</v>
      </c>
      <c r="C117" s="18"/>
      <c r="D117" t="s" s="13">
        <v>47</v>
      </c>
      <c r="E117" s="19">
        <v>4380733</v>
      </c>
      <c r="F117" t="s" s="13">
        <v>336</v>
      </c>
      <c r="G117" t="s" s="69">
        <v>13</v>
      </c>
      <c r="H117" t="s" s="58">
        <v>16</v>
      </c>
    </row>
    <row r="118" ht="13.75" customHeight="1">
      <c r="A118" s="17">
        <v>4590339</v>
      </c>
      <c r="B118" t="s" s="13">
        <v>337</v>
      </c>
      <c r="C118" t="s" s="12">
        <v>334</v>
      </c>
      <c r="D118" t="s" s="13">
        <v>47</v>
      </c>
      <c r="E118" s="19">
        <v>6288438</v>
      </c>
      <c r="F118" t="s" s="13">
        <v>151</v>
      </c>
      <c r="G118" t="s" s="69">
        <v>11</v>
      </c>
      <c r="H118" t="s" s="58">
        <v>16</v>
      </c>
    </row>
    <row r="119" ht="13.75" customHeight="1">
      <c r="A119" s="17">
        <v>4590339</v>
      </c>
      <c r="B119" t="s" s="13">
        <v>337</v>
      </c>
      <c r="C119" s="18"/>
      <c r="D119" t="s" s="13">
        <v>47</v>
      </c>
      <c r="E119" s="19">
        <v>5598341</v>
      </c>
      <c r="F119" t="s" s="13">
        <v>48</v>
      </c>
      <c r="G119" t="s" s="69">
        <v>13</v>
      </c>
      <c r="H119" t="s" s="58">
        <v>16</v>
      </c>
    </row>
    <row r="120" ht="13.75" customHeight="1">
      <c r="A120" s="17">
        <v>7601863</v>
      </c>
      <c r="B120" t="s" s="13">
        <v>343</v>
      </c>
      <c r="C120" t="s" s="12">
        <v>340</v>
      </c>
      <c r="D120" t="s" s="13">
        <v>47</v>
      </c>
      <c r="E120" s="19">
        <v>5598341</v>
      </c>
      <c r="F120" t="s" s="13">
        <v>341</v>
      </c>
      <c r="G120" t="s" s="69">
        <v>11</v>
      </c>
      <c r="H120" t="s" s="58">
        <v>16</v>
      </c>
    </row>
    <row r="121" ht="13.75" customHeight="1">
      <c r="A121" s="17">
        <v>7601863</v>
      </c>
      <c r="B121" t="s" s="13">
        <v>343</v>
      </c>
      <c r="C121" s="18"/>
      <c r="D121" t="s" s="13">
        <v>47</v>
      </c>
      <c r="E121" s="19">
        <v>7619242</v>
      </c>
      <c r="F121" t="s" s="13">
        <v>344</v>
      </c>
      <c r="G121" t="s" s="69">
        <v>13</v>
      </c>
      <c r="H121" t="s" s="58">
        <v>16</v>
      </c>
    </row>
    <row r="122" ht="13.75" customHeight="1">
      <c r="A122" s="17">
        <v>5603664</v>
      </c>
      <c r="B122" t="s" s="13">
        <v>345</v>
      </c>
      <c r="C122" t="s" s="12">
        <v>340</v>
      </c>
      <c r="D122" t="s" s="13">
        <v>47</v>
      </c>
      <c r="E122" s="19">
        <v>5598341</v>
      </c>
      <c r="F122" t="s" s="13">
        <v>341</v>
      </c>
      <c r="G122" t="s" s="69">
        <v>11</v>
      </c>
      <c r="H122" t="s" s="58">
        <v>16</v>
      </c>
    </row>
    <row r="123" ht="13.75" customHeight="1">
      <c r="A123" s="17">
        <v>5603664</v>
      </c>
      <c r="B123" t="s" s="13">
        <v>345</v>
      </c>
      <c r="C123" s="18"/>
      <c r="D123" t="s" s="13">
        <v>47</v>
      </c>
      <c r="E123" s="19">
        <v>3881209</v>
      </c>
      <c r="F123" t="s" s="13">
        <v>346</v>
      </c>
      <c r="G123" t="s" s="69">
        <v>13</v>
      </c>
      <c r="H123" t="s" s="58">
        <v>16</v>
      </c>
    </row>
    <row r="124" ht="13.75" customHeight="1">
      <c r="A124" s="17">
        <v>7619172</v>
      </c>
      <c r="B124" t="s" s="13">
        <v>347</v>
      </c>
      <c r="C124" t="s" s="12">
        <v>340</v>
      </c>
      <c r="D124" t="s" s="13">
        <v>47</v>
      </c>
      <c r="E124" s="19">
        <v>5598341</v>
      </c>
      <c r="F124" t="s" s="13">
        <v>341</v>
      </c>
      <c r="G124" t="s" s="69">
        <v>11</v>
      </c>
      <c r="H124" t="s" s="58">
        <v>16</v>
      </c>
    </row>
    <row r="125" ht="13.75" customHeight="1">
      <c r="A125" s="17">
        <v>7619172</v>
      </c>
      <c r="B125" t="s" s="13">
        <v>347</v>
      </c>
      <c r="C125" s="18"/>
      <c r="D125" t="s" s="13">
        <v>47</v>
      </c>
      <c r="E125" s="19">
        <v>1919323</v>
      </c>
      <c r="F125" t="s" s="13">
        <v>339</v>
      </c>
      <c r="G125" t="s" s="69">
        <v>13</v>
      </c>
      <c r="H125" t="s" s="58">
        <v>16</v>
      </c>
    </row>
    <row r="126" ht="13.75" customHeight="1">
      <c r="A126" s="17">
        <v>3881209</v>
      </c>
      <c r="B126" t="s" s="13">
        <v>346</v>
      </c>
      <c r="C126" t="s" s="12">
        <v>340</v>
      </c>
      <c r="D126" t="s" s="13">
        <v>47</v>
      </c>
      <c r="E126" s="19">
        <v>5598341</v>
      </c>
      <c r="F126" t="s" s="13">
        <v>341</v>
      </c>
      <c r="G126" t="s" s="69">
        <v>11</v>
      </c>
      <c r="H126" t="s" s="58">
        <v>16</v>
      </c>
    </row>
    <row r="127" ht="13.75" customHeight="1">
      <c r="A127" s="17">
        <v>3881209</v>
      </c>
      <c r="B127" t="s" s="13">
        <v>346</v>
      </c>
      <c r="C127" s="18"/>
      <c r="D127" t="s" s="13">
        <v>47</v>
      </c>
      <c r="E127" s="19">
        <v>5603664</v>
      </c>
      <c r="F127" t="s" s="13">
        <v>345</v>
      </c>
      <c r="G127" t="s" s="69">
        <v>13</v>
      </c>
      <c r="H127" t="s" s="58">
        <v>16</v>
      </c>
    </row>
    <row r="128" ht="13.75" customHeight="1">
      <c r="A128" s="17">
        <v>7619242</v>
      </c>
      <c r="B128" t="s" s="13">
        <v>344</v>
      </c>
      <c r="C128" t="s" s="12">
        <v>340</v>
      </c>
      <c r="D128" t="s" s="13">
        <v>47</v>
      </c>
      <c r="E128" s="19">
        <v>5598341</v>
      </c>
      <c r="F128" t="s" s="13">
        <v>341</v>
      </c>
      <c r="G128" t="s" s="69">
        <v>11</v>
      </c>
      <c r="H128" t="s" s="58">
        <v>16</v>
      </c>
    </row>
    <row r="129" ht="13.75" customHeight="1">
      <c r="A129" s="17">
        <v>7619242</v>
      </c>
      <c r="B129" t="s" s="13">
        <v>344</v>
      </c>
      <c r="C129" s="18"/>
      <c r="D129" t="s" s="13">
        <v>47</v>
      </c>
      <c r="E129" s="19">
        <v>7601863</v>
      </c>
      <c r="F129" t="s" s="13">
        <v>343</v>
      </c>
      <c r="G129" t="s" s="69">
        <v>13</v>
      </c>
      <c r="H129" t="s" s="58">
        <v>16</v>
      </c>
    </row>
    <row r="130" ht="13.75" customHeight="1">
      <c r="A130" s="17">
        <v>1939037</v>
      </c>
      <c r="B130" t="s" s="13">
        <v>348</v>
      </c>
      <c r="C130" t="s" s="12">
        <v>340</v>
      </c>
      <c r="D130" t="s" s="13">
        <v>47</v>
      </c>
      <c r="E130" s="19">
        <v>5598341</v>
      </c>
      <c r="F130" t="s" s="13">
        <v>341</v>
      </c>
      <c r="G130" t="s" s="69">
        <v>11</v>
      </c>
      <c r="H130" t="s" s="58">
        <v>16</v>
      </c>
    </row>
    <row r="131" ht="13.75" customHeight="1">
      <c r="A131" s="17">
        <v>1939037</v>
      </c>
      <c r="B131" t="s" s="13">
        <v>348</v>
      </c>
      <c r="C131" s="18"/>
      <c r="D131" t="s" s="13">
        <v>47</v>
      </c>
      <c r="E131" s="19">
        <v>4169639</v>
      </c>
      <c r="F131" t="s" s="13">
        <v>349</v>
      </c>
      <c r="G131" t="s" s="69">
        <v>13</v>
      </c>
      <c r="H131" t="s" s="58">
        <v>16</v>
      </c>
    </row>
    <row r="132" ht="13.75" customHeight="1">
      <c r="A132" s="17">
        <v>4169639</v>
      </c>
      <c r="B132" t="s" s="13">
        <v>349</v>
      </c>
      <c r="C132" t="s" s="12">
        <v>340</v>
      </c>
      <c r="D132" t="s" s="13">
        <v>15</v>
      </c>
      <c r="E132" s="19">
        <v>5598341</v>
      </c>
      <c r="F132" t="s" s="13">
        <v>341</v>
      </c>
      <c r="G132" t="s" s="69">
        <v>11</v>
      </c>
      <c r="H132" t="s" s="58">
        <v>16</v>
      </c>
    </row>
    <row r="133" ht="13.75" customHeight="1">
      <c r="A133" s="71">
        <v>4169639</v>
      </c>
      <c r="B133" t="s" s="62">
        <v>349</v>
      </c>
      <c r="C133" s="72"/>
      <c r="D133" t="s" s="62">
        <v>15</v>
      </c>
      <c r="E133" s="64">
        <v>1939037</v>
      </c>
      <c r="F133" t="s" s="62">
        <v>348</v>
      </c>
      <c r="G133" t="s" s="69">
        <v>13</v>
      </c>
      <c r="H133" t="s" s="58">
        <v>16</v>
      </c>
    </row>
  </sheetData>
  <pageMargins left="0.7" right="0.7" top="0.75" bottom="0.75" header="0.3" footer="0.3"/>
  <pageSetup firstPageNumber="1" fitToHeight="1" fitToWidth="1" scale="100" useFirstPageNumber="0" orientation="landscape" pageOrder="downThenOver"/>
  <headerFooter>
    <oddFooter>&amp;C&amp;"Helvetica Neue,Regular"&amp;12&amp;K000000&amp;P</oddFooter>
  </headerFooter>
  <drawing r:id="rId1"/>
  <legacyDrawing r:id="rId2"/>
</worksheet>
</file>

<file path=xl/worksheets/sheet4.xml><?xml version="1.0" encoding="utf-8"?>
<worksheet xmlns:r="http://schemas.openxmlformats.org/officeDocument/2006/relationships" xmlns="http://schemas.openxmlformats.org/spreadsheetml/2006/main">
  <dimension ref="A1:AJ197"/>
  <sheetViews>
    <sheetView workbookViewId="0" showGridLines="0" defaultGridColor="1"/>
  </sheetViews>
  <sheetFormatPr defaultColWidth="13.3333" defaultRowHeight="14.5" customHeight="1" outlineLevelRow="0" outlineLevelCol="0"/>
  <cols>
    <col min="1" max="19" width="13.3516" style="73" customWidth="1"/>
    <col min="20" max="20" width="10.6719" style="73" customWidth="1"/>
    <col min="21" max="31" width="13.3516" style="73" customWidth="1"/>
    <col min="32" max="32" width="10.6719" style="73" customWidth="1"/>
    <col min="33" max="36" width="13.3516" style="73" customWidth="1"/>
    <col min="37" max="16384" width="13.3516" style="73" customWidth="1"/>
  </cols>
  <sheetData>
    <row r="1" ht="15" customHeight="1">
      <c r="A1" t="s" s="74">
        <v>358</v>
      </c>
      <c r="B1" t="s" s="75">
        <v>359</v>
      </c>
      <c r="C1" t="s" s="76">
        <v>360</v>
      </c>
      <c r="D1" t="s" s="77">
        <v>361</v>
      </c>
      <c r="E1" t="s" s="77">
        <v>362</v>
      </c>
      <c r="F1" t="s" s="77">
        <v>363</v>
      </c>
      <c r="G1" t="s" s="77">
        <v>364</v>
      </c>
      <c r="H1" t="s" s="77">
        <v>365</v>
      </c>
      <c r="I1" t="s" s="77">
        <v>366</v>
      </c>
      <c r="J1" t="s" s="77">
        <v>367</v>
      </c>
      <c r="K1" t="s" s="77">
        <v>368</v>
      </c>
      <c r="L1" t="s" s="77">
        <v>369</v>
      </c>
      <c r="M1" t="s" s="77">
        <v>370</v>
      </c>
      <c r="N1" t="s" s="77">
        <v>371</v>
      </c>
      <c r="O1" t="s" s="77">
        <v>372</v>
      </c>
      <c r="P1" t="s" s="77">
        <v>373</v>
      </c>
      <c r="Q1" t="s" s="77">
        <v>374</v>
      </c>
      <c r="R1" t="s" s="77">
        <v>375</v>
      </c>
      <c r="S1" t="s" s="77">
        <v>376</v>
      </c>
      <c r="T1" s="78"/>
      <c r="U1" t="s" s="79">
        <v>377</v>
      </c>
      <c r="V1" t="s" s="77">
        <v>378</v>
      </c>
      <c r="W1" t="s" s="77">
        <v>379</v>
      </c>
      <c r="X1" t="s" s="77">
        <v>380</v>
      </c>
      <c r="Y1" t="s" s="77">
        <v>381</v>
      </c>
      <c r="Z1" t="s" s="77">
        <v>382</v>
      </c>
      <c r="AA1" t="s" s="77">
        <v>383</v>
      </c>
      <c r="AB1" t="s" s="77">
        <v>384</v>
      </c>
      <c r="AC1" t="s" s="77">
        <v>385</v>
      </c>
      <c r="AD1" t="s" s="77">
        <v>386</v>
      </c>
      <c r="AE1" t="s" s="77">
        <v>387</v>
      </c>
      <c r="AF1" s="78"/>
      <c r="AG1" t="s" s="79">
        <v>388</v>
      </c>
      <c r="AH1" t="s" s="77">
        <v>389</v>
      </c>
      <c r="AI1" t="s" s="77">
        <v>390</v>
      </c>
      <c r="AJ1" t="s" s="77">
        <v>391</v>
      </c>
    </row>
    <row r="2" ht="15" customHeight="1">
      <c r="A2" s="80">
        <v>1919323</v>
      </c>
      <c r="B2" t="s" s="81">
        <v>392</v>
      </c>
      <c r="C2" s="82">
        <f>(TODAY()-AE2)/365</f>
      </c>
      <c r="D2" t="s" s="83">
        <v>393</v>
      </c>
      <c r="E2" t="s" s="83">
        <v>394</v>
      </c>
      <c r="F2" t="s" s="83">
        <v>395</v>
      </c>
      <c r="G2" t="s" s="83">
        <v>396</v>
      </c>
      <c r="H2" t="s" s="83">
        <v>397</v>
      </c>
      <c r="I2" s="80">
        <v>43395</v>
      </c>
      <c r="J2" s="84"/>
      <c r="K2" t="s" s="83">
        <v>398</v>
      </c>
      <c r="L2" t="s" s="83">
        <v>399</v>
      </c>
      <c r="M2" t="s" s="83">
        <v>400</v>
      </c>
      <c r="N2" t="s" s="83">
        <v>401</v>
      </c>
      <c r="O2" t="s" s="83">
        <v>402</v>
      </c>
      <c r="P2" t="s" s="83">
        <v>403</v>
      </c>
      <c r="Q2" t="s" s="83">
        <v>404</v>
      </c>
      <c r="R2" t="s" s="83">
        <v>405</v>
      </c>
      <c r="S2" t="s" s="81">
        <v>9</v>
      </c>
      <c r="T2" s="85"/>
      <c r="U2" t="s" s="83">
        <v>406</v>
      </c>
      <c r="V2" t="s" s="83">
        <v>407</v>
      </c>
      <c r="W2" s="84"/>
      <c r="X2" s="84"/>
      <c r="Y2" t="s" s="83">
        <v>408</v>
      </c>
      <c r="Z2" t="s" s="83">
        <v>409</v>
      </c>
      <c r="AA2" s="84"/>
      <c r="AB2" t="s" s="83">
        <v>410</v>
      </c>
      <c r="AC2" t="s" s="83">
        <v>411</v>
      </c>
      <c r="AD2" t="s" s="83">
        <v>412</v>
      </c>
      <c r="AE2" s="86">
        <v>26571</v>
      </c>
      <c r="AF2" s="85"/>
      <c r="AG2" s="84"/>
      <c r="AH2" t="s" s="83">
        <v>413</v>
      </c>
      <c r="AI2" s="84"/>
      <c r="AJ2" s="87"/>
    </row>
    <row r="3" ht="15" customHeight="1">
      <c r="A3" s="88">
        <v>7841825</v>
      </c>
      <c r="B3" t="s" s="89">
        <v>414</v>
      </c>
      <c r="C3" s="90">
        <f>(TODAY()-AE3)/365</f>
      </c>
      <c r="D3" t="s" s="91">
        <v>393</v>
      </c>
      <c r="E3" t="s" s="91">
        <v>415</v>
      </c>
      <c r="F3" t="s" s="91">
        <v>416</v>
      </c>
      <c r="G3" t="s" s="91">
        <v>417</v>
      </c>
      <c r="H3" t="s" s="91">
        <v>418</v>
      </c>
      <c r="I3" s="88">
        <v>42576</v>
      </c>
      <c r="J3" s="92"/>
      <c r="K3" t="s" s="91">
        <v>419</v>
      </c>
      <c r="L3" t="s" s="91">
        <v>420</v>
      </c>
      <c r="M3" t="s" s="91">
        <v>421</v>
      </c>
      <c r="N3" t="s" s="91">
        <v>422</v>
      </c>
      <c r="O3" t="s" s="91">
        <v>402</v>
      </c>
      <c r="P3" t="s" s="91">
        <v>403</v>
      </c>
      <c r="Q3" t="s" s="91">
        <v>404</v>
      </c>
      <c r="R3" t="s" s="91">
        <v>423</v>
      </c>
      <c r="S3" t="s" s="89">
        <v>209</v>
      </c>
      <c r="T3" s="93"/>
      <c r="U3" t="s" s="91">
        <v>424</v>
      </c>
      <c r="V3" t="s" s="91">
        <v>425</v>
      </c>
      <c r="W3" s="92"/>
      <c r="X3" s="92"/>
      <c r="Y3" t="s" s="91">
        <v>426</v>
      </c>
      <c r="Z3" t="s" s="91">
        <v>427</v>
      </c>
      <c r="AA3" s="92"/>
      <c r="AB3" t="s" s="91">
        <v>410</v>
      </c>
      <c r="AC3" t="s" s="91">
        <v>411</v>
      </c>
      <c r="AD3" t="s" s="91">
        <v>412</v>
      </c>
      <c r="AE3" s="94">
        <v>34027</v>
      </c>
      <c r="AF3" s="93"/>
      <c r="AG3" s="92"/>
      <c r="AH3" t="s" s="91">
        <v>413</v>
      </c>
      <c r="AI3" s="92"/>
      <c r="AJ3" s="95"/>
    </row>
    <row r="4" ht="15" customHeight="1">
      <c r="A4" s="80">
        <v>9019344</v>
      </c>
      <c r="B4" t="s" s="81">
        <v>428</v>
      </c>
      <c r="C4" s="82">
        <f>(TODAY()-AE4)/365</f>
      </c>
      <c r="D4" t="s" s="83">
        <v>393</v>
      </c>
      <c r="E4" t="s" s="83">
        <v>429</v>
      </c>
      <c r="F4" t="s" s="83">
        <v>430</v>
      </c>
      <c r="G4" t="s" s="83">
        <v>417</v>
      </c>
      <c r="H4" t="s" s="83">
        <v>431</v>
      </c>
      <c r="I4" s="80">
        <v>43997</v>
      </c>
      <c r="J4" s="84"/>
      <c r="K4" t="s" s="83">
        <v>398</v>
      </c>
      <c r="L4" t="s" s="83">
        <v>399</v>
      </c>
      <c r="M4" t="s" s="83">
        <v>432</v>
      </c>
      <c r="N4" t="s" s="83">
        <v>433</v>
      </c>
      <c r="O4" t="s" s="83">
        <v>402</v>
      </c>
      <c r="P4" t="s" s="83">
        <v>403</v>
      </c>
      <c r="Q4" t="s" s="83">
        <v>404</v>
      </c>
      <c r="R4" t="s" s="83">
        <v>434</v>
      </c>
      <c r="S4" t="s" s="81">
        <v>22</v>
      </c>
      <c r="T4" s="85"/>
      <c r="U4" t="s" s="83">
        <v>424</v>
      </c>
      <c r="V4" t="s" s="83">
        <v>425</v>
      </c>
      <c r="W4" s="84"/>
      <c r="X4" s="84"/>
      <c r="Y4" t="s" s="83">
        <v>435</v>
      </c>
      <c r="Z4" t="s" s="83">
        <v>436</v>
      </c>
      <c r="AA4" s="80">
        <v>44083</v>
      </c>
      <c r="AB4" t="s" s="83">
        <v>410</v>
      </c>
      <c r="AC4" t="s" s="83">
        <v>437</v>
      </c>
      <c r="AD4" t="s" s="83">
        <v>412</v>
      </c>
      <c r="AE4" s="86">
        <v>33426</v>
      </c>
      <c r="AF4" s="85"/>
      <c r="AG4" s="84"/>
      <c r="AH4" t="s" s="83">
        <v>413</v>
      </c>
      <c r="AI4" s="84"/>
      <c r="AJ4" s="87"/>
    </row>
    <row r="5" ht="15" customHeight="1">
      <c r="A5" s="88">
        <v>5598341</v>
      </c>
      <c r="B5" t="s" s="89">
        <v>438</v>
      </c>
      <c r="C5" s="90">
        <f>(TODAY()-AE5)/365</f>
      </c>
      <c r="D5" t="s" s="91">
        <v>393</v>
      </c>
      <c r="E5" t="s" s="91">
        <v>439</v>
      </c>
      <c r="F5" t="s" s="91">
        <v>440</v>
      </c>
      <c r="G5" t="s" s="91">
        <v>396</v>
      </c>
      <c r="H5" t="s" s="91">
        <v>441</v>
      </c>
      <c r="I5" s="88">
        <v>44123</v>
      </c>
      <c r="J5" s="92"/>
      <c r="K5" t="s" s="91">
        <v>398</v>
      </c>
      <c r="L5" t="s" s="91">
        <v>399</v>
      </c>
      <c r="M5" t="s" s="91">
        <v>442</v>
      </c>
      <c r="N5" t="s" s="91">
        <v>443</v>
      </c>
      <c r="O5" t="s" s="91">
        <v>402</v>
      </c>
      <c r="P5" t="s" s="91">
        <v>403</v>
      </c>
      <c r="Q5" t="s" s="91">
        <v>404</v>
      </c>
      <c r="R5" t="s" s="91">
        <v>444</v>
      </c>
      <c r="S5" t="s" s="89">
        <v>71</v>
      </c>
      <c r="T5" s="93"/>
      <c r="U5" t="s" s="91">
        <v>445</v>
      </c>
      <c r="V5" t="s" s="91">
        <v>446</v>
      </c>
      <c r="W5" s="92"/>
      <c r="X5" s="92"/>
      <c r="Y5" t="s" s="91">
        <v>447</v>
      </c>
      <c r="Z5" t="s" s="91">
        <v>448</v>
      </c>
      <c r="AA5" s="88">
        <v>44209</v>
      </c>
      <c r="AB5" t="s" s="91">
        <v>410</v>
      </c>
      <c r="AC5" t="s" s="91">
        <v>437</v>
      </c>
      <c r="AD5" t="s" s="91">
        <v>449</v>
      </c>
      <c r="AE5" s="94">
        <v>31255</v>
      </c>
      <c r="AF5" s="93"/>
      <c r="AG5" s="92"/>
      <c r="AH5" t="s" s="91">
        <v>413</v>
      </c>
      <c r="AI5" s="92"/>
      <c r="AJ5" s="95"/>
    </row>
    <row r="6" ht="15" customHeight="1">
      <c r="A6" s="80">
        <v>9266939</v>
      </c>
      <c r="B6" t="s" s="81">
        <v>428</v>
      </c>
      <c r="C6" s="82">
        <f>(TODAY()-AE6)/365</f>
      </c>
      <c r="D6" t="s" s="83">
        <v>393</v>
      </c>
      <c r="E6" t="s" s="83">
        <v>450</v>
      </c>
      <c r="F6" t="s" s="83">
        <v>451</v>
      </c>
      <c r="G6" t="s" s="83">
        <v>396</v>
      </c>
      <c r="H6" t="s" s="83">
        <v>452</v>
      </c>
      <c r="I6" s="80">
        <v>44236</v>
      </c>
      <c r="J6" s="84"/>
      <c r="K6" t="s" s="83">
        <v>419</v>
      </c>
      <c r="L6" t="s" s="83">
        <v>420</v>
      </c>
      <c r="M6" t="s" s="83">
        <v>453</v>
      </c>
      <c r="N6" t="s" s="83">
        <v>454</v>
      </c>
      <c r="O6" t="s" s="83">
        <v>455</v>
      </c>
      <c r="P6" t="s" s="83">
        <v>403</v>
      </c>
      <c r="Q6" t="s" s="83">
        <v>404</v>
      </c>
      <c r="R6" t="s" s="83">
        <v>434</v>
      </c>
      <c r="S6" t="s" s="81">
        <v>22</v>
      </c>
      <c r="T6" s="85"/>
      <c r="U6" t="s" s="83">
        <v>424</v>
      </c>
      <c r="V6" t="s" s="83">
        <v>425</v>
      </c>
      <c r="W6" s="84"/>
      <c r="X6" s="84"/>
      <c r="Y6" t="s" s="83">
        <v>456</v>
      </c>
      <c r="Z6" t="s" s="83">
        <v>457</v>
      </c>
      <c r="AA6" s="80">
        <v>44322</v>
      </c>
      <c r="AB6" t="s" s="83">
        <v>410</v>
      </c>
      <c r="AC6" t="s" s="83">
        <v>437</v>
      </c>
      <c r="AD6" t="s" s="83">
        <v>412</v>
      </c>
      <c r="AE6" s="86">
        <v>32819</v>
      </c>
      <c r="AF6" s="85"/>
      <c r="AG6" s="84"/>
      <c r="AH6" t="s" s="83">
        <v>413</v>
      </c>
      <c r="AI6" s="84"/>
      <c r="AJ6" s="87"/>
    </row>
    <row r="7" ht="15" customHeight="1">
      <c r="A7" s="88">
        <v>4169639</v>
      </c>
      <c r="B7" t="s" s="89">
        <v>438</v>
      </c>
      <c r="C7" s="90">
        <f>(TODAY()-AE7)/365</f>
      </c>
      <c r="D7" t="s" s="91">
        <v>393</v>
      </c>
      <c r="E7" t="s" s="91">
        <v>458</v>
      </c>
      <c r="F7" t="s" s="91">
        <v>459</v>
      </c>
      <c r="G7" t="s" s="91">
        <v>396</v>
      </c>
      <c r="H7" t="s" s="91">
        <v>460</v>
      </c>
      <c r="I7" s="88">
        <v>44319</v>
      </c>
      <c r="J7" s="92"/>
      <c r="K7" t="s" s="91">
        <v>419</v>
      </c>
      <c r="L7" t="s" s="91">
        <v>420</v>
      </c>
      <c r="M7" t="s" s="91">
        <v>461</v>
      </c>
      <c r="N7" t="s" s="91">
        <v>462</v>
      </c>
      <c r="O7" t="s" s="91">
        <v>402</v>
      </c>
      <c r="P7" t="s" s="91">
        <v>403</v>
      </c>
      <c r="Q7" t="s" s="91">
        <v>404</v>
      </c>
      <c r="R7" t="s" s="91">
        <v>444</v>
      </c>
      <c r="S7" t="s" s="89">
        <v>71</v>
      </c>
      <c r="T7" s="93"/>
      <c r="U7" t="s" s="91">
        <v>424</v>
      </c>
      <c r="V7" t="s" s="91">
        <v>425</v>
      </c>
      <c r="W7" s="92"/>
      <c r="X7" s="92"/>
      <c r="Y7" t="s" s="91">
        <v>463</v>
      </c>
      <c r="Z7" t="s" s="91">
        <v>464</v>
      </c>
      <c r="AA7" s="88">
        <v>44442</v>
      </c>
      <c r="AB7" t="s" s="91">
        <v>410</v>
      </c>
      <c r="AC7" t="s" s="91">
        <v>437</v>
      </c>
      <c r="AD7" t="s" s="91">
        <v>465</v>
      </c>
      <c r="AE7" s="94">
        <v>33071</v>
      </c>
      <c r="AF7" s="93"/>
      <c r="AG7" s="92"/>
      <c r="AH7" t="s" s="91">
        <v>466</v>
      </c>
      <c r="AI7" s="92"/>
      <c r="AJ7" s="95"/>
    </row>
    <row r="8" ht="15" customHeight="1">
      <c r="A8" s="80">
        <v>7619172</v>
      </c>
      <c r="B8" t="s" s="81">
        <v>438</v>
      </c>
      <c r="C8" s="82">
        <f>(TODAY()-AE8)/365</f>
      </c>
      <c r="D8" t="s" s="83">
        <v>393</v>
      </c>
      <c r="E8" t="s" s="83">
        <v>467</v>
      </c>
      <c r="F8" t="s" s="83">
        <v>468</v>
      </c>
      <c r="G8" t="s" s="83">
        <v>396</v>
      </c>
      <c r="H8" t="s" s="83">
        <v>469</v>
      </c>
      <c r="I8" s="80">
        <v>44319</v>
      </c>
      <c r="J8" s="84"/>
      <c r="K8" t="s" s="83">
        <v>398</v>
      </c>
      <c r="L8" t="s" s="83">
        <v>399</v>
      </c>
      <c r="M8" t="s" s="83">
        <v>470</v>
      </c>
      <c r="N8" t="s" s="83">
        <v>471</v>
      </c>
      <c r="O8" t="s" s="83">
        <v>402</v>
      </c>
      <c r="P8" t="s" s="83">
        <v>403</v>
      </c>
      <c r="Q8" t="s" s="83">
        <v>404</v>
      </c>
      <c r="R8" t="s" s="83">
        <v>444</v>
      </c>
      <c r="S8" t="s" s="81">
        <v>71</v>
      </c>
      <c r="T8" s="85"/>
      <c r="U8" t="s" s="83">
        <v>424</v>
      </c>
      <c r="V8" t="s" s="83">
        <v>425</v>
      </c>
      <c r="W8" s="84"/>
      <c r="X8" s="84"/>
      <c r="Y8" t="s" s="83">
        <v>472</v>
      </c>
      <c r="Z8" t="s" s="83">
        <v>473</v>
      </c>
      <c r="AA8" s="80">
        <v>44405</v>
      </c>
      <c r="AB8" t="s" s="83">
        <v>410</v>
      </c>
      <c r="AC8" t="s" s="83">
        <v>411</v>
      </c>
      <c r="AD8" t="s" s="83">
        <v>412</v>
      </c>
      <c r="AE8" s="86">
        <v>34475</v>
      </c>
      <c r="AF8" s="85"/>
      <c r="AG8" s="84"/>
      <c r="AH8" t="s" s="83">
        <v>413</v>
      </c>
      <c r="AI8" s="84"/>
      <c r="AJ8" s="87"/>
    </row>
    <row r="9" ht="15" customHeight="1">
      <c r="A9" s="88">
        <v>6241865</v>
      </c>
      <c r="B9" t="s" s="89">
        <v>392</v>
      </c>
      <c r="C9" s="90">
        <f>(TODAY()-AE9)/365</f>
      </c>
      <c r="D9" t="s" s="91">
        <v>474</v>
      </c>
      <c r="E9" t="s" s="91">
        <v>475</v>
      </c>
      <c r="F9" t="s" s="91">
        <v>476</v>
      </c>
      <c r="G9" t="s" s="91">
        <v>417</v>
      </c>
      <c r="H9" t="s" s="91">
        <v>477</v>
      </c>
      <c r="I9" s="88">
        <v>41225</v>
      </c>
      <c r="J9" s="92"/>
      <c r="K9" t="s" s="91">
        <v>478</v>
      </c>
      <c r="L9" t="s" s="91">
        <v>479</v>
      </c>
      <c r="M9" t="s" s="91">
        <v>400</v>
      </c>
      <c r="N9" t="s" s="91">
        <v>401</v>
      </c>
      <c r="O9" t="s" s="91">
        <v>402</v>
      </c>
      <c r="P9" t="s" s="91">
        <v>403</v>
      </c>
      <c r="Q9" t="s" s="91">
        <v>404</v>
      </c>
      <c r="R9" t="s" s="91">
        <v>405</v>
      </c>
      <c r="S9" t="s" s="89">
        <v>9</v>
      </c>
      <c r="T9" s="93"/>
      <c r="U9" t="s" s="91">
        <v>406</v>
      </c>
      <c r="V9" t="s" s="91">
        <v>407</v>
      </c>
      <c r="W9" s="92"/>
      <c r="X9" s="92"/>
      <c r="Y9" t="s" s="91">
        <v>480</v>
      </c>
      <c r="Z9" t="s" s="91">
        <v>481</v>
      </c>
      <c r="AA9" s="92"/>
      <c r="AB9" t="s" s="91">
        <v>410</v>
      </c>
      <c r="AC9" t="s" s="91">
        <v>411</v>
      </c>
      <c r="AD9" t="s" s="91">
        <v>449</v>
      </c>
      <c r="AE9" s="94">
        <v>32258</v>
      </c>
      <c r="AF9" s="93"/>
      <c r="AG9" s="92"/>
      <c r="AH9" t="s" s="91">
        <v>482</v>
      </c>
      <c r="AI9" s="92"/>
      <c r="AJ9" s="95"/>
    </row>
    <row r="10" ht="15" customHeight="1">
      <c r="A10" s="80">
        <v>5616789</v>
      </c>
      <c r="B10" t="s" s="81">
        <v>438</v>
      </c>
      <c r="C10" s="82">
        <f>(TODAY()-AE10)/365</f>
      </c>
      <c r="D10" t="s" s="83">
        <v>474</v>
      </c>
      <c r="E10" t="s" s="83">
        <v>483</v>
      </c>
      <c r="F10" t="s" s="83">
        <v>484</v>
      </c>
      <c r="G10" t="s" s="83">
        <v>396</v>
      </c>
      <c r="H10" t="s" s="83">
        <v>485</v>
      </c>
      <c r="I10" s="80">
        <v>41327</v>
      </c>
      <c r="J10" s="84"/>
      <c r="K10" t="s" s="83">
        <v>478</v>
      </c>
      <c r="L10" t="s" s="83">
        <v>479</v>
      </c>
      <c r="M10" t="s" s="83">
        <v>486</v>
      </c>
      <c r="N10" t="s" s="83">
        <v>487</v>
      </c>
      <c r="O10" t="s" s="83">
        <v>402</v>
      </c>
      <c r="P10" t="s" s="83">
        <v>403</v>
      </c>
      <c r="Q10" t="s" s="83">
        <v>404</v>
      </c>
      <c r="R10" t="s" s="83">
        <v>444</v>
      </c>
      <c r="S10" t="s" s="81">
        <v>71</v>
      </c>
      <c r="T10" s="85"/>
      <c r="U10" t="s" s="83">
        <v>406</v>
      </c>
      <c r="V10" t="s" s="83">
        <v>407</v>
      </c>
      <c r="W10" s="84"/>
      <c r="X10" s="84"/>
      <c r="Y10" t="s" s="83">
        <v>488</v>
      </c>
      <c r="Z10" t="s" s="83">
        <v>489</v>
      </c>
      <c r="AA10" s="84"/>
      <c r="AB10" t="s" s="83">
        <v>410</v>
      </c>
      <c r="AC10" t="s" s="83">
        <v>437</v>
      </c>
      <c r="AD10" t="s" s="83">
        <v>449</v>
      </c>
      <c r="AE10" s="86">
        <v>31453</v>
      </c>
      <c r="AF10" s="85"/>
      <c r="AG10" s="84"/>
      <c r="AH10" t="s" s="83">
        <v>482</v>
      </c>
      <c r="AI10" s="84"/>
      <c r="AJ10" s="87"/>
    </row>
    <row r="11" ht="15" customHeight="1">
      <c r="A11" s="88">
        <v>8950334</v>
      </c>
      <c r="B11" t="s" s="89">
        <v>428</v>
      </c>
      <c r="C11" s="90">
        <f>(TODAY()-AE11)/365</f>
      </c>
      <c r="D11" t="s" s="91">
        <v>474</v>
      </c>
      <c r="E11" t="s" s="91">
        <v>490</v>
      </c>
      <c r="F11" t="s" s="91">
        <v>491</v>
      </c>
      <c r="G11" t="s" s="91">
        <v>417</v>
      </c>
      <c r="H11" t="s" s="91">
        <v>492</v>
      </c>
      <c r="I11" s="88">
        <v>41505</v>
      </c>
      <c r="J11" s="92"/>
      <c r="K11" t="s" s="91">
        <v>478</v>
      </c>
      <c r="L11" t="s" s="91">
        <v>479</v>
      </c>
      <c r="M11" t="s" s="91">
        <v>453</v>
      </c>
      <c r="N11" t="s" s="91">
        <v>454</v>
      </c>
      <c r="O11" t="s" s="91">
        <v>455</v>
      </c>
      <c r="P11" t="s" s="91">
        <v>403</v>
      </c>
      <c r="Q11" t="s" s="91">
        <v>404</v>
      </c>
      <c r="R11" t="s" s="91">
        <v>434</v>
      </c>
      <c r="S11" t="s" s="89">
        <v>22</v>
      </c>
      <c r="T11" s="93"/>
      <c r="U11" t="s" s="91">
        <v>424</v>
      </c>
      <c r="V11" t="s" s="91">
        <v>425</v>
      </c>
      <c r="W11" s="92"/>
      <c r="X11" s="92"/>
      <c r="Y11" t="s" s="91">
        <v>493</v>
      </c>
      <c r="Z11" t="s" s="91">
        <v>494</v>
      </c>
      <c r="AA11" s="92"/>
      <c r="AB11" t="s" s="91">
        <v>410</v>
      </c>
      <c r="AC11" t="s" s="91">
        <v>437</v>
      </c>
      <c r="AD11" t="s" s="91">
        <v>449</v>
      </c>
      <c r="AE11" s="96">
        <v>32787</v>
      </c>
      <c r="AF11" s="93"/>
      <c r="AG11" s="92"/>
      <c r="AH11" t="s" s="91">
        <v>482</v>
      </c>
      <c r="AI11" s="92"/>
      <c r="AJ11" s="95"/>
    </row>
    <row r="12" ht="15" customHeight="1">
      <c r="A12" s="80">
        <v>7732387</v>
      </c>
      <c r="B12" t="s" s="81">
        <v>428</v>
      </c>
      <c r="C12" s="82">
        <f>(TODAY()-AE12)/365</f>
      </c>
      <c r="D12" t="s" s="83">
        <v>474</v>
      </c>
      <c r="E12" t="s" s="83">
        <v>495</v>
      </c>
      <c r="F12" t="s" s="83">
        <v>496</v>
      </c>
      <c r="G12" t="s" s="83">
        <v>417</v>
      </c>
      <c r="H12" t="s" s="83">
        <v>497</v>
      </c>
      <c r="I12" s="80">
        <v>42067</v>
      </c>
      <c r="J12" s="84"/>
      <c r="K12" t="s" s="83">
        <v>478</v>
      </c>
      <c r="L12" t="s" s="83">
        <v>479</v>
      </c>
      <c r="M12" t="s" s="83">
        <v>498</v>
      </c>
      <c r="N12" t="s" s="83">
        <v>499</v>
      </c>
      <c r="O12" t="s" s="83">
        <v>455</v>
      </c>
      <c r="P12" t="s" s="83">
        <v>403</v>
      </c>
      <c r="Q12" t="s" s="83">
        <v>404</v>
      </c>
      <c r="R12" t="s" s="83">
        <v>434</v>
      </c>
      <c r="S12" t="s" s="81">
        <v>22</v>
      </c>
      <c r="T12" s="85"/>
      <c r="U12" t="s" s="83">
        <v>406</v>
      </c>
      <c r="V12" t="s" s="83">
        <v>407</v>
      </c>
      <c r="W12" s="84"/>
      <c r="X12" s="84"/>
      <c r="Y12" t="s" s="83">
        <v>500</v>
      </c>
      <c r="Z12" t="s" s="83">
        <v>501</v>
      </c>
      <c r="AA12" s="84"/>
      <c r="AB12" t="s" s="83">
        <v>410</v>
      </c>
      <c r="AC12" t="s" s="83">
        <v>437</v>
      </c>
      <c r="AD12" t="s" s="83">
        <v>412</v>
      </c>
      <c r="AE12" s="86">
        <v>34303</v>
      </c>
      <c r="AF12" s="85"/>
      <c r="AG12" s="84"/>
      <c r="AH12" t="s" s="83">
        <v>482</v>
      </c>
      <c r="AI12" s="84"/>
      <c r="AJ12" s="87"/>
    </row>
    <row r="13" ht="15" customHeight="1">
      <c r="A13" s="88">
        <v>7779733</v>
      </c>
      <c r="B13" t="s" s="89">
        <v>438</v>
      </c>
      <c r="C13" s="90">
        <f>(TODAY()-AE13)/365</f>
      </c>
      <c r="D13" t="s" s="91">
        <v>474</v>
      </c>
      <c r="E13" t="s" s="91">
        <v>502</v>
      </c>
      <c r="F13" t="s" s="91">
        <v>503</v>
      </c>
      <c r="G13" t="s" s="91">
        <v>417</v>
      </c>
      <c r="H13" t="s" s="91">
        <v>504</v>
      </c>
      <c r="I13" s="88">
        <v>42989</v>
      </c>
      <c r="J13" s="92"/>
      <c r="K13" t="s" s="91">
        <v>478</v>
      </c>
      <c r="L13" t="s" s="91">
        <v>479</v>
      </c>
      <c r="M13" t="s" s="91">
        <v>461</v>
      </c>
      <c r="N13" t="s" s="91">
        <v>462</v>
      </c>
      <c r="O13" t="s" s="91">
        <v>455</v>
      </c>
      <c r="P13" t="s" s="91">
        <v>403</v>
      </c>
      <c r="Q13" t="s" s="91">
        <v>404</v>
      </c>
      <c r="R13" t="s" s="91">
        <v>444</v>
      </c>
      <c r="S13" t="s" s="89">
        <v>71</v>
      </c>
      <c r="T13" s="93"/>
      <c r="U13" t="s" s="91">
        <v>424</v>
      </c>
      <c r="V13" t="s" s="91">
        <v>425</v>
      </c>
      <c r="W13" s="92"/>
      <c r="X13" s="92"/>
      <c r="Y13" t="s" s="91">
        <v>505</v>
      </c>
      <c r="Z13" t="s" s="91">
        <v>506</v>
      </c>
      <c r="AA13" s="92"/>
      <c r="AB13" t="s" s="91">
        <v>410</v>
      </c>
      <c r="AC13" t="s" s="91">
        <v>411</v>
      </c>
      <c r="AD13" t="s" s="91">
        <v>412</v>
      </c>
      <c r="AE13" s="94">
        <v>32339</v>
      </c>
      <c r="AF13" s="93"/>
      <c r="AG13" s="92"/>
      <c r="AH13" t="s" s="91">
        <v>482</v>
      </c>
      <c r="AI13" s="92"/>
      <c r="AJ13" s="95"/>
    </row>
    <row r="14" ht="15" customHeight="1">
      <c r="A14" s="80">
        <v>6351481</v>
      </c>
      <c r="B14" t="s" s="81">
        <v>438</v>
      </c>
      <c r="C14" s="82">
        <f>(TODAY()-AE14)/365</f>
      </c>
      <c r="D14" t="s" s="83">
        <v>474</v>
      </c>
      <c r="E14" t="s" s="83">
        <v>507</v>
      </c>
      <c r="F14" t="s" s="83">
        <v>508</v>
      </c>
      <c r="G14" t="s" s="83">
        <v>417</v>
      </c>
      <c r="H14" t="s" s="83">
        <v>509</v>
      </c>
      <c r="I14" s="80">
        <v>43108</v>
      </c>
      <c r="J14" s="84"/>
      <c r="K14" t="s" s="83">
        <v>478</v>
      </c>
      <c r="L14" t="s" s="83">
        <v>479</v>
      </c>
      <c r="M14" t="s" s="83">
        <v>461</v>
      </c>
      <c r="N14" t="s" s="83">
        <v>462</v>
      </c>
      <c r="O14" t="s" s="83">
        <v>402</v>
      </c>
      <c r="P14" t="s" s="83">
        <v>403</v>
      </c>
      <c r="Q14" t="s" s="83">
        <v>404</v>
      </c>
      <c r="R14" t="s" s="83">
        <v>444</v>
      </c>
      <c r="S14" t="s" s="81">
        <v>71</v>
      </c>
      <c r="T14" s="85"/>
      <c r="U14" t="s" s="83">
        <v>406</v>
      </c>
      <c r="V14" t="s" s="83">
        <v>407</v>
      </c>
      <c r="W14" s="84"/>
      <c r="X14" s="84"/>
      <c r="Y14" t="s" s="83">
        <v>510</v>
      </c>
      <c r="Z14" t="s" s="83">
        <v>511</v>
      </c>
      <c r="AA14" s="84"/>
      <c r="AB14" t="s" s="83">
        <v>410</v>
      </c>
      <c r="AC14" t="s" s="83">
        <v>437</v>
      </c>
      <c r="AD14" t="s" s="83">
        <v>449</v>
      </c>
      <c r="AE14" s="86">
        <v>33749</v>
      </c>
      <c r="AF14" s="85"/>
      <c r="AG14" s="84"/>
      <c r="AH14" t="s" s="83">
        <v>482</v>
      </c>
      <c r="AI14" s="84"/>
      <c r="AJ14" s="87"/>
    </row>
    <row r="15" ht="15" customHeight="1">
      <c r="A15" s="88">
        <v>4613918</v>
      </c>
      <c r="B15" t="s" s="89">
        <v>438</v>
      </c>
      <c r="C15" s="90">
        <f>(TODAY()-AE15)/365</f>
      </c>
      <c r="D15" t="s" s="91">
        <v>474</v>
      </c>
      <c r="E15" t="s" s="91">
        <v>512</v>
      </c>
      <c r="F15" t="s" s="91">
        <v>513</v>
      </c>
      <c r="G15" t="s" s="91">
        <v>417</v>
      </c>
      <c r="H15" t="s" s="91">
        <v>514</v>
      </c>
      <c r="I15" s="88">
        <v>44123</v>
      </c>
      <c r="J15" s="92"/>
      <c r="K15" t="s" s="91">
        <v>478</v>
      </c>
      <c r="L15" t="s" s="91">
        <v>479</v>
      </c>
      <c r="M15" t="s" s="91">
        <v>442</v>
      </c>
      <c r="N15" t="s" s="91">
        <v>443</v>
      </c>
      <c r="O15" t="s" s="91">
        <v>402</v>
      </c>
      <c r="P15" t="s" s="91">
        <v>403</v>
      </c>
      <c r="Q15" t="s" s="91">
        <v>404</v>
      </c>
      <c r="R15" t="s" s="91">
        <v>444</v>
      </c>
      <c r="S15" t="s" s="89">
        <v>71</v>
      </c>
      <c r="T15" s="93"/>
      <c r="U15" t="s" s="91">
        <v>406</v>
      </c>
      <c r="V15" t="s" s="91">
        <v>407</v>
      </c>
      <c r="W15" s="92"/>
      <c r="X15" s="92"/>
      <c r="Y15" t="s" s="91">
        <v>515</v>
      </c>
      <c r="Z15" t="s" s="91">
        <v>516</v>
      </c>
      <c r="AA15" s="88">
        <v>44209</v>
      </c>
      <c r="AB15" t="s" s="91">
        <v>410</v>
      </c>
      <c r="AC15" t="s" s="91">
        <v>437</v>
      </c>
      <c r="AD15" t="s" s="91">
        <v>465</v>
      </c>
      <c r="AE15" s="94">
        <v>28925</v>
      </c>
      <c r="AF15" s="93"/>
      <c r="AG15" s="92"/>
      <c r="AH15" t="s" s="91">
        <v>482</v>
      </c>
      <c r="AI15" s="92"/>
      <c r="AJ15" s="95"/>
    </row>
    <row r="16" ht="15" customHeight="1">
      <c r="A16" s="80">
        <v>3232598</v>
      </c>
      <c r="B16" t="s" s="81">
        <v>438</v>
      </c>
      <c r="C16" s="82">
        <f>(TODAY()-AE16)/365</f>
      </c>
      <c r="D16" t="s" s="83">
        <v>474</v>
      </c>
      <c r="E16" t="s" s="83">
        <v>517</v>
      </c>
      <c r="F16" t="s" s="83">
        <v>518</v>
      </c>
      <c r="G16" t="s" s="83">
        <v>417</v>
      </c>
      <c r="H16" t="s" s="83">
        <v>519</v>
      </c>
      <c r="I16" s="80">
        <v>44412</v>
      </c>
      <c r="J16" s="84"/>
      <c r="K16" t="s" s="83">
        <v>478</v>
      </c>
      <c r="L16" t="s" s="83">
        <v>479</v>
      </c>
      <c r="M16" t="s" s="83">
        <v>442</v>
      </c>
      <c r="N16" t="s" s="83">
        <v>443</v>
      </c>
      <c r="O16" t="s" s="83">
        <v>455</v>
      </c>
      <c r="P16" t="s" s="83">
        <v>403</v>
      </c>
      <c r="Q16" t="s" s="83">
        <v>404</v>
      </c>
      <c r="R16" t="s" s="83">
        <v>444</v>
      </c>
      <c r="S16" t="s" s="81">
        <v>71</v>
      </c>
      <c r="T16" s="85"/>
      <c r="U16" t="s" s="83">
        <v>406</v>
      </c>
      <c r="V16" t="s" s="83">
        <v>407</v>
      </c>
      <c r="W16" s="84"/>
      <c r="X16" s="84"/>
      <c r="Y16" t="s" s="83">
        <v>520</v>
      </c>
      <c r="Z16" t="s" s="83">
        <v>521</v>
      </c>
      <c r="AA16" s="80">
        <v>44498</v>
      </c>
      <c r="AB16" t="s" s="83">
        <v>410</v>
      </c>
      <c r="AC16" t="s" s="83">
        <v>411</v>
      </c>
      <c r="AD16" t="s" s="83">
        <v>449</v>
      </c>
      <c r="AE16" s="86">
        <v>27872</v>
      </c>
      <c r="AF16" s="85"/>
      <c r="AG16" s="84"/>
      <c r="AH16" t="s" s="83">
        <v>482</v>
      </c>
      <c r="AI16" s="84"/>
      <c r="AJ16" s="87"/>
    </row>
    <row r="17" ht="15" customHeight="1">
      <c r="A17" s="88">
        <v>6223086</v>
      </c>
      <c r="B17" t="s" s="89">
        <v>392</v>
      </c>
      <c r="C17" s="90">
        <f>(TODAY()-AE17)/365</f>
      </c>
      <c r="D17" t="s" s="91">
        <v>522</v>
      </c>
      <c r="E17" t="s" s="91">
        <v>523</v>
      </c>
      <c r="F17" t="s" s="91">
        <v>524</v>
      </c>
      <c r="G17" t="s" s="91">
        <v>417</v>
      </c>
      <c r="H17" t="s" s="91">
        <v>525</v>
      </c>
      <c r="I17" s="88">
        <v>39784</v>
      </c>
      <c r="J17" s="92"/>
      <c r="K17" t="s" s="91">
        <v>526</v>
      </c>
      <c r="L17" t="s" s="91">
        <v>527</v>
      </c>
      <c r="M17" t="s" s="91">
        <v>528</v>
      </c>
      <c r="N17" t="s" s="91">
        <v>529</v>
      </c>
      <c r="O17" t="s" s="91">
        <v>455</v>
      </c>
      <c r="P17" t="s" s="91">
        <v>403</v>
      </c>
      <c r="Q17" t="s" s="91">
        <v>404</v>
      </c>
      <c r="R17" t="s" s="91">
        <v>405</v>
      </c>
      <c r="S17" t="s" s="89">
        <v>9</v>
      </c>
      <c r="T17" s="93"/>
      <c r="U17" t="s" s="91">
        <v>406</v>
      </c>
      <c r="V17" t="s" s="91">
        <v>407</v>
      </c>
      <c r="W17" s="92"/>
      <c r="X17" s="92"/>
      <c r="Y17" t="s" s="91">
        <v>530</v>
      </c>
      <c r="Z17" t="s" s="91">
        <v>531</v>
      </c>
      <c r="AA17" s="92"/>
      <c r="AB17" t="s" s="91">
        <v>410</v>
      </c>
      <c r="AC17" t="s" s="91">
        <v>411</v>
      </c>
      <c r="AD17" t="s" s="91">
        <v>449</v>
      </c>
      <c r="AE17" s="94">
        <v>30916</v>
      </c>
      <c r="AF17" s="93"/>
      <c r="AG17" s="92"/>
      <c r="AH17" t="s" s="91">
        <v>482</v>
      </c>
      <c r="AI17" s="92"/>
      <c r="AJ17" s="95"/>
    </row>
    <row r="18" ht="15" customHeight="1">
      <c r="A18" s="80">
        <v>3877197</v>
      </c>
      <c r="B18" t="s" s="81">
        <v>414</v>
      </c>
      <c r="C18" s="82">
        <f>(TODAY()-AE18)/365</f>
      </c>
      <c r="D18" t="s" s="83">
        <v>522</v>
      </c>
      <c r="E18" t="s" s="83">
        <v>532</v>
      </c>
      <c r="F18" t="s" s="83">
        <v>533</v>
      </c>
      <c r="G18" t="s" s="83">
        <v>417</v>
      </c>
      <c r="H18" t="s" s="83">
        <v>534</v>
      </c>
      <c r="I18" s="80">
        <v>43556</v>
      </c>
      <c r="J18" s="84"/>
      <c r="K18" t="s" s="83">
        <v>535</v>
      </c>
      <c r="L18" t="s" s="83">
        <v>536</v>
      </c>
      <c r="M18" t="s" s="83">
        <v>537</v>
      </c>
      <c r="N18" t="s" s="83">
        <v>538</v>
      </c>
      <c r="O18" t="s" s="83">
        <v>402</v>
      </c>
      <c r="P18" t="s" s="83">
        <v>539</v>
      </c>
      <c r="Q18" t="s" s="83">
        <v>540</v>
      </c>
      <c r="R18" t="s" s="83">
        <v>423</v>
      </c>
      <c r="S18" t="s" s="81">
        <v>209</v>
      </c>
      <c r="T18" s="85"/>
      <c r="U18" t="s" s="83">
        <v>445</v>
      </c>
      <c r="V18" t="s" s="83">
        <v>446</v>
      </c>
      <c r="W18" s="84"/>
      <c r="X18" s="84"/>
      <c r="Y18" t="s" s="83">
        <v>541</v>
      </c>
      <c r="Z18" t="s" s="83">
        <v>542</v>
      </c>
      <c r="AA18" s="84"/>
      <c r="AB18" t="s" s="83">
        <v>410</v>
      </c>
      <c r="AC18" t="s" s="83">
        <v>437</v>
      </c>
      <c r="AD18" t="s" s="83">
        <v>449</v>
      </c>
      <c r="AE18" s="86">
        <v>27590</v>
      </c>
      <c r="AF18" s="85"/>
      <c r="AG18" s="84"/>
      <c r="AH18" t="s" s="83">
        <v>482</v>
      </c>
      <c r="AI18" t="s" s="83">
        <v>543</v>
      </c>
      <c r="AJ18" s="87"/>
    </row>
    <row r="19" ht="15" customHeight="1">
      <c r="A19" s="88">
        <v>3900573</v>
      </c>
      <c r="B19" t="s" s="89">
        <v>438</v>
      </c>
      <c r="C19" s="90">
        <f>(TODAY()-AE19)/365</f>
      </c>
      <c r="D19" t="s" s="91">
        <v>522</v>
      </c>
      <c r="E19" t="s" s="91">
        <v>544</v>
      </c>
      <c r="F19" t="s" s="91">
        <v>545</v>
      </c>
      <c r="G19" t="s" s="91">
        <v>417</v>
      </c>
      <c r="H19" t="s" s="91">
        <v>546</v>
      </c>
      <c r="I19" s="88">
        <v>40360</v>
      </c>
      <c r="J19" s="92"/>
      <c r="K19" t="s" s="91">
        <v>547</v>
      </c>
      <c r="L19" t="s" s="91">
        <v>548</v>
      </c>
      <c r="M19" t="s" s="91">
        <v>549</v>
      </c>
      <c r="N19" t="s" s="91">
        <v>550</v>
      </c>
      <c r="O19" t="s" s="91">
        <v>455</v>
      </c>
      <c r="P19" t="s" s="91">
        <v>403</v>
      </c>
      <c r="Q19" t="s" s="91">
        <v>404</v>
      </c>
      <c r="R19" t="s" s="91">
        <v>444</v>
      </c>
      <c r="S19" t="s" s="89">
        <v>71</v>
      </c>
      <c r="T19" s="93"/>
      <c r="U19" t="s" s="91">
        <v>406</v>
      </c>
      <c r="V19" t="s" s="91">
        <v>407</v>
      </c>
      <c r="W19" s="92"/>
      <c r="X19" s="92"/>
      <c r="Y19" t="s" s="91">
        <v>551</v>
      </c>
      <c r="Z19" t="s" s="91">
        <v>531</v>
      </c>
      <c r="AA19" s="92"/>
      <c r="AB19" t="s" s="91">
        <v>410</v>
      </c>
      <c r="AC19" t="s" s="91">
        <v>437</v>
      </c>
      <c r="AD19" t="s" s="91">
        <v>449</v>
      </c>
      <c r="AE19" s="96">
        <v>27330</v>
      </c>
      <c r="AF19" s="93"/>
      <c r="AG19" s="92"/>
      <c r="AH19" t="s" s="91">
        <v>482</v>
      </c>
      <c r="AI19" s="92"/>
      <c r="AJ19" s="95"/>
    </row>
    <row r="20" ht="15" customHeight="1">
      <c r="A20" s="80">
        <v>3296226</v>
      </c>
      <c r="B20" t="s" s="81">
        <v>438</v>
      </c>
      <c r="C20" s="82">
        <f>(TODAY()-AE20)/365</f>
      </c>
      <c r="D20" t="s" s="83">
        <v>522</v>
      </c>
      <c r="E20" t="s" s="83">
        <v>552</v>
      </c>
      <c r="F20" t="s" s="83">
        <v>553</v>
      </c>
      <c r="G20" t="s" s="83">
        <v>417</v>
      </c>
      <c r="H20" t="s" s="83">
        <v>554</v>
      </c>
      <c r="I20" s="80">
        <v>40360</v>
      </c>
      <c r="J20" s="84"/>
      <c r="K20" t="s" s="83">
        <v>555</v>
      </c>
      <c r="L20" t="s" s="83">
        <v>556</v>
      </c>
      <c r="M20" t="s" s="83">
        <v>557</v>
      </c>
      <c r="N20" t="s" s="83">
        <v>558</v>
      </c>
      <c r="O20" t="s" s="83">
        <v>455</v>
      </c>
      <c r="P20" t="s" s="83">
        <v>403</v>
      </c>
      <c r="Q20" t="s" s="83">
        <v>404</v>
      </c>
      <c r="R20" t="s" s="83">
        <v>444</v>
      </c>
      <c r="S20" t="s" s="81">
        <v>71</v>
      </c>
      <c r="T20" s="85"/>
      <c r="U20" t="s" s="83">
        <v>445</v>
      </c>
      <c r="V20" t="s" s="83">
        <v>446</v>
      </c>
      <c r="W20" s="84"/>
      <c r="X20" s="84"/>
      <c r="Y20" t="s" s="83">
        <v>559</v>
      </c>
      <c r="Z20" t="s" s="83">
        <v>531</v>
      </c>
      <c r="AA20" s="84"/>
      <c r="AB20" t="s" s="83">
        <v>410</v>
      </c>
      <c r="AC20" t="s" s="83">
        <v>437</v>
      </c>
      <c r="AD20" t="s" s="83">
        <v>449</v>
      </c>
      <c r="AE20" s="86">
        <v>26114</v>
      </c>
      <c r="AF20" s="85"/>
      <c r="AG20" s="84"/>
      <c r="AH20" t="s" s="83">
        <v>560</v>
      </c>
      <c r="AI20" s="84"/>
      <c r="AJ20" s="87"/>
    </row>
    <row r="21" ht="15" customHeight="1">
      <c r="A21" s="88">
        <v>1999341</v>
      </c>
      <c r="B21" t="s" s="89">
        <v>438</v>
      </c>
      <c r="C21" s="90">
        <f>(TODAY()-AE21)/365</f>
      </c>
      <c r="D21" t="s" s="91">
        <v>522</v>
      </c>
      <c r="E21" t="s" s="91">
        <v>561</v>
      </c>
      <c r="F21" t="s" s="91">
        <v>562</v>
      </c>
      <c r="G21" t="s" s="91">
        <v>417</v>
      </c>
      <c r="H21" t="s" s="91">
        <v>563</v>
      </c>
      <c r="I21" s="88">
        <v>40360</v>
      </c>
      <c r="J21" s="92"/>
      <c r="K21" t="s" s="91">
        <v>564</v>
      </c>
      <c r="L21" t="s" s="91">
        <v>565</v>
      </c>
      <c r="M21" t="s" s="91">
        <v>566</v>
      </c>
      <c r="N21" t="s" s="91">
        <v>567</v>
      </c>
      <c r="O21" t="s" s="91">
        <v>402</v>
      </c>
      <c r="P21" t="s" s="91">
        <v>403</v>
      </c>
      <c r="Q21" t="s" s="91">
        <v>404</v>
      </c>
      <c r="R21" t="s" s="91">
        <v>444</v>
      </c>
      <c r="S21" t="s" s="89">
        <v>71</v>
      </c>
      <c r="T21" s="93"/>
      <c r="U21" t="s" s="91">
        <v>445</v>
      </c>
      <c r="V21" t="s" s="91">
        <v>446</v>
      </c>
      <c r="W21" s="92"/>
      <c r="X21" s="92"/>
      <c r="Y21" t="s" s="91">
        <v>568</v>
      </c>
      <c r="Z21" t="s" s="91">
        <v>531</v>
      </c>
      <c r="AA21" s="92"/>
      <c r="AB21" t="s" s="91">
        <v>410</v>
      </c>
      <c r="AC21" t="s" s="91">
        <v>437</v>
      </c>
      <c r="AD21" t="s" s="91">
        <v>569</v>
      </c>
      <c r="AE21" s="94">
        <v>21855</v>
      </c>
      <c r="AF21" s="93"/>
      <c r="AG21" s="92"/>
      <c r="AH21" t="s" s="91">
        <v>482</v>
      </c>
      <c r="AI21" s="92"/>
      <c r="AJ21" s="95"/>
    </row>
    <row r="22" ht="15" customHeight="1">
      <c r="A22" s="80">
        <v>1686034</v>
      </c>
      <c r="B22" t="s" s="81">
        <v>414</v>
      </c>
      <c r="C22" s="82">
        <f>(TODAY()-AE22)/365</f>
      </c>
      <c r="D22" t="s" s="83">
        <v>522</v>
      </c>
      <c r="E22" t="s" s="83">
        <v>570</v>
      </c>
      <c r="F22" t="s" s="83">
        <v>571</v>
      </c>
      <c r="G22" t="s" s="83">
        <v>396</v>
      </c>
      <c r="H22" t="s" s="83">
        <v>572</v>
      </c>
      <c r="I22" s="80">
        <v>42461</v>
      </c>
      <c r="J22" s="84"/>
      <c r="K22" t="s" s="83">
        <v>573</v>
      </c>
      <c r="L22" t="s" s="83">
        <v>574</v>
      </c>
      <c r="M22" t="s" s="83">
        <v>575</v>
      </c>
      <c r="N22" t="s" s="83">
        <v>576</v>
      </c>
      <c r="O22" t="s" s="83">
        <v>455</v>
      </c>
      <c r="P22" t="s" s="83">
        <v>403</v>
      </c>
      <c r="Q22" t="s" s="83">
        <v>404</v>
      </c>
      <c r="R22" t="s" s="83">
        <v>423</v>
      </c>
      <c r="S22" t="s" s="81">
        <v>209</v>
      </c>
      <c r="T22" s="85"/>
      <c r="U22" t="s" s="83">
        <v>406</v>
      </c>
      <c r="V22" t="s" s="83">
        <v>407</v>
      </c>
      <c r="W22" s="84"/>
      <c r="X22" s="84"/>
      <c r="Y22" t="s" s="83">
        <v>577</v>
      </c>
      <c r="Z22" t="s" s="83">
        <v>531</v>
      </c>
      <c r="AA22" s="84"/>
      <c r="AB22" t="s" s="83">
        <v>410</v>
      </c>
      <c r="AC22" t="s" s="83">
        <v>437</v>
      </c>
      <c r="AD22" t="s" s="83">
        <v>449</v>
      </c>
      <c r="AE22" s="86">
        <v>26931</v>
      </c>
      <c r="AF22" s="85"/>
      <c r="AG22" s="84"/>
      <c r="AH22" t="s" s="83">
        <v>482</v>
      </c>
      <c r="AI22" s="84"/>
      <c r="AJ22" s="87"/>
    </row>
    <row r="23" ht="15" customHeight="1">
      <c r="A23" s="88">
        <v>1999176</v>
      </c>
      <c r="B23" t="s" s="89">
        <v>438</v>
      </c>
      <c r="C23" s="90">
        <f>(TODAY()-AE23)/365</f>
      </c>
      <c r="D23" t="s" s="91">
        <v>522</v>
      </c>
      <c r="E23" t="s" s="91">
        <v>578</v>
      </c>
      <c r="F23" t="s" s="91">
        <v>579</v>
      </c>
      <c r="G23" t="s" s="91">
        <v>417</v>
      </c>
      <c r="H23" t="s" s="91">
        <v>580</v>
      </c>
      <c r="I23" s="88">
        <v>43586</v>
      </c>
      <c r="J23" s="92"/>
      <c r="K23" t="s" s="91">
        <v>535</v>
      </c>
      <c r="L23" t="s" s="91">
        <v>536</v>
      </c>
      <c r="M23" t="s" s="91">
        <v>581</v>
      </c>
      <c r="N23" t="s" s="91">
        <v>582</v>
      </c>
      <c r="O23" t="s" s="91">
        <v>402</v>
      </c>
      <c r="P23" t="s" s="91">
        <v>539</v>
      </c>
      <c r="Q23" t="s" s="91">
        <v>540</v>
      </c>
      <c r="R23" t="s" s="91">
        <v>444</v>
      </c>
      <c r="S23" t="s" s="89">
        <v>71</v>
      </c>
      <c r="T23" s="93"/>
      <c r="U23" t="s" s="91">
        <v>406</v>
      </c>
      <c r="V23" t="s" s="91">
        <v>407</v>
      </c>
      <c r="W23" s="92"/>
      <c r="X23" s="92"/>
      <c r="Y23" t="s" s="91">
        <v>583</v>
      </c>
      <c r="Z23" t="s" s="91">
        <v>584</v>
      </c>
      <c r="AA23" s="92"/>
      <c r="AB23" t="s" s="91">
        <v>410</v>
      </c>
      <c r="AC23" t="s" s="91">
        <v>437</v>
      </c>
      <c r="AD23" t="s" s="91">
        <v>449</v>
      </c>
      <c r="AE23" s="94">
        <v>21564</v>
      </c>
      <c r="AF23" s="93"/>
      <c r="AG23" s="92"/>
      <c r="AH23" t="s" s="91">
        <v>466</v>
      </c>
      <c r="AI23" s="92"/>
      <c r="AJ23" s="95"/>
    </row>
    <row r="24" ht="15" customHeight="1">
      <c r="A24" s="80">
        <v>4731168</v>
      </c>
      <c r="B24" t="s" s="81">
        <v>414</v>
      </c>
      <c r="C24" s="82">
        <f>(TODAY()-AE24)/365</f>
      </c>
      <c r="D24" t="s" s="83">
        <v>522</v>
      </c>
      <c r="E24" t="s" s="83">
        <v>585</v>
      </c>
      <c r="F24" t="s" s="83">
        <v>586</v>
      </c>
      <c r="G24" t="s" s="83">
        <v>417</v>
      </c>
      <c r="H24" t="s" s="83">
        <v>587</v>
      </c>
      <c r="I24" s="80">
        <v>42430</v>
      </c>
      <c r="J24" s="84"/>
      <c r="K24" t="s" s="83">
        <v>573</v>
      </c>
      <c r="L24" t="s" s="83">
        <v>574</v>
      </c>
      <c r="M24" t="s" s="83">
        <v>588</v>
      </c>
      <c r="N24" t="s" s="83">
        <v>589</v>
      </c>
      <c r="O24" t="s" s="83">
        <v>402</v>
      </c>
      <c r="P24" t="s" s="83">
        <v>403</v>
      </c>
      <c r="Q24" t="s" s="83">
        <v>404</v>
      </c>
      <c r="R24" t="s" s="83">
        <v>423</v>
      </c>
      <c r="S24" t="s" s="81">
        <v>209</v>
      </c>
      <c r="T24" s="85"/>
      <c r="U24" t="s" s="83">
        <v>406</v>
      </c>
      <c r="V24" t="s" s="83">
        <v>407</v>
      </c>
      <c r="W24" s="84"/>
      <c r="X24" s="84"/>
      <c r="Y24" t="s" s="83">
        <v>590</v>
      </c>
      <c r="Z24" t="s" s="83">
        <v>531</v>
      </c>
      <c r="AA24" s="84"/>
      <c r="AB24" t="s" s="83">
        <v>410</v>
      </c>
      <c r="AC24" t="s" s="83">
        <v>437</v>
      </c>
      <c r="AD24" t="s" s="83">
        <v>449</v>
      </c>
      <c r="AE24" s="97">
        <v>29144</v>
      </c>
      <c r="AF24" s="85"/>
      <c r="AG24" s="84"/>
      <c r="AH24" t="s" s="83">
        <v>482</v>
      </c>
      <c r="AI24" s="84"/>
      <c r="AJ24" s="87"/>
    </row>
    <row r="25" ht="15" customHeight="1">
      <c r="A25" s="88">
        <v>1119936</v>
      </c>
      <c r="B25" t="s" s="89">
        <v>392</v>
      </c>
      <c r="C25" s="90">
        <f>(TODAY()-AE25)/365</f>
      </c>
      <c r="D25" t="s" s="91">
        <v>522</v>
      </c>
      <c r="E25" t="s" s="91">
        <v>591</v>
      </c>
      <c r="F25" t="s" s="91">
        <v>592</v>
      </c>
      <c r="G25" t="s" s="91">
        <v>593</v>
      </c>
      <c r="H25" t="s" s="91">
        <v>594</v>
      </c>
      <c r="I25" s="88">
        <v>42430</v>
      </c>
      <c r="J25" s="92"/>
      <c r="K25" t="s" s="91">
        <v>595</v>
      </c>
      <c r="L25" t="s" s="91">
        <v>596</v>
      </c>
      <c r="M25" t="s" s="91">
        <v>597</v>
      </c>
      <c r="N25" t="s" s="91">
        <v>598</v>
      </c>
      <c r="O25" t="s" s="91">
        <v>455</v>
      </c>
      <c r="P25" t="s" s="91">
        <v>539</v>
      </c>
      <c r="Q25" t="s" s="91">
        <v>540</v>
      </c>
      <c r="R25" t="s" s="91">
        <v>405</v>
      </c>
      <c r="S25" t="s" s="89">
        <v>9</v>
      </c>
      <c r="T25" s="93"/>
      <c r="U25" t="s" s="91">
        <v>445</v>
      </c>
      <c r="V25" t="s" s="91">
        <v>446</v>
      </c>
      <c r="W25" s="92"/>
      <c r="X25" s="92"/>
      <c r="Y25" t="s" s="91">
        <v>599</v>
      </c>
      <c r="Z25" t="s" s="91">
        <v>600</v>
      </c>
      <c r="AA25" s="92"/>
      <c r="AB25" t="s" s="91">
        <v>410</v>
      </c>
      <c r="AC25" t="s" s="91">
        <v>411</v>
      </c>
      <c r="AD25" t="s" s="91">
        <v>449</v>
      </c>
      <c r="AE25" s="94">
        <v>26265</v>
      </c>
      <c r="AF25" s="93"/>
      <c r="AG25" s="92"/>
      <c r="AH25" t="s" s="91">
        <v>482</v>
      </c>
      <c r="AI25" s="92"/>
      <c r="AJ25" s="95"/>
    </row>
    <row r="26" ht="15" customHeight="1">
      <c r="A26" s="80">
        <v>4458561</v>
      </c>
      <c r="B26" t="s" s="81">
        <v>414</v>
      </c>
      <c r="C26" s="82">
        <f>(TODAY()-AE26)/365</f>
      </c>
      <c r="D26" t="s" s="83">
        <v>522</v>
      </c>
      <c r="E26" t="s" s="83">
        <v>601</v>
      </c>
      <c r="F26" t="s" s="83">
        <v>602</v>
      </c>
      <c r="G26" t="s" s="83">
        <v>603</v>
      </c>
      <c r="H26" t="s" s="83">
        <v>604</v>
      </c>
      <c r="I26" s="80">
        <v>42461</v>
      </c>
      <c r="J26" s="84"/>
      <c r="K26" t="s" s="83">
        <v>573</v>
      </c>
      <c r="L26" t="s" s="83">
        <v>574</v>
      </c>
      <c r="M26" t="s" s="83">
        <v>605</v>
      </c>
      <c r="N26" t="s" s="83">
        <v>606</v>
      </c>
      <c r="O26" t="s" s="83">
        <v>402</v>
      </c>
      <c r="P26" t="s" s="83">
        <v>403</v>
      </c>
      <c r="Q26" t="s" s="83">
        <v>404</v>
      </c>
      <c r="R26" t="s" s="83">
        <v>423</v>
      </c>
      <c r="S26" t="s" s="81">
        <v>209</v>
      </c>
      <c r="T26" s="85"/>
      <c r="U26" t="s" s="83">
        <v>406</v>
      </c>
      <c r="V26" t="s" s="83">
        <v>407</v>
      </c>
      <c r="W26" s="84"/>
      <c r="X26" s="84"/>
      <c r="Y26" t="s" s="83">
        <v>607</v>
      </c>
      <c r="Z26" t="s" s="83">
        <v>531</v>
      </c>
      <c r="AA26" s="84"/>
      <c r="AB26" t="s" s="83">
        <v>410</v>
      </c>
      <c r="AC26" t="s" s="83">
        <v>437</v>
      </c>
      <c r="AD26" t="s" s="83">
        <v>449</v>
      </c>
      <c r="AE26" s="86">
        <v>28170</v>
      </c>
      <c r="AF26" s="85"/>
      <c r="AG26" s="84"/>
      <c r="AH26" t="s" s="83">
        <v>482</v>
      </c>
      <c r="AI26" s="84"/>
      <c r="AJ26" s="87"/>
    </row>
    <row r="27" ht="15" customHeight="1">
      <c r="A27" s="88">
        <v>5028022</v>
      </c>
      <c r="B27" t="s" s="89">
        <v>414</v>
      </c>
      <c r="C27" s="90">
        <f>(TODAY()-AE27)/365</f>
      </c>
      <c r="D27" t="s" s="91">
        <v>522</v>
      </c>
      <c r="E27" t="s" s="91">
        <v>608</v>
      </c>
      <c r="F27" t="s" s="91">
        <v>609</v>
      </c>
      <c r="G27" t="s" s="91">
        <v>610</v>
      </c>
      <c r="H27" t="s" s="91">
        <v>611</v>
      </c>
      <c r="I27" s="88">
        <v>40634</v>
      </c>
      <c r="J27" s="92"/>
      <c r="K27" t="s" s="91">
        <v>612</v>
      </c>
      <c r="L27" t="s" s="91">
        <v>209</v>
      </c>
      <c r="M27" t="s" s="91">
        <v>613</v>
      </c>
      <c r="N27" t="s" s="91">
        <v>614</v>
      </c>
      <c r="O27" t="s" s="91">
        <v>455</v>
      </c>
      <c r="P27" t="s" s="91">
        <v>403</v>
      </c>
      <c r="Q27" t="s" s="91">
        <v>404</v>
      </c>
      <c r="R27" t="s" s="91">
        <v>423</v>
      </c>
      <c r="S27" t="s" s="89">
        <v>209</v>
      </c>
      <c r="T27" s="93"/>
      <c r="U27" t="s" s="91">
        <v>445</v>
      </c>
      <c r="V27" t="s" s="91">
        <v>446</v>
      </c>
      <c r="W27" s="92"/>
      <c r="X27" s="92"/>
      <c r="Y27" t="s" s="91">
        <v>615</v>
      </c>
      <c r="Z27" t="s" s="91">
        <v>531</v>
      </c>
      <c r="AA27" s="92"/>
      <c r="AB27" t="s" s="91">
        <v>410</v>
      </c>
      <c r="AC27" t="s" s="91">
        <v>411</v>
      </c>
      <c r="AD27" t="s" s="91">
        <v>412</v>
      </c>
      <c r="AE27" s="94">
        <v>29167</v>
      </c>
      <c r="AF27" s="93"/>
      <c r="AG27" s="92"/>
      <c r="AH27" t="s" s="91">
        <v>482</v>
      </c>
      <c r="AI27" s="92"/>
      <c r="AJ27" s="95"/>
    </row>
    <row r="28" ht="15" customHeight="1">
      <c r="A28" s="80">
        <v>6364613</v>
      </c>
      <c r="B28" t="s" s="81">
        <v>438</v>
      </c>
      <c r="C28" s="82">
        <f>(TODAY()-AE28)/365</f>
      </c>
      <c r="D28" t="s" s="83">
        <v>522</v>
      </c>
      <c r="E28" t="s" s="83">
        <v>616</v>
      </c>
      <c r="F28" t="s" s="83">
        <v>617</v>
      </c>
      <c r="G28" t="s" s="83">
        <v>417</v>
      </c>
      <c r="H28" t="s" s="83">
        <v>618</v>
      </c>
      <c r="I28" s="80">
        <v>42639</v>
      </c>
      <c r="J28" s="84"/>
      <c r="K28" t="s" s="83">
        <v>564</v>
      </c>
      <c r="L28" t="s" s="83">
        <v>565</v>
      </c>
      <c r="M28" t="s" s="83">
        <v>619</v>
      </c>
      <c r="N28" t="s" s="83">
        <v>620</v>
      </c>
      <c r="O28" t="s" s="83">
        <v>455</v>
      </c>
      <c r="P28" t="s" s="83">
        <v>403</v>
      </c>
      <c r="Q28" t="s" s="83">
        <v>404</v>
      </c>
      <c r="R28" t="s" s="83">
        <v>444</v>
      </c>
      <c r="S28" t="s" s="81">
        <v>71</v>
      </c>
      <c r="T28" s="85"/>
      <c r="U28" t="s" s="83">
        <v>406</v>
      </c>
      <c r="V28" t="s" s="83">
        <v>407</v>
      </c>
      <c r="W28" s="84"/>
      <c r="X28" s="84"/>
      <c r="Y28" t="s" s="83">
        <v>621</v>
      </c>
      <c r="Z28" t="s" s="83">
        <v>531</v>
      </c>
      <c r="AA28" s="84"/>
      <c r="AB28" t="s" s="83">
        <v>410</v>
      </c>
      <c r="AC28" t="s" s="83">
        <v>437</v>
      </c>
      <c r="AD28" t="s" s="83">
        <v>412</v>
      </c>
      <c r="AE28" s="86">
        <v>31028</v>
      </c>
      <c r="AF28" s="85"/>
      <c r="AG28" s="84"/>
      <c r="AH28" t="s" s="83">
        <v>482</v>
      </c>
      <c r="AI28" s="84"/>
      <c r="AJ28" s="87"/>
    </row>
    <row r="29" ht="15" customHeight="1">
      <c r="A29" s="88">
        <v>7720678</v>
      </c>
      <c r="B29" t="s" s="89">
        <v>392</v>
      </c>
      <c r="C29" s="90">
        <f>(TODAY()-AE29)/365</f>
      </c>
      <c r="D29" t="s" s="91">
        <v>522</v>
      </c>
      <c r="E29" t="s" s="91">
        <v>622</v>
      </c>
      <c r="F29" t="s" s="91">
        <v>623</v>
      </c>
      <c r="G29" t="s" s="91">
        <v>417</v>
      </c>
      <c r="H29" t="s" s="91">
        <v>624</v>
      </c>
      <c r="I29" s="88">
        <v>42928</v>
      </c>
      <c r="J29" s="92"/>
      <c r="K29" t="s" s="91">
        <v>595</v>
      </c>
      <c r="L29" t="s" s="91">
        <v>596</v>
      </c>
      <c r="M29" t="s" s="91">
        <v>625</v>
      </c>
      <c r="N29" t="s" s="91">
        <v>626</v>
      </c>
      <c r="O29" t="s" s="91">
        <v>402</v>
      </c>
      <c r="P29" t="s" s="91">
        <v>403</v>
      </c>
      <c r="Q29" t="s" s="91">
        <v>404</v>
      </c>
      <c r="R29" t="s" s="91">
        <v>405</v>
      </c>
      <c r="S29" t="s" s="89">
        <v>9</v>
      </c>
      <c r="T29" s="93"/>
      <c r="U29" t="s" s="91">
        <v>424</v>
      </c>
      <c r="V29" t="s" s="91">
        <v>425</v>
      </c>
      <c r="W29" s="92"/>
      <c r="X29" s="92"/>
      <c r="Y29" t="s" s="91">
        <v>627</v>
      </c>
      <c r="Z29" t="s" s="91">
        <v>531</v>
      </c>
      <c r="AA29" s="92"/>
      <c r="AB29" t="s" s="91">
        <v>410</v>
      </c>
      <c r="AC29" t="s" s="91">
        <v>437</v>
      </c>
      <c r="AD29" t="s" s="91">
        <v>412</v>
      </c>
      <c r="AE29" s="94">
        <v>33192</v>
      </c>
      <c r="AF29" s="93"/>
      <c r="AG29" s="92"/>
      <c r="AH29" t="s" s="91">
        <v>482</v>
      </c>
      <c r="AI29" s="92"/>
      <c r="AJ29" s="95"/>
    </row>
    <row r="30" ht="15" customHeight="1">
      <c r="A30" s="80">
        <v>2923827</v>
      </c>
      <c r="B30" t="s" s="81">
        <v>414</v>
      </c>
      <c r="C30" s="82">
        <f>(TODAY()-AE30)/365</f>
      </c>
      <c r="D30" t="s" s="83">
        <v>522</v>
      </c>
      <c r="E30" t="s" s="83">
        <v>628</v>
      </c>
      <c r="F30" t="s" s="83">
        <v>629</v>
      </c>
      <c r="G30" t="s" s="83">
        <v>417</v>
      </c>
      <c r="H30" t="s" s="83">
        <v>630</v>
      </c>
      <c r="I30" s="80">
        <v>43556</v>
      </c>
      <c r="J30" s="84"/>
      <c r="K30" t="s" s="83">
        <v>535</v>
      </c>
      <c r="L30" t="s" s="83">
        <v>536</v>
      </c>
      <c r="M30" t="s" s="83">
        <v>631</v>
      </c>
      <c r="N30" t="s" s="83">
        <v>632</v>
      </c>
      <c r="O30" t="s" s="83">
        <v>402</v>
      </c>
      <c r="P30" t="s" s="83">
        <v>539</v>
      </c>
      <c r="Q30" t="s" s="83">
        <v>540</v>
      </c>
      <c r="R30" t="s" s="83">
        <v>423</v>
      </c>
      <c r="S30" t="s" s="81">
        <v>209</v>
      </c>
      <c r="T30" s="85"/>
      <c r="U30" t="s" s="83">
        <v>445</v>
      </c>
      <c r="V30" t="s" s="83">
        <v>446</v>
      </c>
      <c r="W30" s="84"/>
      <c r="X30" s="84"/>
      <c r="Y30" t="s" s="83">
        <v>633</v>
      </c>
      <c r="Z30" t="s" s="83">
        <v>542</v>
      </c>
      <c r="AA30" s="84"/>
      <c r="AB30" t="s" s="83">
        <v>410</v>
      </c>
      <c r="AC30" t="s" s="83">
        <v>411</v>
      </c>
      <c r="AD30" t="s" s="83">
        <v>449</v>
      </c>
      <c r="AE30" s="86">
        <v>22971</v>
      </c>
      <c r="AF30" s="85"/>
      <c r="AG30" s="84"/>
      <c r="AH30" t="s" s="83">
        <v>482</v>
      </c>
      <c r="AI30" s="84"/>
      <c r="AJ30" s="87"/>
    </row>
    <row r="31" ht="15" customHeight="1">
      <c r="A31" s="88">
        <v>4643157</v>
      </c>
      <c r="B31" t="s" s="89">
        <v>392</v>
      </c>
      <c r="C31" s="90">
        <f>(TODAY()-AE31)/365</f>
      </c>
      <c r="D31" t="s" s="91">
        <v>522</v>
      </c>
      <c r="E31" t="s" s="91">
        <v>634</v>
      </c>
      <c r="F31" t="s" s="91">
        <v>635</v>
      </c>
      <c r="G31" t="s" s="91">
        <v>417</v>
      </c>
      <c r="H31" t="s" s="91">
        <v>636</v>
      </c>
      <c r="I31" s="88">
        <v>40575</v>
      </c>
      <c r="J31" s="92"/>
      <c r="K31" t="s" s="91">
        <v>637</v>
      </c>
      <c r="L31" t="s" s="91">
        <v>199</v>
      </c>
      <c r="M31" t="s" s="91">
        <v>638</v>
      </c>
      <c r="N31" t="s" s="91">
        <v>639</v>
      </c>
      <c r="O31" t="s" s="91">
        <v>455</v>
      </c>
      <c r="P31" t="s" s="91">
        <v>403</v>
      </c>
      <c r="Q31" t="s" s="91">
        <v>404</v>
      </c>
      <c r="R31" t="s" s="91">
        <v>405</v>
      </c>
      <c r="S31" t="s" s="89">
        <v>9</v>
      </c>
      <c r="T31" s="93"/>
      <c r="U31" t="s" s="91">
        <v>406</v>
      </c>
      <c r="V31" t="s" s="91">
        <v>407</v>
      </c>
      <c r="W31" s="92"/>
      <c r="X31" s="92"/>
      <c r="Y31" t="s" s="91">
        <v>640</v>
      </c>
      <c r="Z31" t="s" s="91">
        <v>531</v>
      </c>
      <c r="AA31" s="92"/>
      <c r="AB31" t="s" s="91">
        <v>410</v>
      </c>
      <c r="AC31" t="s" s="91">
        <v>411</v>
      </c>
      <c r="AD31" t="s" s="91">
        <v>449</v>
      </c>
      <c r="AE31" s="94">
        <v>30442</v>
      </c>
      <c r="AF31" s="93"/>
      <c r="AG31" s="92"/>
      <c r="AH31" t="s" s="91">
        <v>560</v>
      </c>
      <c r="AI31" s="92"/>
      <c r="AJ31" s="95"/>
    </row>
    <row r="32" ht="15" customHeight="1">
      <c r="A32" s="80">
        <v>3854606</v>
      </c>
      <c r="B32" t="s" s="81">
        <v>392</v>
      </c>
      <c r="C32" s="82">
        <f>(TODAY()-AE32)/365</f>
      </c>
      <c r="D32" t="s" s="83">
        <v>522</v>
      </c>
      <c r="E32" t="s" s="83">
        <v>641</v>
      </c>
      <c r="F32" t="s" s="83">
        <v>642</v>
      </c>
      <c r="G32" t="s" s="83">
        <v>417</v>
      </c>
      <c r="H32" t="s" s="83">
        <v>643</v>
      </c>
      <c r="I32" s="80">
        <v>40575</v>
      </c>
      <c r="J32" s="84"/>
      <c r="K32" t="s" s="83">
        <v>637</v>
      </c>
      <c r="L32" t="s" s="83">
        <v>199</v>
      </c>
      <c r="M32" t="s" s="83">
        <v>644</v>
      </c>
      <c r="N32" t="s" s="83">
        <v>645</v>
      </c>
      <c r="O32" t="s" s="83">
        <v>455</v>
      </c>
      <c r="P32" t="s" s="83">
        <v>403</v>
      </c>
      <c r="Q32" t="s" s="83">
        <v>404</v>
      </c>
      <c r="R32" t="s" s="83">
        <v>405</v>
      </c>
      <c r="S32" t="s" s="81">
        <v>9</v>
      </c>
      <c r="T32" s="85"/>
      <c r="U32" t="s" s="83">
        <v>406</v>
      </c>
      <c r="V32" t="s" s="83">
        <v>407</v>
      </c>
      <c r="W32" s="84"/>
      <c r="X32" s="84"/>
      <c r="Y32" t="s" s="83">
        <v>646</v>
      </c>
      <c r="Z32" t="s" s="83">
        <v>531</v>
      </c>
      <c r="AA32" s="84"/>
      <c r="AB32" t="s" s="83">
        <v>410</v>
      </c>
      <c r="AC32" t="s" s="83">
        <v>437</v>
      </c>
      <c r="AD32" t="s" s="83">
        <v>449</v>
      </c>
      <c r="AE32" s="86">
        <v>25631</v>
      </c>
      <c r="AF32" s="85"/>
      <c r="AG32" s="84"/>
      <c r="AH32" t="s" s="83">
        <v>482</v>
      </c>
      <c r="AI32" s="84"/>
      <c r="AJ32" s="87"/>
    </row>
    <row r="33" ht="15" customHeight="1">
      <c r="A33" s="88">
        <v>3192194</v>
      </c>
      <c r="B33" t="s" s="89">
        <v>438</v>
      </c>
      <c r="C33" s="90">
        <f>(TODAY()-AE33)/365</f>
      </c>
      <c r="D33" t="s" s="91">
        <v>522</v>
      </c>
      <c r="E33" t="s" s="91">
        <v>647</v>
      </c>
      <c r="F33" t="s" s="91">
        <v>648</v>
      </c>
      <c r="G33" t="s" s="91">
        <v>417</v>
      </c>
      <c r="H33" t="s" s="91">
        <v>649</v>
      </c>
      <c r="I33" s="88">
        <v>40664</v>
      </c>
      <c r="J33" s="92"/>
      <c r="K33" t="s" s="91">
        <v>650</v>
      </c>
      <c r="L33" t="s" s="91">
        <v>651</v>
      </c>
      <c r="M33" t="s" s="91">
        <v>486</v>
      </c>
      <c r="N33" t="s" s="91">
        <v>487</v>
      </c>
      <c r="O33" t="s" s="91">
        <v>455</v>
      </c>
      <c r="P33" t="s" s="91">
        <v>403</v>
      </c>
      <c r="Q33" t="s" s="91">
        <v>404</v>
      </c>
      <c r="R33" t="s" s="91">
        <v>444</v>
      </c>
      <c r="S33" t="s" s="89">
        <v>71</v>
      </c>
      <c r="T33" s="93"/>
      <c r="U33" t="s" s="91">
        <v>406</v>
      </c>
      <c r="V33" t="s" s="91">
        <v>407</v>
      </c>
      <c r="W33" s="92"/>
      <c r="X33" s="92"/>
      <c r="Y33" t="s" s="91">
        <v>652</v>
      </c>
      <c r="Z33" t="s" s="91">
        <v>531</v>
      </c>
      <c r="AA33" s="92"/>
      <c r="AB33" t="s" s="91">
        <v>410</v>
      </c>
      <c r="AC33" t="s" s="91">
        <v>437</v>
      </c>
      <c r="AD33" t="s" s="91">
        <v>449</v>
      </c>
      <c r="AE33" s="94">
        <v>28698</v>
      </c>
      <c r="AF33" s="93"/>
      <c r="AG33" s="92"/>
      <c r="AH33" t="s" s="91">
        <v>482</v>
      </c>
      <c r="AI33" s="92"/>
      <c r="AJ33" s="95"/>
    </row>
    <row r="34" ht="15" customHeight="1">
      <c r="A34" s="80">
        <v>6207095</v>
      </c>
      <c r="B34" t="s" s="81">
        <v>438</v>
      </c>
      <c r="C34" s="82">
        <f>(TODAY()-AE34)/365</f>
      </c>
      <c r="D34" t="s" s="83">
        <v>522</v>
      </c>
      <c r="E34" t="s" s="83">
        <v>653</v>
      </c>
      <c r="F34" t="s" s="83">
        <v>654</v>
      </c>
      <c r="G34" t="s" s="83">
        <v>417</v>
      </c>
      <c r="H34" t="s" s="83">
        <v>655</v>
      </c>
      <c r="I34" s="80">
        <v>40792</v>
      </c>
      <c r="J34" s="84"/>
      <c r="K34" t="s" s="83">
        <v>547</v>
      </c>
      <c r="L34" t="s" s="83">
        <v>548</v>
      </c>
      <c r="M34" t="s" s="83">
        <v>656</v>
      </c>
      <c r="N34" t="s" s="83">
        <v>657</v>
      </c>
      <c r="O34" t="s" s="83">
        <v>455</v>
      </c>
      <c r="P34" t="s" s="83">
        <v>403</v>
      </c>
      <c r="Q34" t="s" s="83">
        <v>404</v>
      </c>
      <c r="R34" t="s" s="83">
        <v>444</v>
      </c>
      <c r="S34" t="s" s="81">
        <v>71</v>
      </c>
      <c r="T34" s="85"/>
      <c r="U34" t="s" s="83">
        <v>406</v>
      </c>
      <c r="V34" t="s" s="83">
        <v>407</v>
      </c>
      <c r="W34" s="84"/>
      <c r="X34" s="84"/>
      <c r="Y34" t="s" s="83">
        <v>658</v>
      </c>
      <c r="Z34" t="s" s="83">
        <v>531</v>
      </c>
      <c r="AA34" s="84"/>
      <c r="AB34" t="s" s="83">
        <v>410</v>
      </c>
      <c r="AC34" t="s" s="83">
        <v>411</v>
      </c>
      <c r="AD34" t="s" s="83">
        <v>449</v>
      </c>
      <c r="AE34" s="86">
        <v>30457</v>
      </c>
      <c r="AF34" s="85"/>
      <c r="AG34" s="84"/>
      <c r="AH34" t="s" s="83">
        <v>482</v>
      </c>
      <c r="AI34" s="84"/>
      <c r="AJ34" s="87"/>
    </row>
    <row r="35" ht="15" customHeight="1">
      <c r="A35" s="88">
        <v>9759954</v>
      </c>
      <c r="B35" t="s" s="89">
        <v>428</v>
      </c>
      <c r="C35" s="90">
        <f>(TODAY()-AE35)/365</f>
      </c>
      <c r="D35" t="s" s="91">
        <v>522</v>
      </c>
      <c r="E35" t="s" s="91">
        <v>659</v>
      </c>
      <c r="F35" t="s" s="91">
        <v>660</v>
      </c>
      <c r="G35" t="s" s="91">
        <v>417</v>
      </c>
      <c r="H35" t="s" s="91">
        <v>661</v>
      </c>
      <c r="I35" s="88">
        <v>42020</v>
      </c>
      <c r="J35" s="92"/>
      <c r="K35" t="s" s="91">
        <v>662</v>
      </c>
      <c r="L35" t="s" s="91">
        <v>663</v>
      </c>
      <c r="M35" t="s" s="91">
        <v>664</v>
      </c>
      <c r="N35" t="s" s="91">
        <v>665</v>
      </c>
      <c r="O35" t="s" s="91">
        <v>455</v>
      </c>
      <c r="P35" t="s" s="91">
        <v>403</v>
      </c>
      <c r="Q35" t="s" s="91">
        <v>404</v>
      </c>
      <c r="R35" t="s" s="91">
        <v>434</v>
      </c>
      <c r="S35" t="s" s="89">
        <v>22</v>
      </c>
      <c r="T35" s="93"/>
      <c r="U35" t="s" s="91">
        <v>424</v>
      </c>
      <c r="V35" t="s" s="91">
        <v>425</v>
      </c>
      <c r="W35" s="92"/>
      <c r="X35" s="92"/>
      <c r="Y35" t="s" s="91">
        <v>666</v>
      </c>
      <c r="Z35" t="s" s="91">
        <v>531</v>
      </c>
      <c r="AA35" s="92"/>
      <c r="AB35" t="s" s="91">
        <v>410</v>
      </c>
      <c r="AC35" t="s" s="91">
        <v>437</v>
      </c>
      <c r="AD35" t="s" s="91">
        <v>412</v>
      </c>
      <c r="AE35" s="94">
        <v>32038</v>
      </c>
      <c r="AF35" s="93"/>
      <c r="AG35" s="92"/>
      <c r="AH35" t="s" s="91">
        <v>482</v>
      </c>
      <c r="AI35" s="92"/>
      <c r="AJ35" s="95"/>
    </row>
    <row r="36" ht="15" customHeight="1">
      <c r="A36" s="80">
        <v>5396673</v>
      </c>
      <c r="B36" t="s" s="81">
        <v>414</v>
      </c>
      <c r="C36" s="82">
        <f>(TODAY()-AE36)/365</f>
      </c>
      <c r="D36" t="s" s="83">
        <v>522</v>
      </c>
      <c r="E36" t="s" s="83">
        <v>667</v>
      </c>
      <c r="F36" t="s" s="83">
        <v>668</v>
      </c>
      <c r="G36" t="s" s="83">
        <v>417</v>
      </c>
      <c r="H36" t="s" s="83">
        <v>669</v>
      </c>
      <c r="I36" s="80">
        <v>43862</v>
      </c>
      <c r="J36" s="84"/>
      <c r="K36" t="s" s="83">
        <v>535</v>
      </c>
      <c r="L36" t="s" s="83">
        <v>536</v>
      </c>
      <c r="M36" t="s" s="83">
        <v>670</v>
      </c>
      <c r="N36" t="s" s="83">
        <v>671</v>
      </c>
      <c r="O36" t="s" s="83">
        <v>455</v>
      </c>
      <c r="P36" t="s" s="83">
        <v>539</v>
      </c>
      <c r="Q36" t="s" s="83">
        <v>540</v>
      </c>
      <c r="R36" t="s" s="83">
        <v>423</v>
      </c>
      <c r="S36" t="s" s="81">
        <v>209</v>
      </c>
      <c r="T36" s="85"/>
      <c r="U36" t="s" s="83">
        <v>406</v>
      </c>
      <c r="V36" t="s" s="83">
        <v>407</v>
      </c>
      <c r="W36" s="84"/>
      <c r="X36" s="84"/>
      <c r="Y36" t="s" s="83">
        <v>672</v>
      </c>
      <c r="Z36" t="s" s="83">
        <v>531</v>
      </c>
      <c r="AA36" s="84"/>
      <c r="AB36" t="s" s="83">
        <v>410</v>
      </c>
      <c r="AC36" t="s" s="83">
        <v>411</v>
      </c>
      <c r="AD36" t="s" s="83">
        <v>412</v>
      </c>
      <c r="AE36" s="86">
        <v>30701</v>
      </c>
      <c r="AF36" s="85"/>
      <c r="AG36" s="84"/>
      <c r="AH36" t="s" s="83">
        <v>482</v>
      </c>
      <c r="AI36" s="84"/>
      <c r="AJ36" s="87"/>
    </row>
    <row r="37" ht="15" customHeight="1">
      <c r="A37" s="88">
        <v>4689766</v>
      </c>
      <c r="B37" t="s" s="89">
        <v>428</v>
      </c>
      <c r="C37" s="90">
        <f>(TODAY()-AE37)/365</f>
      </c>
      <c r="D37" t="s" s="91">
        <v>522</v>
      </c>
      <c r="E37" t="s" s="91">
        <v>673</v>
      </c>
      <c r="F37" t="s" s="91">
        <v>674</v>
      </c>
      <c r="G37" t="s" s="91">
        <v>417</v>
      </c>
      <c r="H37" t="s" s="91">
        <v>675</v>
      </c>
      <c r="I37" s="88">
        <v>42992</v>
      </c>
      <c r="J37" s="92"/>
      <c r="K37" t="s" s="91">
        <v>662</v>
      </c>
      <c r="L37" t="s" s="91">
        <v>663</v>
      </c>
      <c r="M37" t="s" s="91">
        <v>676</v>
      </c>
      <c r="N37" t="s" s="91">
        <v>677</v>
      </c>
      <c r="O37" t="s" s="91">
        <v>402</v>
      </c>
      <c r="P37" t="s" s="91">
        <v>539</v>
      </c>
      <c r="Q37" t="s" s="91">
        <v>540</v>
      </c>
      <c r="R37" t="s" s="91">
        <v>434</v>
      </c>
      <c r="S37" t="s" s="89">
        <v>22</v>
      </c>
      <c r="T37" s="93"/>
      <c r="U37" t="s" s="91">
        <v>445</v>
      </c>
      <c r="V37" t="s" s="91">
        <v>446</v>
      </c>
      <c r="W37" s="92"/>
      <c r="X37" s="92"/>
      <c r="Y37" t="s" s="91">
        <v>678</v>
      </c>
      <c r="Z37" t="s" s="91">
        <v>679</v>
      </c>
      <c r="AA37" s="92"/>
      <c r="AB37" t="s" s="91">
        <v>410</v>
      </c>
      <c r="AC37" t="s" s="91">
        <v>437</v>
      </c>
      <c r="AD37" t="s" s="91">
        <v>449</v>
      </c>
      <c r="AE37" s="94">
        <v>30514</v>
      </c>
      <c r="AF37" s="93"/>
      <c r="AG37" s="92"/>
      <c r="AH37" t="s" s="91">
        <v>482</v>
      </c>
      <c r="AI37" s="92"/>
      <c r="AJ37" s="95"/>
    </row>
    <row r="38" ht="15" customHeight="1">
      <c r="A38" s="80">
        <v>7843336</v>
      </c>
      <c r="B38" t="s" s="81">
        <v>428</v>
      </c>
      <c r="C38" s="82">
        <f>(TODAY()-AE38)/365</f>
      </c>
      <c r="D38" t="s" s="83">
        <v>522</v>
      </c>
      <c r="E38" t="s" s="83">
        <v>680</v>
      </c>
      <c r="F38" t="s" s="83">
        <v>681</v>
      </c>
      <c r="G38" t="s" s="83">
        <v>417</v>
      </c>
      <c r="H38" t="s" s="83">
        <v>682</v>
      </c>
      <c r="I38" s="80">
        <v>42020</v>
      </c>
      <c r="J38" s="84"/>
      <c r="K38" t="s" s="83">
        <v>662</v>
      </c>
      <c r="L38" t="s" s="83">
        <v>663</v>
      </c>
      <c r="M38" t="s" s="83">
        <v>664</v>
      </c>
      <c r="N38" t="s" s="83">
        <v>665</v>
      </c>
      <c r="O38" t="s" s="83">
        <v>402</v>
      </c>
      <c r="P38" t="s" s="83">
        <v>403</v>
      </c>
      <c r="Q38" t="s" s="83">
        <v>404</v>
      </c>
      <c r="R38" t="s" s="83">
        <v>434</v>
      </c>
      <c r="S38" t="s" s="81">
        <v>22</v>
      </c>
      <c r="T38" s="85"/>
      <c r="U38" t="s" s="83">
        <v>424</v>
      </c>
      <c r="V38" t="s" s="83">
        <v>425</v>
      </c>
      <c r="W38" s="84"/>
      <c r="X38" s="84"/>
      <c r="Y38" t="s" s="83">
        <v>683</v>
      </c>
      <c r="Z38" t="s" s="83">
        <v>684</v>
      </c>
      <c r="AA38" s="84"/>
      <c r="AB38" t="s" s="83">
        <v>410</v>
      </c>
      <c r="AC38" t="s" s="83">
        <v>437</v>
      </c>
      <c r="AD38" t="s" s="83">
        <v>449</v>
      </c>
      <c r="AE38" s="86">
        <v>32114</v>
      </c>
      <c r="AF38" s="85"/>
      <c r="AG38" s="84"/>
      <c r="AH38" t="s" s="83">
        <v>482</v>
      </c>
      <c r="AI38" s="84"/>
      <c r="AJ38" s="87"/>
    </row>
    <row r="39" ht="15" customHeight="1">
      <c r="A39" s="88">
        <v>7719760</v>
      </c>
      <c r="B39" t="s" s="89">
        <v>392</v>
      </c>
      <c r="C39" s="90">
        <f>(TODAY()-AE39)/365</f>
      </c>
      <c r="D39" t="s" s="91">
        <v>522</v>
      </c>
      <c r="E39" t="s" s="91">
        <v>685</v>
      </c>
      <c r="F39" t="s" s="91">
        <v>686</v>
      </c>
      <c r="G39" t="s" s="91">
        <v>417</v>
      </c>
      <c r="H39" t="s" s="91">
        <v>687</v>
      </c>
      <c r="I39" s="88">
        <v>41691</v>
      </c>
      <c r="J39" s="92"/>
      <c r="K39" t="s" s="91">
        <v>688</v>
      </c>
      <c r="L39" t="s" s="91">
        <v>689</v>
      </c>
      <c r="M39" t="s" s="91">
        <v>690</v>
      </c>
      <c r="N39" t="s" s="91">
        <v>691</v>
      </c>
      <c r="O39" t="s" s="91">
        <v>455</v>
      </c>
      <c r="P39" t="s" s="91">
        <v>403</v>
      </c>
      <c r="Q39" t="s" s="91">
        <v>404</v>
      </c>
      <c r="R39" t="s" s="91">
        <v>405</v>
      </c>
      <c r="S39" t="s" s="89">
        <v>9</v>
      </c>
      <c r="T39" s="93"/>
      <c r="U39" t="s" s="91">
        <v>406</v>
      </c>
      <c r="V39" t="s" s="91">
        <v>407</v>
      </c>
      <c r="W39" s="92"/>
      <c r="X39" s="92"/>
      <c r="Y39" t="s" s="91">
        <v>692</v>
      </c>
      <c r="Z39" t="s" s="91">
        <v>693</v>
      </c>
      <c r="AA39" s="92"/>
      <c r="AB39" t="s" s="91">
        <v>410</v>
      </c>
      <c r="AC39" t="s" s="91">
        <v>411</v>
      </c>
      <c r="AD39" t="s" s="91">
        <v>449</v>
      </c>
      <c r="AE39" s="94">
        <v>32379</v>
      </c>
      <c r="AF39" s="93"/>
      <c r="AG39" s="92"/>
      <c r="AH39" t="s" s="91">
        <v>482</v>
      </c>
      <c r="AI39" s="92"/>
      <c r="AJ39" s="95"/>
    </row>
    <row r="40" ht="15" customHeight="1">
      <c r="A40" s="80">
        <v>6238180</v>
      </c>
      <c r="B40" t="s" s="81">
        <v>392</v>
      </c>
      <c r="C40" s="82">
        <f>(TODAY()-AE40)/365</f>
      </c>
      <c r="D40" t="s" s="83">
        <v>522</v>
      </c>
      <c r="E40" t="s" s="83">
        <v>694</v>
      </c>
      <c r="F40" t="s" s="83">
        <v>695</v>
      </c>
      <c r="G40" t="s" s="83">
        <v>417</v>
      </c>
      <c r="H40" t="s" s="83">
        <v>696</v>
      </c>
      <c r="I40" s="80">
        <v>41736</v>
      </c>
      <c r="J40" s="84"/>
      <c r="K40" t="s" s="83">
        <v>595</v>
      </c>
      <c r="L40" t="s" s="83">
        <v>596</v>
      </c>
      <c r="M40" t="s" s="83">
        <v>697</v>
      </c>
      <c r="N40" t="s" s="83">
        <v>698</v>
      </c>
      <c r="O40" t="s" s="83">
        <v>402</v>
      </c>
      <c r="P40" t="s" s="83">
        <v>403</v>
      </c>
      <c r="Q40" t="s" s="83">
        <v>404</v>
      </c>
      <c r="R40" t="s" s="83">
        <v>405</v>
      </c>
      <c r="S40" t="s" s="81">
        <v>9</v>
      </c>
      <c r="T40" s="85"/>
      <c r="U40" t="s" s="83">
        <v>406</v>
      </c>
      <c r="V40" t="s" s="83">
        <v>407</v>
      </c>
      <c r="W40" s="84"/>
      <c r="X40" s="84"/>
      <c r="Y40" t="s" s="83">
        <v>699</v>
      </c>
      <c r="Z40" t="s" s="83">
        <v>700</v>
      </c>
      <c r="AA40" s="84"/>
      <c r="AB40" t="s" s="83">
        <v>410</v>
      </c>
      <c r="AC40" t="s" s="83">
        <v>437</v>
      </c>
      <c r="AD40" t="s" s="83">
        <v>449</v>
      </c>
      <c r="AE40" s="97">
        <v>29881</v>
      </c>
      <c r="AF40" s="85"/>
      <c r="AG40" s="84"/>
      <c r="AH40" t="s" s="83">
        <v>482</v>
      </c>
      <c r="AI40" s="84"/>
      <c r="AJ40" s="87"/>
    </row>
    <row r="41" ht="15" customHeight="1">
      <c r="A41" t="s" s="91">
        <v>701</v>
      </c>
      <c r="B41" t="s" s="89">
        <v>438</v>
      </c>
      <c r="C41" s="90">
        <f>(TODAY()-AE41)/365</f>
      </c>
      <c r="D41" t="s" s="91">
        <v>522</v>
      </c>
      <c r="E41" t="s" s="91">
        <v>702</v>
      </c>
      <c r="F41" t="s" s="91">
        <v>703</v>
      </c>
      <c r="G41" t="s" s="91">
        <v>417</v>
      </c>
      <c r="H41" t="s" s="91">
        <v>701</v>
      </c>
      <c r="I41" s="88">
        <v>43831</v>
      </c>
      <c r="J41" s="92"/>
      <c r="K41" t="s" s="91">
        <v>704</v>
      </c>
      <c r="L41" t="s" s="91">
        <v>705</v>
      </c>
      <c r="M41" t="s" s="91">
        <v>706</v>
      </c>
      <c r="N41" t="s" s="91">
        <v>707</v>
      </c>
      <c r="O41" t="s" s="91">
        <v>455</v>
      </c>
      <c r="P41" t="s" s="91">
        <v>403</v>
      </c>
      <c r="Q41" t="s" s="91">
        <v>404</v>
      </c>
      <c r="R41" t="s" s="91">
        <v>444</v>
      </c>
      <c r="S41" t="s" s="89">
        <v>71</v>
      </c>
      <c r="T41" s="93"/>
      <c r="U41" t="s" s="91">
        <v>445</v>
      </c>
      <c r="V41" t="s" s="91">
        <v>446</v>
      </c>
      <c r="W41" s="92"/>
      <c r="X41" s="92"/>
      <c r="Y41" t="s" s="91">
        <v>708</v>
      </c>
      <c r="Z41" t="s" s="91">
        <v>709</v>
      </c>
      <c r="AA41" s="92"/>
      <c r="AB41" t="s" s="91">
        <v>410</v>
      </c>
      <c r="AC41" t="s" s="91">
        <v>437</v>
      </c>
      <c r="AD41" t="s" s="91">
        <v>449</v>
      </c>
      <c r="AE41" s="94">
        <v>30008</v>
      </c>
      <c r="AF41" s="93"/>
      <c r="AG41" s="92"/>
      <c r="AH41" t="s" s="91">
        <v>482</v>
      </c>
      <c r="AI41" s="92"/>
      <c r="AJ41" s="95"/>
    </row>
    <row r="42" ht="15" customHeight="1">
      <c r="A42" s="80">
        <v>6338557</v>
      </c>
      <c r="B42" t="s" s="81">
        <v>392</v>
      </c>
      <c r="C42" s="82">
        <f>(TODAY()-AE42)/365</f>
      </c>
      <c r="D42" t="s" s="83">
        <v>522</v>
      </c>
      <c r="E42" t="s" s="83">
        <v>710</v>
      </c>
      <c r="F42" t="s" s="83">
        <v>711</v>
      </c>
      <c r="G42" t="s" s="83">
        <v>417</v>
      </c>
      <c r="H42" t="s" s="83">
        <v>712</v>
      </c>
      <c r="I42" s="80">
        <v>42107</v>
      </c>
      <c r="J42" s="84"/>
      <c r="K42" t="s" s="83">
        <v>595</v>
      </c>
      <c r="L42" t="s" s="83">
        <v>596</v>
      </c>
      <c r="M42" t="s" s="83">
        <v>713</v>
      </c>
      <c r="N42" t="s" s="83">
        <v>714</v>
      </c>
      <c r="O42" t="s" s="83">
        <v>402</v>
      </c>
      <c r="P42" t="s" s="83">
        <v>403</v>
      </c>
      <c r="Q42" t="s" s="83">
        <v>404</v>
      </c>
      <c r="R42" t="s" s="83">
        <v>405</v>
      </c>
      <c r="S42" t="s" s="81">
        <v>9</v>
      </c>
      <c r="T42" s="85"/>
      <c r="U42" t="s" s="83">
        <v>424</v>
      </c>
      <c r="V42" t="s" s="83">
        <v>425</v>
      </c>
      <c r="W42" s="84"/>
      <c r="X42" s="84"/>
      <c r="Y42" t="s" s="83">
        <v>715</v>
      </c>
      <c r="Z42" t="s" s="83">
        <v>716</v>
      </c>
      <c r="AA42" s="84"/>
      <c r="AB42" t="s" s="83">
        <v>410</v>
      </c>
      <c r="AC42" t="s" s="83">
        <v>411</v>
      </c>
      <c r="AD42" t="s" s="83">
        <v>412</v>
      </c>
      <c r="AE42" s="86">
        <v>31482</v>
      </c>
      <c r="AF42" s="85"/>
      <c r="AG42" s="84"/>
      <c r="AH42" t="s" s="83">
        <v>482</v>
      </c>
      <c r="AI42" s="84"/>
      <c r="AJ42" s="87"/>
    </row>
    <row r="43" ht="15" customHeight="1">
      <c r="A43" s="88">
        <v>6260485</v>
      </c>
      <c r="B43" t="s" s="89">
        <v>438</v>
      </c>
      <c r="C43" s="90">
        <f>(TODAY()-AE43)/365</f>
      </c>
      <c r="D43" t="s" s="91">
        <v>522</v>
      </c>
      <c r="E43" t="s" s="91">
        <v>717</v>
      </c>
      <c r="F43" t="s" s="91">
        <v>718</v>
      </c>
      <c r="G43" t="s" s="91">
        <v>417</v>
      </c>
      <c r="H43" t="s" s="91">
        <v>719</v>
      </c>
      <c r="I43" s="88">
        <v>42202</v>
      </c>
      <c r="J43" s="92"/>
      <c r="K43" t="s" s="91">
        <v>564</v>
      </c>
      <c r="L43" t="s" s="91">
        <v>565</v>
      </c>
      <c r="M43" t="s" s="91">
        <v>720</v>
      </c>
      <c r="N43" t="s" s="91">
        <v>721</v>
      </c>
      <c r="O43" t="s" s="91">
        <v>455</v>
      </c>
      <c r="P43" t="s" s="91">
        <v>403</v>
      </c>
      <c r="Q43" t="s" s="91">
        <v>404</v>
      </c>
      <c r="R43" t="s" s="91">
        <v>444</v>
      </c>
      <c r="S43" t="s" s="89">
        <v>71</v>
      </c>
      <c r="T43" s="93"/>
      <c r="U43" t="s" s="91">
        <v>406</v>
      </c>
      <c r="V43" t="s" s="91">
        <v>407</v>
      </c>
      <c r="W43" s="92"/>
      <c r="X43" s="92"/>
      <c r="Y43" t="s" s="91">
        <v>722</v>
      </c>
      <c r="Z43" t="s" s="91">
        <v>531</v>
      </c>
      <c r="AA43" s="92"/>
      <c r="AB43" t="s" s="91">
        <v>410</v>
      </c>
      <c r="AC43" t="s" s="91">
        <v>437</v>
      </c>
      <c r="AD43" t="s" s="91">
        <v>412</v>
      </c>
      <c r="AE43" s="96">
        <v>32071</v>
      </c>
      <c r="AF43" s="93"/>
      <c r="AG43" s="92"/>
      <c r="AH43" t="s" s="91">
        <v>560</v>
      </c>
      <c r="AI43" s="92"/>
      <c r="AJ43" s="95"/>
    </row>
    <row r="44" ht="15" customHeight="1">
      <c r="A44" s="80">
        <v>4640990</v>
      </c>
      <c r="B44" t="s" s="81">
        <v>438</v>
      </c>
      <c r="C44" s="82">
        <f>(TODAY()-AE44)/365</f>
      </c>
      <c r="D44" t="s" s="83">
        <v>522</v>
      </c>
      <c r="E44" t="s" s="83">
        <v>723</v>
      </c>
      <c r="F44" t="s" s="83">
        <v>724</v>
      </c>
      <c r="G44" t="s" s="83">
        <v>417</v>
      </c>
      <c r="H44" t="s" s="83">
        <v>725</v>
      </c>
      <c r="I44" s="80">
        <v>42311</v>
      </c>
      <c r="J44" s="84"/>
      <c r="K44" t="s" s="83">
        <v>650</v>
      </c>
      <c r="L44" t="s" s="83">
        <v>651</v>
      </c>
      <c r="M44" t="s" s="83">
        <v>486</v>
      </c>
      <c r="N44" t="s" s="83">
        <v>487</v>
      </c>
      <c r="O44" t="s" s="83">
        <v>455</v>
      </c>
      <c r="P44" t="s" s="83">
        <v>403</v>
      </c>
      <c r="Q44" t="s" s="83">
        <v>404</v>
      </c>
      <c r="R44" t="s" s="83">
        <v>444</v>
      </c>
      <c r="S44" t="s" s="81">
        <v>71</v>
      </c>
      <c r="T44" s="85"/>
      <c r="U44" t="s" s="83">
        <v>406</v>
      </c>
      <c r="V44" t="s" s="83">
        <v>407</v>
      </c>
      <c r="W44" s="84"/>
      <c r="X44" s="84"/>
      <c r="Y44" t="s" s="83">
        <v>726</v>
      </c>
      <c r="Z44" t="s" s="83">
        <v>727</v>
      </c>
      <c r="AA44" s="84"/>
      <c r="AB44" t="s" s="83">
        <v>410</v>
      </c>
      <c r="AC44" t="s" s="83">
        <v>437</v>
      </c>
      <c r="AD44" t="s" s="83">
        <v>449</v>
      </c>
      <c r="AE44" s="86">
        <v>29045</v>
      </c>
      <c r="AF44" s="85"/>
      <c r="AG44" s="84"/>
      <c r="AH44" t="s" s="83">
        <v>482</v>
      </c>
      <c r="AI44" s="84"/>
      <c r="AJ44" s="87"/>
    </row>
    <row r="45" ht="15" customHeight="1">
      <c r="A45" s="88">
        <v>3920318</v>
      </c>
      <c r="B45" t="s" s="89">
        <v>414</v>
      </c>
      <c r="C45" s="90">
        <f>(TODAY()-AE45)/365</f>
      </c>
      <c r="D45" t="s" s="91">
        <v>522</v>
      </c>
      <c r="E45" t="s" s="91">
        <v>728</v>
      </c>
      <c r="F45" t="s" s="91">
        <v>729</v>
      </c>
      <c r="G45" t="s" s="91">
        <v>417</v>
      </c>
      <c r="H45" t="s" s="91">
        <v>730</v>
      </c>
      <c r="I45" s="88">
        <v>41886</v>
      </c>
      <c r="J45" s="92"/>
      <c r="K45" t="s" s="91">
        <v>731</v>
      </c>
      <c r="L45" t="s" s="91">
        <v>732</v>
      </c>
      <c r="M45" t="s" s="91">
        <v>733</v>
      </c>
      <c r="N45" t="s" s="91">
        <v>734</v>
      </c>
      <c r="O45" t="s" s="91">
        <v>455</v>
      </c>
      <c r="P45" t="s" s="91">
        <v>403</v>
      </c>
      <c r="Q45" t="s" s="91">
        <v>404</v>
      </c>
      <c r="R45" t="s" s="91">
        <v>423</v>
      </c>
      <c r="S45" t="s" s="89">
        <v>209</v>
      </c>
      <c r="T45" s="93"/>
      <c r="U45" t="s" s="91">
        <v>406</v>
      </c>
      <c r="V45" t="s" s="91">
        <v>407</v>
      </c>
      <c r="W45" s="92"/>
      <c r="X45" s="92"/>
      <c r="Y45" t="s" s="91">
        <v>735</v>
      </c>
      <c r="Z45" t="s" s="91">
        <v>736</v>
      </c>
      <c r="AA45" s="92"/>
      <c r="AB45" t="s" s="91">
        <v>410</v>
      </c>
      <c r="AC45" t="s" s="91">
        <v>411</v>
      </c>
      <c r="AD45" t="s" s="91">
        <v>449</v>
      </c>
      <c r="AE45" s="94">
        <v>28547</v>
      </c>
      <c r="AF45" s="93"/>
      <c r="AG45" s="92"/>
      <c r="AH45" t="s" s="91">
        <v>560</v>
      </c>
      <c r="AI45" s="92"/>
      <c r="AJ45" s="95"/>
    </row>
    <row r="46" ht="15" customHeight="1">
      <c r="A46" s="80">
        <v>3867267</v>
      </c>
      <c r="B46" t="s" s="81">
        <v>438</v>
      </c>
      <c r="C46" s="82">
        <f>(TODAY()-AE46)/365</f>
      </c>
      <c r="D46" t="s" s="83">
        <v>522</v>
      </c>
      <c r="E46" t="s" s="83">
        <v>737</v>
      </c>
      <c r="F46" t="s" s="83">
        <v>738</v>
      </c>
      <c r="G46" t="s" s="83">
        <v>417</v>
      </c>
      <c r="H46" t="s" s="83">
        <v>739</v>
      </c>
      <c r="I46" s="80">
        <v>41456</v>
      </c>
      <c r="J46" s="84"/>
      <c r="K46" t="s" s="83">
        <v>740</v>
      </c>
      <c r="L46" t="s" s="83">
        <v>741</v>
      </c>
      <c r="M46" t="s" s="83">
        <v>742</v>
      </c>
      <c r="N46" t="s" s="83">
        <v>743</v>
      </c>
      <c r="O46" t="s" s="83">
        <v>455</v>
      </c>
      <c r="P46" t="s" s="83">
        <v>403</v>
      </c>
      <c r="Q46" t="s" s="83">
        <v>404</v>
      </c>
      <c r="R46" t="s" s="83">
        <v>444</v>
      </c>
      <c r="S46" t="s" s="81">
        <v>71</v>
      </c>
      <c r="T46" s="85"/>
      <c r="U46" t="s" s="83">
        <v>406</v>
      </c>
      <c r="V46" t="s" s="83">
        <v>407</v>
      </c>
      <c r="W46" s="84"/>
      <c r="X46" s="84"/>
      <c r="Y46" t="s" s="83">
        <v>744</v>
      </c>
      <c r="Z46" t="s" s="83">
        <v>531</v>
      </c>
      <c r="AA46" s="84"/>
      <c r="AB46" t="s" s="83">
        <v>410</v>
      </c>
      <c r="AC46" t="s" s="83">
        <v>437</v>
      </c>
      <c r="AD46" t="s" s="83">
        <v>449</v>
      </c>
      <c r="AE46" s="86">
        <v>27449</v>
      </c>
      <c r="AF46" s="85"/>
      <c r="AG46" s="84"/>
      <c r="AH46" t="s" s="83">
        <v>482</v>
      </c>
      <c r="AI46" s="84"/>
      <c r="AJ46" s="87"/>
    </row>
    <row r="47" ht="15" customHeight="1">
      <c r="A47" s="88">
        <v>5584317</v>
      </c>
      <c r="B47" t="s" s="89">
        <v>745</v>
      </c>
      <c r="C47" s="90">
        <f>(TODAY()-AE47)/365</f>
      </c>
      <c r="D47" t="s" s="91">
        <v>522</v>
      </c>
      <c r="E47" t="s" s="91">
        <v>746</v>
      </c>
      <c r="F47" t="s" s="91">
        <v>747</v>
      </c>
      <c r="G47" t="s" s="91">
        <v>396</v>
      </c>
      <c r="H47" t="s" s="91">
        <v>748</v>
      </c>
      <c r="I47" s="88">
        <v>43040</v>
      </c>
      <c r="J47" s="92"/>
      <c r="K47" t="s" s="91">
        <v>749</v>
      </c>
      <c r="L47" t="s" s="91">
        <v>750</v>
      </c>
      <c r="M47" t="s" s="91">
        <v>751</v>
      </c>
      <c r="N47" t="s" s="91">
        <v>752</v>
      </c>
      <c r="O47" t="s" s="91">
        <v>402</v>
      </c>
      <c r="P47" t="s" s="91">
        <v>403</v>
      </c>
      <c r="Q47" t="s" s="91">
        <v>404</v>
      </c>
      <c r="R47" t="s" s="91">
        <v>753</v>
      </c>
      <c r="S47" t="s" s="89">
        <v>81</v>
      </c>
      <c r="T47" s="93"/>
      <c r="U47" t="s" s="91">
        <v>406</v>
      </c>
      <c r="V47" t="s" s="91">
        <v>407</v>
      </c>
      <c r="W47" s="92"/>
      <c r="X47" s="92"/>
      <c r="Y47" t="s" s="91">
        <v>754</v>
      </c>
      <c r="Z47" t="s" s="91">
        <v>755</v>
      </c>
      <c r="AA47" s="92"/>
      <c r="AB47" t="s" s="91">
        <v>410</v>
      </c>
      <c r="AC47" t="s" s="91">
        <v>437</v>
      </c>
      <c r="AD47" t="s" s="91">
        <v>449</v>
      </c>
      <c r="AE47" s="94">
        <v>32526</v>
      </c>
      <c r="AF47" s="93"/>
      <c r="AG47" s="92"/>
      <c r="AH47" t="s" s="91">
        <v>482</v>
      </c>
      <c r="AI47" s="92"/>
      <c r="AJ47" s="95"/>
    </row>
    <row r="48" ht="15" customHeight="1">
      <c r="A48" s="80">
        <v>3824076</v>
      </c>
      <c r="B48" t="s" s="81">
        <v>438</v>
      </c>
      <c r="C48" s="82">
        <f>(TODAY()-AE48)/365</f>
      </c>
      <c r="D48" t="s" s="83">
        <v>522</v>
      </c>
      <c r="E48" t="s" s="83">
        <v>756</v>
      </c>
      <c r="F48" t="s" s="83">
        <v>757</v>
      </c>
      <c r="G48" t="s" s="83">
        <v>417</v>
      </c>
      <c r="H48" t="s" s="83">
        <v>758</v>
      </c>
      <c r="I48" s="80">
        <v>41456</v>
      </c>
      <c r="J48" s="84"/>
      <c r="K48" t="s" s="83">
        <v>526</v>
      </c>
      <c r="L48" t="s" s="83">
        <v>527</v>
      </c>
      <c r="M48" t="s" s="83">
        <v>486</v>
      </c>
      <c r="N48" t="s" s="83">
        <v>487</v>
      </c>
      <c r="O48" t="s" s="83">
        <v>402</v>
      </c>
      <c r="P48" t="s" s="83">
        <v>403</v>
      </c>
      <c r="Q48" t="s" s="83">
        <v>404</v>
      </c>
      <c r="R48" t="s" s="83">
        <v>444</v>
      </c>
      <c r="S48" t="s" s="81">
        <v>71</v>
      </c>
      <c r="T48" s="85"/>
      <c r="U48" t="s" s="83">
        <v>406</v>
      </c>
      <c r="V48" t="s" s="83">
        <v>407</v>
      </c>
      <c r="W48" s="84"/>
      <c r="X48" s="84"/>
      <c r="Y48" t="s" s="83">
        <v>759</v>
      </c>
      <c r="Z48" t="s" s="83">
        <v>531</v>
      </c>
      <c r="AA48" s="84"/>
      <c r="AB48" t="s" s="83">
        <v>410</v>
      </c>
      <c r="AC48" t="s" s="83">
        <v>437</v>
      </c>
      <c r="AD48" t="s" s="83">
        <v>449</v>
      </c>
      <c r="AE48" s="97">
        <v>25140</v>
      </c>
      <c r="AF48" s="85"/>
      <c r="AG48" s="84"/>
      <c r="AH48" t="s" s="83">
        <v>482</v>
      </c>
      <c r="AI48" s="84"/>
      <c r="AJ48" s="87"/>
    </row>
    <row r="49" ht="15" customHeight="1">
      <c r="A49" s="88">
        <v>5426210</v>
      </c>
      <c r="B49" t="s" s="89">
        <v>438</v>
      </c>
      <c r="C49" s="90">
        <f>(TODAY()-AE49)/365</f>
      </c>
      <c r="D49" t="s" s="91">
        <v>522</v>
      </c>
      <c r="E49" t="s" s="91">
        <v>760</v>
      </c>
      <c r="F49" t="s" s="91">
        <v>761</v>
      </c>
      <c r="G49" t="s" s="91">
        <v>417</v>
      </c>
      <c r="H49" t="s" s="91">
        <v>762</v>
      </c>
      <c r="I49" s="88">
        <v>41487</v>
      </c>
      <c r="J49" s="92"/>
      <c r="K49" t="s" s="91">
        <v>688</v>
      </c>
      <c r="L49" t="s" s="91">
        <v>689</v>
      </c>
      <c r="M49" t="s" s="91">
        <v>763</v>
      </c>
      <c r="N49" t="s" s="91">
        <v>764</v>
      </c>
      <c r="O49" t="s" s="91">
        <v>402</v>
      </c>
      <c r="P49" t="s" s="91">
        <v>403</v>
      </c>
      <c r="Q49" t="s" s="91">
        <v>404</v>
      </c>
      <c r="R49" t="s" s="91">
        <v>444</v>
      </c>
      <c r="S49" t="s" s="89">
        <v>71</v>
      </c>
      <c r="T49" s="93"/>
      <c r="U49" t="s" s="91">
        <v>406</v>
      </c>
      <c r="V49" t="s" s="91">
        <v>407</v>
      </c>
      <c r="W49" s="92"/>
      <c r="X49" s="92"/>
      <c r="Y49" t="s" s="91">
        <v>765</v>
      </c>
      <c r="Z49" t="s" s="91">
        <v>766</v>
      </c>
      <c r="AA49" s="92"/>
      <c r="AB49" t="s" s="91">
        <v>410</v>
      </c>
      <c r="AC49" t="s" s="91">
        <v>437</v>
      </c>
      <c r="AD49" t="s" s="91">
        <v>449</v>
      </c>
      <c r="AE49" s="94">
        <v>23358</v>
      </c>
      <c r="AF49" s="93"/>
      <c r="AG49" s="92"/>
      <c r="AH49" t="s" s="91">
        <v>482</v>
      </c>
      <c r="AI49" s="92"/>
      <c r="AJ49" s="95"/>
    </row>
    <row r="50" ht="15" customHeight="1">
      <c r="A50" s="80">
        <v>6207149</v>
      </c>
      <c r="B50" t="s" s="81">
        <v>438</v>
      </c>
      <c r="C50" s="82">
        <f>(TODAY()-AE50)/365</f>
      </c>
      <c r="D50" t="s" s="83">
        <v>522</v>
      </c>
      <c r="E50" t="s" s="83">
        <v>767</v>
      </c>
      <c r="F50" t="s" s="83">
        <v>768</v>
      </c>
      <c r="G50" t="s" s="83">
        <v>417</v>
      </c>
      <c r="H50" t="s" s="83">
        <v>769</v>
      </c>
      <c r="I50" s="80">
        <v>41487</v>
      </c>
      <c r="J50" s="84"/>
      <c r="K50" t="s" s="83">
        <v>688</v>
      </c>
      <c r="L50" t="s" s="83">
        <v>689</v>
      </c>
      <c r="M50" t="s" s="83">
        <v>486</v>
      </c>
      <c r="N50" t="s" s="83">
        <v>487</v>
      </c>
      <c r="O50" t="s" s="83">
        <v>455</v>
      </c>
      <c r="P50" t="s" s="83">
        <v>403</v>
      </c>
      <c r="Q50" t="s" s="83">
        <v>404</v>
      </c>
      <c r="R50" t="s" s="83">
        <v>444</v>
      </c>
      <c r="S50" t="s" s="81">
        <v>71</v>
      </c>
      <c r="T50" s="85"/>
      <c r="U50" t="s" s="83">
        <v>406</v>
      </c>
      <c r="V50" t="s" s="83">
        <v>407</v>
      </c>
      <c r="W50" s="84"/>
      <c r="X50" s="84"/>
      <c r="Y50" t="s" s="83">
        <v>770</v>
      </c>
      <c r="Z50" t="s" s="83">
        <v>771</v>
      </c>
      <c r="AA50" s="84"/>
      <c r="AB50" t="s" s="83">
        <v>410</v>
      </c>
      <c r="AC50" t="s" s="83">
        <v>437</v>
      </c>
      <c r="AD50" t="s" s="83">
        <v>449</v>
      </c>
      <c r="AE50" s="86">
        <v>30513</v>
      </c>
      <c r="AF50" s="85"/>
      <c r="AG50" s="84"/>
      <c r="AH50" t="s" s="83">
        <v>482</v>
      </c>
      <c r="AI50" s="84"/>
      <c r="AJ50" s="87"/>
    </row>
    <row r="51" ht="15" customHeight="1">
      <c r="A51" s="88">
        <v>3865631</v>
      </c>
      <c r="B51" t="s" s="89">
        <v>438</v>
      </c>
      <c r="C51" s="90">
        <f>(TODAY()-AE51)/365</f>
      </c>
      <c r="D51" t="s" s="91">
        <v>522</v>
      </c>
      <c r="E51" t="s" s="91">
        <v>772</v>
      </c>
      <c r="F51" t="s" s="91">
        <v>773</v>
      </c>
      <c r="G51" t="s" s="91">
        <v>417</v>
      </c>
      <c r="H51" t="s" s="91">
        <v>774</v>
      </c>
      <c r="I51" s="88">
        <v>41487</v>
      </c>
      <c r="J51" s="92"/>
      <c r="K51" t="s" s="91">
        <v>688</v>
      </c>
      <c r="L51" t="s" s="91">
        <v>689</v>
      </c>
      <c r="M51" t="s" s="91">
        <v>486</v>
      </c>
      <c r="N51" t="s" s="91">
        <v>487</v>
      </c>
      <c r="O51" t="s" s="91">
        <v>402</v>
      </c>
      <c r="P51" t="s" s="91">
        <v>403</v>
      </c>
      <c r="Q51" t="s" s="91">
        <v>404</v>
      </c>
      <c r="R51" t="s" s="91">
        <v>444</v>
      </c>
      <c r="S51" t="s" s="89">
        <v>71</v>
      </c>
      <c r="T51" s="93"/>
      <c r="U51" t="s" s="91">
        <v>406</v>
      </c>
      <c r="V51" t="s" s="91">
        <v>407</v>
      </c>
      <c r="W51" s="92"/>
      <c r="X51" s="92"/>
      <c r="Y51" t="s" s="91">
        <v>775</v>
      </c>
      <c r="Z51" t="s" s="91">
        <v>776</v>
      </c>
      <c r="AA51" s="92"/>
      <c r="AB51" t="s" s="91">
        <v>410</v>
      </c>
      <c r="AC51" t="s" s="91">
        <v>437</v>
      </c>
      <c r="AD51" t="s" s="91">
        <v>449</v>
      </c>
      <c r="AE51" s="94">
        <v>26905</v>
      </c>
      <c r="AF51" s="93"/>
      <c r="AG51" s="92"/>
      <c r="AH51" t="s" s="91">
        <v>482</v>
      </c>
      <c r="AI51" s="92"/>
      <c r="AJ51" s="95"/>
    </row>
    <row r="52" ht="15" customHeight="1">
      <c r="A52" s="80">
        <v>3863969</v>
      </c>
      <c r="B52" t="s" s="81">
        <v>438</v>
      </c>
      <c r="C52" s="82">
        <f>(TODAY()-AE52)/365</f>
      </c>
      <c r="D52" t="s" s="83">
        <v>522</v>
      </c>
      <c r="E52" t="s" s="83">
        <v>777</v>
      </c>
      <c r="F52" t="s" s="83">
        <v>778</v>
      </c>
      <c r="G52" t="s" s="83">
        <v>417</v>
      </c>
      <c r="H52" t="s" s="83">
        <v>779</v>
      </c>
      <c r="I52" s="80">
        <v>41487</v>
      </c>
      <c r="J52" s="84"/>
      <c r="K52" t="s" s="83">
        <v>688</v>
      </c>
      <c r="L52" t="s" s="83">
        <v>689</v>
      </c>
      <c r="M52" t="s" s="83">
        <v>486</v>
      </c>
      <c r="N52" t="s" s="83">
        <v>487</v>
      </c>
      <c r="O52" t="s" s="83">
        <v>455</v>
      </c>
      <c r="P52" t="s" s="83">
        <v>403</v>
      </c>
      <c r="Q52" t="s" s="83">
        <v>404</v>
      </c>
      <c r="R52" t="s" s="83">
        <v>444</v>
      </c>
      <c r="S52" t="s" s="81">
        <v>71</v>
      </c>
      <c r="T52" s="85"/>
      <c r="U52" t="s" s="83">
        <v>445</v>
      </c>
      <c r="V52" t="s" s="83">
        <v>446</v>
      </c>
      <c r="W52" s="84"/>
      <c r="X52" s="84"/>
      <c r="Y52" t="s" s="83">
        <v>780</v>
      </c>
      <c r="Z52" t="s" s="83">
        <v>781</v>
      </c>
      <c r="AA52" s="84"/>
      <c r="AB52" t="s" s="83">
        <v>410</v>
      </c>
      <c r="AC52" t="s" s="83">
        <v>437</v>
      </c>
      <c r="AD52" t="s" s="83">
        <v>449</v>
      </c>
      <c r="AE52" s="86">
        <v>25912</v>
      </c>
      <c r="AF52" s="85"/>
      <c r="AG52" s="84"/>
      <c r="AH52" t="s" s="83">
        <v>560</v>
      </c>
      <c r="AI52" s="84"/>
      <c r="AJ52" s="87"/>
    </row>
    <row r="53" ht="15" customHeight="1">
      <c r="A53" s="88">
        <v>5339017</v>
      </c>
      <c r="B53" t="s" s="89">
        <v>392</v>
      </c>
      <c r="C53" s="90">
        <f>(TODAY()-AE53)/365</f>
      </c>
      <c r="D53" t="s" s="91">
        <v>522</v>
      </c>
      <c r="E53" t="s" s="91">
        <v>782</v>
      </c>
      <c r="F53" t="s" s="91">
        <v>783</v>
      </c>
      <c r="G53" t="s" s="91">
        <v>417</v>
      </c>
      <c r="H53" t="s" s="91">
        <v>784</v>
      </c>
      <c r="I53" s="88">
        <v>41518</v>
      </c>
      <c r="J53" s="92"/>
      <c r="K53" t="s" s="91">
        <v>595</v>
      </c>
      <c r="L53" t="s" s="91">
        <v>596</v>
      </c>
      <c r="M53" t="s" s="91">
        <v>785</v>
      </c>
      <c r="N53" t="s" s="91">
        <v>786</v>
      </c>
      <c r="O53" t="s" s="91">
        <v>455</v>
      </c>
      <c r="P53" t="s" s="91">
        <v>403</v>
      </c>
      <c r="Q53" t="s" s="91">
        <v>404</v>
      </c>
      <c r="R53" t="s" s="91">
        <v>405</v>
      </c>
      <c r="S53" t="s" s="89">
        <v>9</v>
      </c>
      <c r="T53" s="93"/>
      <c r="U53" t="s" s="91">
        <v>406</v>
      </c>
      <c r="V53" t="s" s="91">
        <v>407</v>
      </c>
      <c r="W53" s="92"/>
      <c r="X53" s="92"/>
      <c r="Y53" t="s" s="91">
        <v>787</v>
      </c>
      <c r="Z53" t="s" s="91">
        <v>788</v>
      </c>
      <c r="AA53" s="92"/>
      <c r="AB53" t="s" s="91">
        <v>410</v>
      </c>
      <c r="AC53" t="s" s="91">
        <v>411</v>
      </c>
      <c r="AD53" t="s" s="91">
        <v>412</v>
      </c>
      <c r="AE53" s="94">
        <v>29761</v>
      </c>
      <c r="AF53" s="93"/>
      <c r="AG53" s="92"/>
      <c r="AH53" t="s" s="91">
        <v>482</v>
      </c>
      <c r="AI53" s="92"/>
      <c r="AJ53" s="95"/>
    </row>
    <row r="54" ht="15" customHeight="1">
      <c r="A54" s="80">
        <v>3204477</v>
      </c>
      <c r="B54" t="s" s="81">
        <v>438</v>
      </c>
      <c r="C54" s="82">
        <f>(TODAY()-AE54)/365</f>
      </c>
      <c r="D54" t="s" s="83">
        <v>522</v>
      </c>
      <c r="E54" t="s" s="83">
        <v>789</v>
      </c>
      <c r="F54" t="s" s="83">
        <v>790</v>
      </c>
      <c r="G54" t="s" s="83">
        <v>417</v>
      </c>
      <c r="H54" t="s" s="83">
        <v>791</v>
      </c>
      <c r="I54" s="80">
        <v>41791</v>
      </c>
      <c r="J54" s="84"/>
      <c r="K54" t="s" s="83">
        <v>688</v>
      </c>
      <c r="L54" t="s" s="83">
        <v>689</v>
      </c>
      <c r="M54" t="s" s="83">
        <v>549</v>
      </c>
      <c r="N54" t="s" s="83">
        <v>550</v>
      </c>
      <c r="O54" t="s" s="83">
        <v>455</v>
      </c>
      <c r="P54" t="s" s="83">
        <v>403</v>
      </c>
      <c r="Q54" t="s" s="83">
        <v>404</v>
      </c>
      <c r="R54" t="s" s="83">
        <v>444</v>
      </c>
      <c r="S54" t="s" s="81">
        <v>71</v>
      </c>
      <c r="T54" s="85"/>
      <c r="U54" t="s" s="83">
        <v>406</v>
      </c>
      <c r="V54" t="s" s="83">
        <v>407</v>
      </c>
      <c r="W54" s="84"/>
      <c r="X54" s="84"/>
      <c r="Y54" t="s" s="83">
        <v>792</v>
      </c>
      <c r="Z54" t="s" s="83">
        <v>793</v>
      </c>
      <c r="AA54" s="84"/>
      <c r="AB54" t="s" s="83">
        <v>410</v>
      </c>
      <c r="AC54" t="s" s="83">
        <v>437</v>
      </c>
      <c r="AD54" t="s" s="83">
        <v>449</v>
      </c>
      <c r="AE54" s="97">
        <v>24029</v>
      </c>
      <c r="AF54" s="85"/>
      <c r="AG54" s="84"/>
      <c r="AH54" t="s" s="83">
        <v>482</v>
      </c>
      <c r="AI54" s="84"/>
      <c r="AJ54" s="87"/>
    </row>
    <row r="55" ht="15" customHeight="1">
      <c r="A55" s="88">
        <v>10813983</v>
      </c>
      <c r="B55" t="s" s="89">
        <v>428</v>
      </c>
      <c r="C55" s="90">
        <f>(TODAY()-AE55)/365</f>
      </c>
      <c r="D55" t="s" s="91">
        <v>522</v>
      </c>
      <c r="E55" t="s" s="91">
        <v>794</v>
      </c>
      <c r="F55" t="s" s="91">
        <v>795</v>
      </c>
      <c r="G55" t="s" s="91">
        <v>396</v>
      </c>
      <c r="H55" t="s" s="91">
        <v>796</v>
      </c>
      <c r="I55" s="88">
        <v>41736</v>
      </c>
      <c r="J55" s="92"/>
      <c r="K55" t="s" s="91">
        <v>662</v>
      </c>
      <c r="L55" t="s" s="91">
        <v>663</v>
      </c>
      <c r="M55" t="s" s="91">
        <v>453</v>
      </c>
      <c r="N55" t="s" s="91">
        <v>454</v>
      </c>
      <c r="O55" t="s" s="91">
        <v>402</v>
      </c>
      <c r="P55" t="s" s="91">
        <v>403</v>
      </c>
      <c r="Q55" t="s" s="91">
        <v>404</v>
      </c>
      <c r="R55" t="s" s="91">
        <v>434</v>
      </c>
      <c r="S55" t="s" s="89">
        <v>22</v>
      </c>
      <c r="T55" s="93"/>
      <c r="U55" t="s" s="91">
        <v>424</v>
      </c>
      <c r="V55" t="s" s="91">
        <v>425</v>
      </c>
      <c r="W55" s="92"/>
      <c r="X55" s="92"/>
      <c r="Y55" t="s" s="91">
        <v>797</v>
      </c>
      <c r="Z55" t="s" s="91">
        <v>798</v>
      </c>
      <c r="AA55" s="92"/>
      <c r="AB55" t="s" s="91">
        <v>410</v>
      </c>
      <c r="AC55" t="s" s="91">
        <v>437</v>
      </c>
      <c r="AD55" t="s" s="91">
        <v>449</v>
      </c>
      <c r="AE55" s="94">
        <v>32944</v>
      </c>
      <c r="AF55" s="93"/>
      <c r="AG55" s="92"/>
      <c r="AH55" t="s" s="91">
        <v>482</v>
      </c>
      <c r="AI55" s="92"/>
      <c r="AJ55" s="95"/>
    </row>
    <row r="56" ht="15" customHeight="1">
      <c r="A56" s="80">
        <v>7739861</v>
      </c>
      <c r="B56" t="s" s="81">
        <v>428</v>
      </c>
      <c r="C56" s="82">
        <f>(TODAY()-AE56)/365</f>
      </c>
      <c r="D56" t="s" s="83">
        <v>522</v>
      </c>
      <c r="E56" t="s" s="83">
        <v>799</v>
      </c>
      <c r="F56" t="s" s="83">
        <v>800</v>
      </c>
      <c r="G56" t="s" s="83">
        <v>417</v>
      </c>
      <c r="H56" t="s" s="83">
        <v>801</v>
      </c>
      <c r="I56" s="80">
        <v>41791</v>
      </c>
      <c r="J56" s="84"/>
      <c r="K56" t="s" s="83">
        <v>662</v>
      </c>
      <c r="L56" t="s" s="83">
        <v>663</v>
      </c>
      <c r="M56" t="s" s="83">
        <v>664</v>
      </c>
      <c r="N56" t="s" s="83">
        <v>665</v>
      </c>
      <c r="O56" t="s" s="83">
        <v>402</v>
      </c>
      <c r="P56" t="s" s="83">
        <v>403</v>
      </c>
      <c r="Q56" t="s" s="83">
        <v>404</v>
      </c>
      <c r="R56" t="s" s="83">
        <v>434</v>
      </c>
      <c r="S56" t="s" s="81">
        <v>22</v>
      </c>
      <c r="T56" s="85"/>
      <c r="U56" t="s" s="83">
        <v>424</v>
      </c>
      <c r="V56" t="s" s="83">
        <v>425</v>
      </c>
      <c r="W56" s="84"/>
      <c r="X56" s="84"/>
      <c r="Y56" t="s" s="83">
        <v>802</v>
      </c>
      <c r="Z56" t="s" s="83">
        <v>803</v>
      </c>
      <c r="AA56" s="84"/>
      <c r="AB56" t="s" s="83">
        <v>410</v>
      </c>
      <c r="AC56" t="s" s="83">
        <v>437</v>
      </c>
      <c r="AD56" t="s" s="83">
        <v>449</v>
      </c>
      <c r="AE56" s="86">
        <v>33052</v>
      </c>
      <c r="AF56" s="85"/>
      <c r="AG56" s="84"/>
      <c r="AH56" t="s" s="83">
        <v>482</v>
      </c>
      <c r="AI56" s="84"/>
      <c r="AJ56" s="87"/>
    </row>
    <row r="57" ht="15" customHeight="1">
      <c r="A57" s="88">
        <v>6390239</v>
      </c>
      <c r="B57" t="s" s="89">
        <v>428</v>
      </c>
      <c r="C57" s="90">
        <f>(TODAY()-AE57)/365</f>
      </c>
      <c r="D57" t="s" s="91">
        <v>522</v>
      </c>
      <c r="E57" t="s" s="91">
        <v>804</v>
      </c>
      <c r="F57" t="s" s="91">
        <v>805</v>
      </c>
      <c r="G57" t="s" s="91">
        <v>417</v>
      </c>
      <c r="H57" t="s" s="91">
        <v>806</v>
      </c>
      <c r="I57" s="88">
        <v>41791</v>
      </c>
      <c r="J57" s="92"/>
      <c r="K57" t="s" s="91">
        <v>662</v>
      </c>
      <c r="L57" t="s" s="91">
        <v>663</v>
      </c>
      <c r="M57" t="s" s="91">
        <v>664</v>
      </c>
      <c r="N57" t="s" s="91">
        <v>665</v>
      </c>
      <c r="O57" t="s" s="91">
        <v>402</v>
      </c>
      <c r="P57" t="s" s="91">
        <v>403</v>
      </c>
      <c r="Q57" t="s" s="91">
        <v>404</v>
      </c>
      <c r="R57" t="s" s="91">
        <v>434</v>
      </c>
      <c r="S57" t="s" s="89">
        <v>22</v>
      </c>
      <c r="T57" s="93"/>
      <c r="U57" t="s" s="91">
        <v>406</v>
      </c>
      <c r="V57" t="s" s="91">
        <v>407</v>
      </c>
      <c r="W57" s="92"/>
      <c r="X57" s="92"/>
      <c r="Y57" t="s" s="91">
        <v>807</v>
      </c>
      <c r="Z57" t="s" s="91">
        <v>808</v>
      </c>
      <c r="AA57" s="92"/>
      <c r="AB57" t="s" s="91">
        <v>410</v>
      </c>
      <c r="AC57" t="s" s="91">
        <v>437</v>
      </c>
      <c r="AD57" t="s" s="91">
        <v>449</v>
      </c>
      <c r="AE57" s="94">
        <v>31058</v>
      </c>
      <c r="AF57" s="93"/>
      <c r="AG57" s="92"/>
      <c r="AH57" t="s" s="91">
        <v>482</v>
      </c>
      <c r="AI57" s="92"/>
      <c r="AJ57" s="95"/>
    </row>
    <row r="58" ht="15" customHeight="1">
      <c r="A58" s="80">
        <v>5894437</v>
      </c>
      <c r="B58" t="s" s="81">
        <v>438</v>
      </c>
      <c r="C58" s="82">
        <f>(TODAY()-AE58)/365</f>
      </c>
      <c r="D58" t="s" s="83">
        <v>522</v>
      </c>
      <c r="E58" t="s" s="83">
        <v>809</v>
      </c>
      <c r="F58" t="s" s="83">
        <v>810</v>
      </c>
      <c r="G58" t="s" s="83">
        <v>417</v>
      </c>
      <c r="H58" t="s" s="83">
        <v>811</v>
      </c>
      <c r="I58" s="80">
        <v>41791</v>
      </c>
      <c r="J58" s="84"/>
      <c r="K58" t="s" s="83">
        <v>688</v>
      </c>
      <c r="L58" t="s" s="83">
        <v>689</v>
      </c>
      <c r="M58" t="s" s="83">
        <v>812</v>
      </c>
      <c r="N58" t="s" s="83">
        <v>813</v>
      </c>
      <c r="O58" t="s" s="83">
        <v>402</v>
      </c>
      <c r="P58" t="s" s="83">
        <v>403</v>
      </c>
      <c r="Q58" t="s" s="83">
        <v>404</v>
      </c>
      <c r="R58" t="s" s="83">
        <v>444</v>
      </c>
      <c r="S58" t="s" s="81">
        <v>71</v>
      </c>
      <c r="T58" s="85"/>
      <c r="U58" t="s" s="83">
        <v>406</v>
      </c>
      <c r="V58" t="s" s="83">
        <v>407</v>
      </c>
      <c r="W58" s="84"/>
      <c r="X58" s="84"/>
      <c r="Y58" t="s" s="83">
        <v>814</v>
      </c>
      <c r="Z58" t="s" s="83">
        <v>815</v>
      </c>
      <c r="AA58" s="84"/>
      <c r="AB58" t="s" s="83">
        <v>410</v>
      </c>
      <c r="AC58" t="s" s="83">
        <v>411</v>
      </c>
      <c r="AD58" t="s" s="83">
        <v>449</v>
      </c>
      <c r="AE58" s="86">
        <v>31475</v>
      </c>
      <c r="AF58" s="85"/>
      <c r="AG58" s="84"/>
      <c r="AH58" t="s" s="83">
        <v>482</v>
      </c>
      <c r="AI58" s="84"/>
      <c r="AJ58" s="87"/>
    </row>
    <row r="59" ht="15" customHeight="1">
      <c r="A59" s="88">
        <v>1761566</v>
      </c>
      <c r="B59" t="s" s="89">
        <v>392</v>
      </c>
      <c r="C59" s="90">
        <f>(TODAY()-AE59)/365</f>
      </c>
      <c r="D59" t="s" s="91">
        <v>522</v>
      </c>
      <c r="E59" t="s" s="91">
        <v>816</v>
      </c>
      <c r="F59" t="s" s="91">
        <v>817</v>
      </c>
      <c r="G59" t="s" s="91">
        <v>818</v>
      </c>
      <c r="H59" t="s" s="91">
        <v>819</v>
      </c>
      <c r="I59" s="88">
        <v>43759</v>
      </c>
      <c r="J59" s="92"/>
      <c r="K59" t="s" s="91">
        <v>820</v>
      </c>
      <c r="L59" t="s" s="91">
        <v>216</v>
      </c>
      <c r="M59" t="s" s="91">
        <v>821</v>
      </c>
      <c r="N59" t="s" s="91">
        <v>822</v>
      </c>
      <c r="O59" t="s" s="91">
        <v>402</v>
      </c>
      <c r="P59" t="s" s="91">
        <v>403</v>
      </c>
      <c r="Q59" t="s" s="91">
        <v>404</v>
      </c>
      <c r="R59" t="s" s="91">
        <v>405</v>
      </c>
      <c r="S59" t="s" s="89">
        <v>9</v>
      </c>
      <c r="T59" s="93"/>
      <c r="U59" t="s" s="91">
        <v>406</v>
      </c>
      <c r="V59" t="s" s="91">
        <v>407</v>
      </c>
      <c r="W59" s="92"/>
      <c r="X59" s="92"/>
      <c r="Y59" t="s" s="91">
        <v>823</v>
      </c>
      <c r="Z59" t="s" s="91">
        <v>824</v>
      </c>
      <c r="AA59" s="92"/>
      <c r="AB59" t="s" s="91">
        <v>410</v>
      </c>
      <c r="AC59" t="s" s="91">
        <v>411</v>
      </c>
      <c r="AD59" t="s" s="91">
        <v>412</v>
      </c>
      <c r="AE59" s="94">
        <v>25833</v>
      </c>
      <c r="AF59" s="93"/>
      <c r="AG59" s="92"/>
      <c r="AH59" t="s" s="91">
        <v>482</v>
      </c>
      <c r="AI59" s="92"/>
      <c r="AJ59" s="95"/>
    </row>
    <row r="60" ht="15" customHeight="1">
      <c r="A60" s="80">
        <v>3842939</v>
      </c>
      <c r="B60" t="s" s="81">
        <v>438</v>
      </c>
      <c r="C60" s="82">
        <f>(TODAY()-AE60)/365</f>
      </c>
      <c r="D60" t="s" s="83">
        <v>522</v>
      </c>
      <c r="E60" t="s" s="83">
        <v>825</v>
      </c>
      <c r="F60" t="s" s="83">
        <v>826</v>
      </c>
      <c r="G60" t="s" s="83">
        <v>417</v>
      </c>
      <c r="H60" t="s" s="83">
        <v>827</v>
      </c>
      <c r="I60" s="80">
        <v>43800</v>
      </c>
      <c r="J60" s="84"/>
      <c r="K60" t="s" s="83">
        <v>704</v>
      </c>
      <c r="L60" t="s" s="83">
        <v>705</v>
      </c>
      <c r="M60" t="s" s="83">
        <v>828</v>
      </c>
      <c r="N60" t="s" s="83">
        <v>829</v>
      </c>
      <c r="O60" t="s" s="83">
        <v>402</v>
      </c>
      <c r="P60" t="s" s="83">
        <v>403</v>
      </c>
      <c r="Q60" t="s" s="83">
        <v>404</v>
      </c>
      <c r="R60" t="s" s="83">
        <v>444</v>
      </c>
      <c r="S60" t="s" s="81">
        <v>71</v>
      </c>
      <c r="T60" s="85"/>
      <c r="U60" t="s" s="83">
        <v>424</v>
      </c>
      <c r="V60" t="s" s="83">
        <v>425</v>
      </c>
      <c r="W60" s="84"/>
      <c r="X60" s="84"/>
      <c r="Y60" t="s" s="83">
        <v>830</v>
      </c>
      <c r="Z60" t="s" s="83">
        <v>831</v>
      </c>
      <c r="AA60" s="80">
        <v>43883</v>
      </c>
      <c r="AB60" t="s" s="83">
        <v>410</v>
      </c>
      <c r="AC60" t="s" s="83">
        <v>411</v>
      </c>
      <c r="AD60" t="s" s="83">
        <v>412</v>
      </c>
      <c r="AE60" s="86">
        <v>26143</v>
      </c>
      <c r="AF60" s="85"/>
      <c r="AG60" s="80">
        <v>44012</v>
      </c>
      <c r="AH60" t="s" s="83">
        <v>482</v>
      </c>
      <c r="AI60" s="84"/>
      <c r="AJ60" s="87"/>
    </row>
    <row r="61" ht="15" customHeight="1">
      <c r="A61" s="88">
        <v>4093229</v>
      </c>
      <c r="B61" t="s" s="89">
        <v>745</v>
      </c>
      <c r="C61" s="90">
        <f>(TODAY()-AE61)/365</f>
      </c>
      <c r="D61" t="s" s="91">
        <v>522</v>
      </c>
      <c r="E61" t="s" s="91">
        <v>832</v>
      </c>
      <c r="F61" t="s" s="91">
        <v>833</v>
      </c>
      <c r="G61" t="s" s="91">
        <v>593</v>
      </c>
      <c r="H61" t="s" s="91">
        <v>834</v>
      </c>
      <c r="I61" s="88">
        <v>42430</v>
      </c>
      <c r="J61" s="92"/>
      <c r="K61" t="s" s="91">
        <v>749</v>
      </c>
      <c r="L61" t="s" s="91">
        <v>750</v>
      </c>
      <c r="M61" t="s" s="91">
        <v>835</v>
      </c>
      <c r="N61" t="s" s="91">
        <v>836</v>
      </c>
      <c r="O61" t="s" s="91">
        <v>455</v>
      </c>
      <c r="P61" t="s" s="91">
        <v>539</v>
      </c>
      <c r="Q61" t="s" s="91">
        <v>540</v>
      </c>
      <c r="R61" t="s" s="91">
        <v>753</v>
      </c>
      <c r="S61" t="s" s="89">
        <v>81</v>
      </c>
      <c r="T61" s="93"/>
      <c r="U61" t="s" s="91">
        <v>445</v>
      </c>
      <c r="V61" t="s" s="91">
        <v>446</v>
      </c>
      <c r="W61" s="92"/>
      <c r="X61" s="92"/>
      <c r="Y61" t="s" s="91">
        <v>837</v>
      </c>
      <c r="Z61" t="s" s="91">
        <v>531</v>
      </c>
      <c r="AA61" s="92"/>
      <c r="AB61" t="s" s="91">
        <v>410</v>
      </c>
      <c r="AC61" t="s" s="91">
        <v>437</v>
      </c>
      <c r="AD61" t="s" s="91">
        <v>449</v>
      </c>
      <c r="AE61" s="94">
        <v>29475</v>
      </c>
      <c r="AF61" s="93"/>
      <c r="AG61" s="92"/>
      <c r="AH61" t="s" s="91">
        <v>560</v>
      </c>
      <c r="AI61" s="92"/>
      <c r="AJ61" s="95"/>
    </row>
    <row r="62" ht="15" customHeight="1">
      <c r="A62" s="80">
        <v>6312988</v>
      </c>
      <c r="B62" t="s" s="81">
        <v>392</v>
      </c>
      <c r="C62" s="82">
        <f>(TODAY()-AE62)/365</f>
      </c>
      <c r="D62" t="s" s="83">
        <v>522</v>
      </c>
      <c r="E62" t="s" s="83">
        <v>838</v>
      </c>
      <c r="F62" t="s" s="83">
        <v>839</v>
      </c>
      <c r="G62" t="s" s="83">
        <v>417</v>
      </c>
      <c r="H62" t="s" s="83">
        <v>840</v>
      </c>
      <c r="I62" s="80">
        <v>42461</v>
      </c>
      <c r="J62" s="84"/>
      <c r="K62" t="s" s="83">
        <v>595</v>
      </c>
      <c r="L62" t="s" s="83">
        <v>596</v>
      </c>
      <c r="M62" t="s" s="83">
        <v>841</v>
      </c>
      <c r="N62" t="s" s="83">
        <v>842</v>
      </c>
      <c r="O62" t="s" s="83">
        <v>455</v>
      </c>
      <c r="P62" t="s" s="83">
        <v>403</v>
      </c>
      <c r="Q62" t="s" s="83">
        <v>404</v>
      </c>
      <c r="R62" t="s" s="83">
        <v>405</v>
      </c>
      <c r="S62" t="s" s="81">
        <v>9</v>
      </c>
      <c r="T62" s="85"/>
      <c r="U62" t="s" s="83">
        <v>406</v>
      </c>
      <c r="V62" t="s" s="83">
        <v>407</v>
      </c>
      <c r="W62" s="84"/>
      <c r="X62" s="84"/>
      <c r="Y62" t="s" s="83">
        <v>843</v>
      </c>
      <c r="Z62" t="s" s="83">
        <v>844</v>
      </c>
      <c r="AA62" s="84"/>
      <c r="AB62" t="s" s="83">
        <v>410</v>
      </c>
      <c r="AC62" t="s" s="83">
        <v>411</v>
      </c>
      <c r="AD62" t="s" s="83">
        <v>449</v>
      </c>
      <c r="AE62" s="86">
        <v>31650</v>
      </c>
      <c r="AF62" s="85"/>
      <c r="AG62" s="84"/>
      <c r="AH62" t="s" s="83">
        <v>482</v>
      </c>
      <c r="AI62" s="84"/>
      <c r="AJ62" s="87"/>
    </row>
    <row r="63" ht="15" customHeight="1">
      <c r="A63" s="88">
        <v>8238675</v>
      </c>
      <c r="B63" t="s" s="89">
        <v>414</v>
      </c>
      <c r="C63" s="90">
        <f>(TODAY()-AE63)/365</f>
      </c>
      <c r="D63" t="s" s="91">
        <v>522</v>
      </c>
      <c r="E63" t="s" s="91">
        <v>845</v>
      </c>
      <c r="F63" t="s" s="91">
        <v>846</v>
      </c>
      <c r="G63" t="s" s="91">
        <v>417</v>
      </c>
      <c r="H63" t="s" s="91">
        <v>847</v>
      </c>
      <c r="I63" s="88">
        <v>42461</v>
      </c>
      <c r="J63" s="92"/>
      <c r="K63" t="s" s="91">
        <v>848</v>
      </c>
      <c r="L63" t="s" s="91">
        <v>59</v>
      </c>
      <c r="M63" t="s" s="91">
        <v>849</v>
      </c>
      <c r="N63" t="s" s="91">
        <v>850</v>
      </c>
      <c r="O63" t="s" s="91">
        <v>455</v>
      </c>
      <c r="P63" t="s" s="91">
        <v>403</v>
      </c>
      <c r="Q63" t="s" s="91">
        <v>404</v>
      </c>
      <c r="R63" t="s" s="91">
        <v>423</v>
      </c>
      <c r="S63" t="s" s="89">
        <v>209</v>
      </c>
      <c r="T63" s="93"/>
      <c r="U63" t="s" s="91">
        <v>406</v>
      </c>
      <c r="V63" t="s" s="91">
        <v>407</v>
      </c>
      <c r="W63" s="92"/>
      <c r="X63" s="92"/>
      <c r="Y63" t="s" s="91">
        <v>851</v>
      </c>
      <c r="Z63" t="s" s="91">
        <v>852</v>
      </c>
      <c r="AA63" s="92"/>
      <c r="AB63" t="s" s="91">
        <v>410</v>
      </c>
      <c r="AC63" t="s" s="91">
        <v>437</v>
      </c>
      <c r="AD63" t="s" s="91">
        <v>412</v>
      </c>
      <c r="AE63" s="94">
        <v>32965</v>
      </c>
      <c r="AF63" s="93"/>
      <c r="AG63" s="92"/>
      <c r="AH63" t="s" s="91">
        <v>560</v>
      </c>
      <c r="AI63" s="92"/>
      <c r="AJ63" s="95"/>
    </row>
    <row r="64" ht="15" customHeight="1">
      <c r="A64" s="80">
        <v>6380944</v>
      </c>
      <c r="B64" t="s" s="81">
        <v>392</v>
      </c>
      <c r="C64" s="82">
        <f>(TODAY()-AE64)/365</f>
      </c>
      <c r="D64" t="s" s="83">
        <v>522</v>
      </c>
      <c r="E64" t="s" s="83">
        <v>853</v>
      </c>
      <c r="F64" t="s" s="83">
        <v>854</v>
      </c>
      <c r="G64" t="s" s="83">
        <v>417</v>
      </c>
      <c r="H64" t="s" s="83">
        <v>855</v>
      </c>
      <c r="I64" s="80">
        <v>42522</v>
      </c>
      <c r="J64" s="84"/>
      <c r="K64" t="s" s="83">
        <v>595</v>
      </c>
      <c r="L64" t="s" s="83">
        <v>596</v>
      </c>
      <c r="M64" t="s" s="83">
        <v>690</v>
      </c>
      <c r="N64" t="s" s="83">
        <v>691</v>
      </c>
      <c r="O64" t="s" s="83">
        <v>455</v>
      </c>
      <c r="P64" t="s" s="83">
        <v>403</v>
      </c>
      <c r="Q64" t="s" s="83">
        <v>404</v>
      </c>
      <c r="R64" t="s" s="83">
        <v>405</v>
      </c>
      <c r="S64" t="s" s="81">
        <v>9</v>
      </c>
      <c r="T64" s="85"/>
      <c r="U64" t="s" s="83">
        <v>424</v>
      </c>
      <c r="V64" t="s" s="83">
        <v>425</v>
      </c>
      <c r="W64" s="84"/>
      <c r="X64" s="84"/>
      <c r="Y64" t="s" s="83">
        <v>856</v>
      </c>
      <c r="Z64" t="s" s="83">
        <v>857</v>
      </c>
      <c r="AA64" s="84"/>
      <c r="AB64" t="s" s="83">
        <v>410</v>
      </c>
      <c r="AC64" t="s" s="83">
        <v>437</v>
      </c>
      <c r="AD64" t="s" s="83">
        <v>449</v>
      </c>
      <c r="AE64" s="86">
        <v>31816</v>
      </c>
      <c r="AF64" s="85"/>
      <c r="AG64" s="84"/>
      <c r="AH64" t="s" s="83">
        <v>482</v>
      </c>
      <c r="AI64" s="84"/>
      <c r="AJ64" s="87"/>
    </row>
    <row r="65" ht="15" customHeight="1">
      <c r="A65" s="88">
        <v>4688989</v>
      </c>
      <c r="B65" t="s" s="89">
        <v>438</v>
      </c>
      <c r="C65" s="90">
        <f>(TODAY()-AE65)/365</f>
      </c>
      <c r="D65" t="s" s="91">
        <v>522</v>
      </c>
      <c r="E65" t="s" s="91">
        <v>858</v>
      </c>
      <c r="F65" t="s" s="91">
        <v>859</v>
      </c>
      <c r="G65" t="s" s="91">
        <v>417</v>
      </c>
      <c r="H65" t="s" s="91">
        <v>860</v>
      </c>
      <c r="I65" s="88">
        <v>42499</v>
      </c>
      <c r="J65" s="92"/>
      <c r="K65" t="s" s="91">
        <v>555</v>
      </c>
      <c r="L65" t="s" s="91">
        <v>556</v>
      </c>
      <c r="M65" t="s" s="91">
        <v>861</v>
      </c>
      <c r="N65" t="s" s="91">
        <v>862</v>
      </c>
      <c r="O65" t="s" s="91">
        <v>455</v>
      </c>
      <c r="P65" t="s" s="91">
        <v>403</v>
      </c>
      <c r="Q65" t="s" s="91">
        <v>404</v>
      </c>
      <c r="R65" t="s" s="91">
        <v>444</v>
      </c>
      <c r="S65" t="s" s="89">
        <v>71</v>
      </c>
      <c r="T65" s="93"/>
      <c r="U65" t="s" s="91">
        <v>406</v>
      </c>
      <c r="V65" t="s" s="91">
        <v>407</v>
      </c>
      <c r="W65" s="92"/>
      <c r="X65" s="92"/>
      <c r="Y65" t="s" s="91">
        <v>863</v>
      </c>
      <c r="Z65" t="s" s="91">
        <v>864</v>
      </c>
      <c r="AA65" s="92"/>
      <c r="AB65" t="s" s="91">
        <v>410</v>
      </c>
      <c r="AC65" t="s" s="91">
        <v>437</v>
      </c>
      <c r="AD65" t="s" s="91">
        <v>449</v>
      </c>
      <c r="AE65" s="94">
        <v>31616</v>
      </c>
      <c r="AF65" s="93"/>
      <c r="AG65" s="92"/>
      <c r="AH65" t="s" s="91">
        <v>560</v>
      </c>
      <c r="AI65" s="92"/>
      <c r="AJ65" s="95"/>
    </row>
    <row r="66" ht="15" customHeight="1">
      <c r="A66" s="80">
        <v>9604529</v>
      </c>
      <c r="B66" t="s" s="81">
        <v>438</v>
      </c>
      <c r="C66" s="82">
        <f>(TODAY()-AE66)/365</f>
      </c>
      <c r="D66" t="s" s="83">
        <v>522</v>
      </c>
      <c r="E66" t="s" s="83">
        <v>865</v>
      </c>
      <c r="F66" t="s" s="83">
        <v>866</v>
      </c>
      <c r="G66" t="s" s="83">
        <v>417</v>
      </c>
      <c r="H66" t="s" s="83">
        <v>867</v>
      </c>
      <c r="I66" s="80">
        <v>42705</v>
      </c>
      <c r="J66" s="84"/>
      <c r="K66" t="s" s="83">
        <v>547</v>
      </c>
      <c r="L66" t="s" s="83">
        <v>548</v>
      </c>
      <c r="M66" t="s" s="83">
        <v>868</v>
      </c>
      <c r="N66" t="s" s="83">
        <v>869</v>
      </c>
      <c r="O66" t="s" s="83">
        <v>402</v>
      </c>
      <c r="P66" t="s" s="83">
        <v>403</v>
      </c>
      <c r="Q66" t="s" s="83">
        <v>404</v>
      </c>
      <c r="R66" t="s" s="83">
        <v>444</v>
      </c>
      <c r="S66" t="s" s="81">
        <v>71</v>
      </c>
      <c r="T66" s="85"/>
      <c r="U66" t="s" s="83">
        <v>406</v>
      </c>
      <c r="V66" t="s" s="83">
        <v>407</v>
      </c>
      <c r="W66" s="84"/>
      <c r="X66" s="84"/>
      <c r="Y66" t="s" s="83">
        <v>870</v>
      </c>
      <c r="Z66" t="s" s="83">
        <v>871</v>
      </c>
      <c r="AA66" s="84"/>
      <c r="AB66" t="s" s="83">
        <v>410</v>
      </c>
      <c r="AC66" t="s" s="83">
        <v>411</v>
      </c>
      <c r="AD66" t="s" s="83">
        <v>449</v>
      </c>
      <c r="AE66" s="97">
        <v>34267</v>
      </c>
      <c r="AF66" s="85"/>
      <c r="AG66" s="84"/>
      <c r="AH66" t="s" s="83">
        <v>482</v>
      </c>
      <c r="AI66" s="84"/>
      <c r="AJ66" s="87"/>
    </row>
    <row r="67" ht="15" customHeight="1">
      <c r="A67" s="88">
        <v>4433045</v>
      </c>
      <c r="B67" t="s" s="89">
        <v>438</v>
      </c>
      <c r="C67" s="90">
        <f>(TODAY()-AE67)/365</f>
      </c>
      <c r="D67" t="s" s="91">
        <v>522</v>
      </c>
      <c r="E67" t="s" s="91">
        <v>872</v>
      </c>
      <c r="F67" t="s" s="91">
        <v>873</v>
      </c>
      <c r="G67" t="s" s="91">
        <v>603</v>
      </c>
      <c r="H67" t="s" s="91">
        <v>874</v>
      </c>
      <c r="I67" s="88">
        <v>42738</v>
      </c>
      <c r="J67" s="92"/>
      <c r="K67" t="s" s="91">
        <v>875</v>
      </c>
      <c r="L67" t="s" s="91">
        <v>876</v>
      </c>
      <c r="M67" t="s" s="91">
        <v>877</v>
      </c>
      <c r="N67" t="s" s="91">
        <v>878</v>
      </c>
      <c r="O67" t="s" s="91">
        <v>402</v>
      </c>
      <c r="P67" t="s" s="91">
        <v>403</v>
      </c>
      <c r="Q67" t="s" s="91">
        <v>404</v>
      </c>
      <c r="R67" t="s" s="91">
        <v>444</v>
      </c>
      <c r="S67" t="s" s="89">
        <v>71</v>
      </c>
      <c r="T67" s="93"/>
      <c r="U67" t="s" s="91">
        <v>406</v>
      </c>
      <c r="V67" t="s" s="91">
        <v>407</v>
      </c>
      <c r="W67" s="92"/>
      <c r="X67" s="92"/>
      <c r="Y67" t="s" s="91">
        <v>879</v>
      </c>
      <c r="Z67" t="s" s="91">
        <v>880</v>
      </c>
      <c r="AA67" s="92"/>
      <c r="AB67" t="s" s="91">
        <v>410</v>
      </c>
      <c r="AC67" t="s" s="91">
        <v>411</v>
      </c>
      <c r="AD67" t="s" s="91">
        <v>412</v>
      </c>
      <c r="AE67" s="96">
        <v>29500</v>
      </c>
      <c r="AF67" s="93"/>
      <c r="AG67" s="92"/>
      <c r="AH67" t="s" s="91">
        <v>482</v>
      </c>
      <c r="AI67" s="92"/>
      <c r="AJ67" s="95"/>
    </row>
    <row r="68" ht="15" customHeight="1">
      <c r="A68" s="80">
        <v>6274227</v>
      </c>
      <c r="B68" t="s" s="81">
        <v>392</v>
      </c>
      <c r="C68" s="82">
        <f>(TODAY()-AE68)/365</f>
      </c>
      <c r="D68" t="s" s="83">
        <v>522</v>
      </c>
      <c r="E68" t="s" s="83">
        <v>881</v>
      </c>
      <c r="F68" t="s" s="83">
        <v>882</v>
      </c>
      <c r="G68" t="s" s="83">
        <v>417</v>
      </c>
      <c r="H68" t="s" s="83">
        <v>883</v>
      </c>
      <c r="I68" s="80">
        <v>42738</v>
      </c>
      <c r="J68" s="84"/>
      <c r="K68" t="s" s="83">
        <v>595</v>
      </c>
      <c r="L68" t="s" s="83">
        <v>596</v>
      </c>
      <c r="M68" t="s" s="83">
        <v>884</v>
      </c>
      <c r="N68" t="s" s="83">
        <v>885</v>
      </c>
      <c r="O68" t="s" s="83">
        <v>455</v>
      </c>
      <c r="P68" t="s" s="83">
        <v>403</v>
      </c>
      <c r="Q68" t="s" s="83">
        <v>404</v>
      </c>
      <c r="R68" t="s" s="83">
        <v>405</v>
      </c>
      <c r="S68" t="s" s="81">
        <v>9</v>
      </c>
      <c r="T68" s="85"/>
      <c r="U68" t="s" s="83">
        <v>406</v>
      </c>
      <c r="V68" t="s" s="83">
        <v>407</v>
      </c>
      <c r="W68" s="84"/>
      <c r="X68" s="84"/>
      <c r="Y68" t="s" s="83">
        <v>886</v>
      </c>
      <c r="Z68" t="s" s="83">
        <v>887</v>
      </c>
      <c r="AA68" s="84"/>
      <c r="AB68" t="s" s="83">
        <v>410</v>
      </c>
      <c r="AC68" t="s" s="83">
        <v>411</v>
      </c>
      <c r="AD68" t="s" s="83">
        <v>449</v>
      </c>
      <c r="AE68" s="86">
        <v>32001</v>
      </c>
      <c r="AF68" s="85"/>
      <c r="AG68" s="84"/>
      <c r="AH68" t="s" s="83">
        <v>560</v>
      </c>
      <c r="AI68" s="84"/>
      <c r="AJ68" s="87"/>
    </row>
    <row r="69" ht="15" customHeight="1">
      <c r="A69" s="88">
        <v>7731991</v>
      </c>
      <c r="B69" t="s" s="89">
        <v>428</v>
      </c>
      <c r="C69" s="90">
        <f>(TODAY()-AE69)/365</f>
      </c>
      <c r="D69" t="s" s="91">
        <v>522</v>
      </c>
      <c r="E69" t="s" s="91">
        <v>888</v>
      </c>
      <c r="F69" t="s" s="91">
        <v>889</v>
      </c>
      <c r="G69" t="s" s="91">
        <v>417</v>
      </c>
      <c r="H69" t="s" s="91">
        <v>890</v>
      </c>
      <c r="I69" s="88">
        <v>42751</v>
      </c>
      <c r="J69" s="92"/>
      <c r="K69" t="s" s="91">
        <v>891</v>
      </c>
      <c r="L69" t="s" s="91">
        <v>892</v>
      </c>
      <c r="M69" t="s" s="91">
        <v>453</v>
      </c>
      <c r="N69" t="s" s="91">
        <v>454</v>
      </c>
      <c r="O69" t="s" s="91">
        <v>455</v>
      </c>
      <c r="P69" t="s" s="91">
        <v>403</v>
      </c>
      <c r="Q69" t="s" s="91">
        <v>404</v>
      </c>
      <c r="R69" t="s" s="91">
        <v>434</v>
      </c>
      <c r="S69" t="s" s="89">
        <v>22</v>
      </c>
      <c r="T69" s="93"/>
      <c r="U69" t="s" s="91">
        <v>424</v>
      </c>
      <c r="V69" t="s" s="91">
        <v>425</v>
      </c>
      <c r="W69" s="92"/>
      <c r="X69" s="92"/>
      <c r="Y69" t="s" s="91">
        <v>893</v>
      </c>
      <c r="Z69" t="s" s="91">
        <v>894</v>
      </c>
      <c r="AA69" s="92"/>
      <c r="AB69" t="s" s="91">
        <v>410</v>
      </c>
      <c r="AC69" t="s" s="91">
        <v>437</v>
      </c>
      <c r="AD69" t="s" s="91">
        <v>449</v>
      </c>
      <c r="AE69" s="94">
        <v>29397</v>
      </c>
      <c r="AF69" s="93"/>
      <c r="AG69" s="92"/>
      <c r="AH69" t="s" s="91">
        <v>482</v>
      </c>
      <c r="AI69" s="92"/>
      <c r="AJ69" s="95"/>
    </row>
    <row r="70" ht="15" customHeight="1">
      <c r="A70" s="80">
        <v>6343940</v>
      </c>
      <c r="B70" t="s" s="81">
        <v>414</v>
      </c>
      <c r="C70" s="82">
        <f>(TODAY()-AE70)/365</f>
      </c>
      <c r="D70" t="s" s="83">
        <v>522</v>
      </c>
      <c r="E70" t="s" s="83">
        <v>895</v>
      </c>
      <c r="F70" t="s" s="83">
        <v>896</v>
      </c>
      <c r="G70" t="s" s="83">
        <v>417</v>
      </c>
      <c r="H70" t="s" s="83">
        <v>897</v>
      </c>
      <c r="I70" s="80">
        <v>42751</v>
      </c>
      <c r="J70" s="84"/>
      <c r="K70" t="s" s="83">
        <v>573</v>
      </c>
      <c r="L70" t="s" s="83">
        <v>574</v>
      </c>
      <c r="M70" t="s" s="83">
        <v>898</v>
      </c>
      <c r="N70" t="s" s="83">
        <v>899</v>
      </c>
      <c r="O70" t="s" s="83">
        <v>455</v>
      </c>
      <c r="P70" t="s" s="83">
        <v>403</v>
      </c>
      <c r="Q70" t="s" s="83">
        <v>404</v>
      </c>
      <c r="R70" t="s" s="83">
        <v>423</v>
      </c>
      <c r="S70" t="s" s="81">
        <v>209</v>
      </c>
      <c r="T70" s="85"/>
      <c r="U70" t="s" s="83">
        <v>424</v>
      </c>
      <c r="V70" t="s" s="83">
        <v>425</v>
      </c>
      <c r="W70" s="84"/>
      <c r="X70" s="84"/>
      <c r="Y70" t="s" s="83">
        <v>900</v>
      </c>
      <c r="Z70" t="s" s="83">
        <v>901</v>
      </c>
      <c r="AA70" s="84"/>
      <c r="AB70" t="s" s="83">
        <v>410</v>
      </c>
      <c r="AC70" t="s" s="83">
        <v>437</v>
      </c>
      <c r="AD70" t="s" s="83">
        <v>412</v>
      </c>
      <c r="AE70" s="97">
        <v>31348</v>
      </c>
      <c r="AF70" s="85"/>
      <c r="AG70" s="84"/>
      <c r="AH70" t="s" s="83">
        <v>482</v>
      </c>
      <c r="AI70" s="84"/>
      <c r="AJ70" s="87"/>
    </row>
    <row r="71" ht="15" customHeight="1">
      <c r="A71" s="88">
        <v>6252413</v>
      </c>
      <c r="B71" t="s" s="89">
        <v>438</v>
      </c>
      <c r="C71" s="90">
        <f>(TODAY()-AE71)/365</f>
      </c>
      <c r="D71" t="s" s="91">
        <v>522</v>
      </c>
      <c r="E71" t="s" s="91">
        <v>902</v>
      </c>
      <c r="F71" t="s" s="91">
        <v>903</v>
      </c>
      <c r="G71" t="s" s="91">
        <v>417</v>
      </c>
      <c r="H71" t="s" s="91">
        <v>904</v>
      </c>
      <c r="I71" s="88">
        <v>42843</v>
      </c>
      <c r="J71" s="92"/>
      <c r="K71" t="s" s="91">
        <v>555</v>
      </c>
      <c r="L71" t="s" s="91">
        <v>556</v>
      </c>
      <c r="M71" t="s" s="91">
        <v>557</v>
      </c>
      <c r="N71" t="s" s="91">
        <v>558</v>
      </c>
      <c r="O71" t="s" s="91">
        <v>402</v>
      </c>
      <c r="P71" t="s" s="91">
        <v>403</v>
      </c>
      <c r="Q71" t="s" s="91">
        <v>404</v>
      </c>
      <c r="R71" t="s" s="91">
        <v>444</v>
      </c>
      <c r="S71" t="s" s="89">
        <v>71</v>
      </c>
      <c r="T71" s="93"/>
      <c r="U71" t="s" s="91">
        <v>406</v>
      </c>
      <c r="V71" t="s" s="91">
        <v>407</v>
      </c>
      <c r="W71" s="92"/>
      <c r="X71" s="92"/>
      <c r="Y71" t="s" s="91">
        <v>905</v>
      </c>
      <c r="Z71" t="s" s="91">
        <v>906</v>
      </c>
      <c r="AA71" s="92"/>
      <c r="AB71" t="s" s="91">
        <v>410</v>
      </c>
      <c r="AC71" t="s" s="91">
        <v>437</v>
      </c>
      <c r="AD71" t="s" s="91">
        <v>449</v>
      </c>
      <c r="AE71" s="94">
        <v>33201</v>
      </c>
      <c r="AF71" s="93"/>
      <c r="AG71" s="92"/>
      <c r="AH71" t="s" s="91">
        <v>482</v>
      </c>
      <c r="AI71" s="92"/>
      <c r="AJ71" s="95"/>
    </row>
    <row r="72" ht="15" customHeight="1">
      <c r="A72" s="80">
        <v>6353307</v>
      </c>
      <c r="B72" t="s" s="81">
        <v>428</v>
      </c>
      <c r="C72" s="82">
        <f>(TODAY()-AE72)/365</f>
      </c>
      <c r="D72" t="s" s="83">
        <v>522</v>
      </c>
      <c r="E72" t="s" s="83">
        <v>907</v>
      </c>
      <c r="F72" t="s" s="83">
        <v>908</v>
      </c>
      <c r="G72" t="s" s="83">
        <v>417</v>
      </c>
      <c r="H72" t="s" s="83">
        <v>909</v>
      </c>
      <c r="I72" s="80">
        <v>42849</v>
      </c>
      <c r="J72" s="84"/>
      <c r="K72" t="s" s="83">
        <v>662</v>
      </c>
      <c r="L72" t="s" s="83">
        <v>663</v>
      </c>
      <c r="M72" t="s" s="83">
        <v>910</v>
      </c>
      <c r="N72" t="s" s="83">
        <v>911</v>
      </c>
      <c r="O72" t="s" s="83">
        <v>402</v>
      </c>
      <c r="P72" t="s" s="83">
        <v>403</v>
      </c>
      <c r="Q72" t="s" s="83">
        <v>404</v>
      </c>
      <c r="R72" t="s" s="83">
        <v>434</v>
      </c>
      <c r="S72" t="s" s="81">
        <v>22</v>
      </c>
      <c r="T72" s="85"/>
      <c r="U72" t="s" s="83">
        <v>424</v>
      </c>
      <c r="V72" t="s" s="83">
        <v>425</v>
      </c>
      <c r="W72" s="84"/>
      <c r="X72" s="84"/>
      <c r="Y72" t="s" s="83">
        <v>912</v>
      </c>
      <c r="Z72" t="s" s="83">
        <v>913</v>
      </c>
      <c r="AA72" s="84"/>
      <c r="AB72" t="s" s="83">
        <v>410</v>
      </c>
      <c r="AC72" t="s" s="83">
        <v>437</v>
      </c>
      <c r="AD72" t="s" s="83">
        <v>449</v>
      </c>
      <c r="AE72" s="86">
        <v>31803</v>
      </c>
      <c r="AF72" s="85"/>
      <c r="AG72" s="84"/>
      <c r="AH72" t="s" s="83">
        <v>482</v>
      </c>
      <c r="AI72" s="84"/>
      <c r="AJ72" s="87"/>
    </row>
    <row r="73" ht="15" customHeight="1">
      <c r="A73" s="88">
        <v>1735927</v>
      </c>
      <c r="B73" t="s" s="89">
        <v>438</v>
      </c>
      <c r="C73" s="90">
        <f>(TODAY()-AE73)/365</f>
      </c>
      <c r="D73" t="s" s="91">
        <v>522</v>
      </c>
      <c r="E73" t="s" s="91">
        <v>914</v>
      </c>
      <c r="F73" t="s" s="91">
        <v>915</v>
      </c>
      <c r="G73" t="s" s="91">
        <v>396</v>
      </c>
      <c r="H73" t="s" s="91">
        <v>916</v>
      </c>
      <c r="I73" s="88">
        <v>42864</v>
      </c>
      <c r="J73" s="92"/>
      <c r="K73" t="s" s="91">
        <v>917</v>
      </c>
      <c r="L73" t="s" s="91">
        <v>918</v>
      </c>
      <c r="M73" t="s" s="91">
        <v>919</v>
      </c>
      <c r="N73" t="s" s="91">
        <v>920</v>
      </c>
      <c r="O73" t="s" s="91">
        <v>402</v>
      </c>
      <c r="P73" t="s" s="91">
        <v>403</v>
      </c>
      <c r="Q73" t="s" s="91">
        <v>404</v>
      </c>
      <c r="R73" t="s" s="91">
        <v>444</v>
      </c>
      <c r="S73" t="s" s="89">
        <v>71</v>
      </c>
      <c r="T73" s="93"/>
      <c r="U73" t="s" s="91">
        <v>406</v>
      </c>
      <c r="V73" t="s" s="91">
        <v>407</v>
      </c>
      <c r="W73" s="92"/>
      <c r="X73" s="92"/>
      <c r="Y73" t="s" s="91">
        <v>921</v>
      </c>
      <c r="Z73" t="s" s="91">
        <v>922</v>
      </c>
      <c r="AA73" s="92"/>
      <c r="AB73" t="s" s="91">
        <v>410</v>
      </c>
      <c r="AC73" t="s" s="91">
        <v>411</v>
      </c>
      <c r="AD73" t="s" s="91">
        <v>569</v>
      </c>
      <c r="AE73" s="94">
        <v>30475</v>
      </c>
      <c r="AF73" s="93"/>
      <c r="AG73" s="92"/>
      <c r="AH73" t="s" s="91">
        <v>482</v>
      </c>
      <c r="AI73" s="92"/>
      <c r="AJ73" s="95"/>
    </row>
    <row r="74" ht="15" customHeight="1">
      <c r="A74" s="80">
        <v>8183023</v>
      </c>
      <c r="B74" t="s" s="81">
        <v>414</v>
      </c>
      <c r="C74" s="82">
        <f>(TODAY()-AE74)/365</f>
      </c>
      <c r="D74" t="s" s="83">
        <v>522</v>
      </c>
      <c r="E74" t="s" s="83">
        <v>923</v>
      </c>
      <c r="F74" t="s" s="83">
        <v>924</v>
      </c>
      <c r="G74" t="s" s="83">
        <v>417</v>
      </c>
      <c r="H74" t="s" s="83">
        <v>925</v>
      </c>
      <c r="I74" s="80">
        <v>43678</v>
      </c>
      <c r="J74" s="84"/>
      <c r="K74" t="s" s="83">
        <v>650</v>
      </c>
      <c r="L74" t="s" s="83">
        <v>651</v>
      </c>
      <c r="M74" t="s" s="83">
        <v>926</v>
      </c>
      <c r="N74" t="s" s="83">
        <v>927</v>
      </c>
      <c r="O74" t="s" s="83">
        <v>455</v>
      </c>
      <c r="P74" t="s" s="83">
        <v>403</v>
      </c>
      <c r="Q74" t="s" s="83">
        <v>404</v>
      </c>
      <c r="R74" t="s" s="83">
        <v>423</v>
      </c>
      <c r="S74" t="s" s="81">
        <v>209</v>
      </c>
      <c r="T74" s="85"/>
      <c r="U74" t="s" s="83">
        <v>406</v>
      </c>
      <c r="V74" t="s" s="83">
        <v>407</v>
      </c>
      <c r="W74" s="84"/>
      <c r="X74" s="84"/>
      <c r="Y74" t="s" s="83">
        <v>928</v>
      </c>
      <c r="Z74" t="s" s="83">
        <v>929</v>
      </c>
      <c r="AA74" s="84"/>
      <c r="AB74" t="s" s="83">
        <v>410</v>
      </c>
      <c r="AC74" t="s" s="83">
        <v>411</v>
      </c>
      <c r="AD74" t="s" s="83">
        <v>449</v>
      </c>
      <c r="AE74" s="86">
        <v>33440</v>
      </c>
      <c r="AF74" s="85"/>
      <c r="AG74" s="84"/>
      <c r="AH74" t="s" s="83">
        <v>482</v>
      </c>
      <c r="AI74" s="84"/>
      <c r="AJ74" s="87"/>
    </row>
    <row r="75" ht="15" customHeight="1">
      <c r="A75" s="88">
        <v>9025161</v>
      </c>
      <c r="B75" t="s" s="89">
        <v>428</v>
      </c>
      <c r="C75" s="90">
        <f>(TODAY()-AE75)/365</f>
      </c>
      <c r="D75" t="s" s="91">
        <v>522</v>
      </c>
      <c r="E75" t="s" s="91">
        <v>930</v>
      </c>
      <c r="F75" t="s" s="91">
        <v>931</v>
      </c>
      <c r="G75" t="s" s="91">
        <v>417</v>
      </c>
      <c r="H75" t="s" s="91">
        <v>932</v>
      </c>
      <c r="I75" s="88">
        <v>42929</v>
      </c>
      <c r="J75" s="92"/>
      <c r="K75" t="s" s="91">
        <v>662</v>
      </c>
      <c r="L75" t="s" s="91">
        <v>663</v>
      </c>
      <c r="M75" t="s" s="91">
        <v>664</v>
      </c>
      <c r="N75" t="s" s="91">
        <v>665</v>
      </c>
      <c r="O75" t="s" s="91">
        <v>402</v>
      </c>
      <c r="P75" t="s" s="91">
        <v>403</v>
      </c>
      <c r="Q75" t="s" s="91">
        <v>404</v>
      </c>
      <c r="R75" t="s" s="91">
        <v>434</v>
      </c>
      <c r="S75" t="s" s="89">
        <v>22</v>
      </c>
      <c r="T75" s="93"/>
      <c r="U75" t="s" s="91">
        <v>424</v>
      </c>
      <c r="V75" t="s" s="91">
        <v>425</v>
      </c>
      <c r="W75" s="92"/>
      <c r="X75" s="92"/>
      <c r="Y75" t="s" s="91">
        <v>933</v>
      </c>
      <c r="Z75" t="s" s="91">
        <v>934</v>
      </c>
      <c r="AA75" s="92"/>
      <c r="AB75" t="s" s="91">
        <v>410</v>
      </c>
      <c r="AC75" t="s" s="91">
        <v>437</v>
      </c>
      <c r="AD75" t="s" s="91">
        <v>412</v>
      </c>
      <c r="AE75" s="94">
        <v>32913</v>
      </c>
      <c r="AF75" s="93"/>
      <c r="AG75" s="92"/>
      <c r="AH75" t="s" s="91">
        <v>482</v>
      </c>
      <c r="AI75" s="92"/>
      <c r="AJ75" s="95"/>
    </row>
    <row r="76" ht="15" customHeight="1">
      <c r="A76" s="80">
        <v>9813420</v>
      </c>
      <c r="B76" t="s" s="81">
        <v>428</v>
      </c>
      <c r="C76" s="82">
        <f>(TODAY()-AE76)/365</f>
      </c>
      <c r="D76" t="s" s="83">
        <v>522</v>
      </c>
      <c r="E76" t="s" s="83">
        <v>935</v>
      </c>
      <c r="F76" t="s" s="83">
        <v>936</v>
      </c>
      <c r="G76" t="s" s="83">
        <v>417</v>
      </c>
      <c r="H76" t="s" s="83">
        <v>937</v>
      </c>
      <c r="I76" s="80">
        <v>42951</v>
      </c>
      <c r="J76" s="84"/>
      <c r="K76" t="s" s="83">
        <v>662</v>
      </c>
      <c r="L76" t="s" s="83">
        <v>663</v>
      </c>
      <c r="M76" t="s" s="83">
        <v>664</v>
      </c>
      <c r="N76" t="s" s="83">
        <v>665</v>
      </c>
      <c r="O76" t="s" s="83">
        <v>402</v>
      </c>
      <c r="P76" t="s" s="83">
        <v>403</v>
      </c>
      <c r="Q76" t="s" s="83">
        <v>404</v>
      </c>
      <c r="R76" t="s" s="83">
        <v>434</v>
      </c>
      <c r="S76" t="s" s="81">
        <v>22</v>
      </c>
      <c r="T76" s="85"/>
      <c r="U76" t="s" s="83">
        <v>424</v>
      </c>
      <c r="V76" t="s" s="83">
        <v>425</v>
      </c>
      <c r="W76" s="84"/>
      <c r="X76" s="84"/>
      <c r="Y76" t="s" s="83">
        <v>938</v>
      </c>
      <c r="Z76" t="s" s="83">
        <v>939</v>
      </c>
      <c r="AA76" s="84"/>
      <c r="AB76" t="s" s="83">
        <v>410</v>
      </c>
      <c r="AC76" t="s" s="83">
        <v>437</v>
      </c>
      <c r="AD76" t="s" s="83">
        <v>412</v>
      </c>
      <c r="AE76" s="86">
        <v>33448</v>
      </c>
      <c r="AF76" s="85"/>
      <c r="AG76" s="84"/>
      <c r="AH76" t="s" s="83">
        <v>482</v>
      </c>
      <c r="AI76" s="84"/>
      <c r="AJ76" s="87"/>
    </row>
    <row r="77" ht="15" customHeight="1">
      <c r="A77" s="88">
        <v>5894951</v>
      </c>
      <c r="B77" t="s" s="89">
        <v>940</v>
      </c>
      <c r="C77" s="90">
        <f>(TODAY()-AE77)/365</f>
      </c>
      <c r="D77" t="s" s="91">
        <v>522</v>
      </c>
      <c r="E77" t="s" s="91">
        <v>941</v>
      </c>
      <c r="F77" t="s" s="91">
        <v>942</v>
      </c>
      <c r="G77" t="s" s="91">
        <v>417</v>
      </c>
      <c r="H77" t="s" s="91">
        <v>943</v>
      </c>
      <c r="I77" s="88">
        <v>42982</v>
      </c>
      <c r="J77" s="88">
        <v>44446</v>
      </c>
      <c r="K77" t="s" s="91">
        <v>944</v>
      </c>
      <c r="L77" t="s" s="91">
        <v>945</v>
      </c>
      <c r="M77" t="s" s="91">
        <v>946</v>
      </c>
      <c r="N77" t="s" s="91">
        <v>947</v>
      </c>
      <c r="O77" t="s" s="91">
        <v>402</v>
      </c>
      <c r="P77" t="s" s="91">
        <v>403</v>
      </c>
      <c r="Q77" t="s" s="91">
        <v>404</v>
      </c>
      <c r="R77" t="s" s="91">
        <v>948</v>
      </c>
      <c r="S77" t="s" s="89">
        <v>71</v>
      </c>
      <c r="T77" s="93"/>
      <c r="U77" t="s" s="91">
        <v>424</v>
      </c>
      <c r="V77" t="s" s="91">
        <v>425</v>
      </c>
      <c r="W77" s="92"/>
      <c r="X77" s="92"/>
      <c r="Y77" t="s" s="91">
        <v>949</v>
      </c>
      <c r="Z77" t="s" s="91">
        <v>950</v>
      </c>
      <c r="AA77" s="92"/>
      <c r="AB77" t="s" s="91">
        <v>410</v>
      </c>
      <c r="AC77" t="s" s="91">
        <v>411</v>
      </c>
      <c r="AD77" t="s" s="91">
        <v>412</v>
      </c>
      <c r="AE77" s="94">
        <v>33453</v>
      </c>
      <c r="AF77" s="93"/>
      <c r="AG77" s="92"/>
      <c r="AH77" t="s" s="91">
        <v>482</v>
      </c>
      <c r="AI77" s="92"/>
      <c r="AJ77" s="95"/>
    </row>
    <row r="78" ht="15" customHeight="1">
      <c r="A78" s="80">
        <v>14467121</v>
      </c>
      <c r="B78" t="s" s="81">
        <v>438</v>
      </c>
      <c r="C78" s="82">
        <f>(TODAY()-AE78)/365</f>
      </c>
      <c r="D78" t="s" s="83">
        <v>522</v>
      </c>
      <c r="E78" t="s" s="83">
        <v>951</v>
      </c>
      <c r="F78" t="s" s="83">
        <v>952</v>
      </c>
      <c r="G78" t="s" s="83">
        <v>417</v>
      </c>
      <c r="H78" t="s" s="83">
        <v>953</v>
      </c>
      <c r="I78" s="80">
        <v>42986</v>
      </c>
      <c r="J78" s="84"/>
      <c r="K78" t="s" s="83">
        <v>954</v>
      </c>
      <c r="L78" t="s" s="83">
        <v>955</v>
      </c>
      <c r="M78" t="s" s="83">
        <v>956</v>
      </c>
      <c r="N78" t="s" s="83">
        <v>957</v>
      </c>
      <c r="O78" t="s" s="83">
        <v>455</v>
      </c>
      <c r="P78" t="s" s="83">
        <v>403</v>
      </c>
      <c r="Q78" t="s" s="83">
        <v>404</v>
      </c>
      <c r="R78" t="s" s="83">
        <v>444</v>
      </c>
      <c r="S78" t="s" s="81">
        <v>71</v>
      </c>
      <c r="T78" s="85"/>
      <c r="U78" t="s" s="83">
        <v>445</v>
      </c>
      <c r="V78" t="s" s="83">
        <v>446</v>
      </c>
      <c r="W78" s="84"/>
      <c r="X78" s="84"/>
      <c r="Y78" t="s" s="83">
        <v>958</v>
      </c>
      <c r="Z78" t="s" s="83">
        <v>959</v>
      </c>
      <c r="AA78" s="84"/>
      <c r="AB78" t="s" s="83">
        <v>410</v>
      </c>
      <c r="AC78" t="s" s="83">
        <v>437</v>
      </c>
      <c r="AD78" t="s" s="83">
        <v>449</v>
      </c>
      <c r="AE78" s="86">
        <v>27748</v>
      </c>
      <c r="AF78" s="85"/>
      <c r="AG78" s="84"/>
      <c r="AH78" t="s" s="83">
        <v>482</v>
      </c>
      <c r="AI78" s="84"/>
      <c r="AJ78" s="87"/>
    </row>
    <row r="79" ht="15" customHeight="1">
      <c r="A79" s="88">
        <v>9782290</v>
      </c>
      <c r="B79" t="s" s="89">
        <v>392</v>
      </c>
      <c r="C79" s="90">
        <f>(TODAY()-AE79)/365</f>
      </c>
      <c r="D79" t="s" s="91">
        <v>522</v>
      </c>
      <c r="E79" t="s" s="91">
        <v>960</v>
      </c>
      <c r="F79" t="s" s="91">
        <v>961</v>
      </c>
      <c r="G79" t="s" s="91">
        <v>417</v>
      </c>
      <c r="H79" t="s" s="91">
        <v>962</v>
      </c>
      <c r="I79" s="88">
        <v>43031</v>
      </c>
      <c r="J79" s="92"/>
      <c r="K79" t="s" s="91">
        <v>637</v>
      </c>
      <c r="L79" t="s" s="91">
        <v>199</v>
      </c>
      <c r="M79" t="s" s="91">
        <v>963</v>
      </c>
      <c r="N79" t="s" s="91">
        <v>964</v>
      </c>
      <c r="O79" t="s" s="91">
        <v>402</v>
      </c>
      <c r="P79" t="s" s="91">
        <v>403</v>
      </c>
      <c r="Q79" t="s" s="91">
        <v>404</v>
      </c>
      <c r="R79" t="s" s="91">
        <v>405</v>
      </c>
      <c r="S79" t="s" s="89">
        <v>9</v>
      </c>
      <c r="T79" s="93"/>
      <c r="U79" t="s" s="91">
        <v>424</v>
      </c>
      <c r="V79" t="s" s="91">
        <v>425</v>
      </c>
      <c r="W79" s="92"/>
      <c r="X79" s="92"/>
      <c r="Y79" t="s" s="91">
        <v>965</v>
      </c>
      <c r="Z79" t="s" s="91">
        <v>966</v>
      </c>
      <c r="AA79" s="92"/>
      <c r="AB79" t="s" s="91">
        <v>410</v>
      </c>
      <c r="AC79" t="s" s="91">
        <v>411</v>
      </c>
      <c r="AD79" t="s" s="91">
        <v>412</v>
      </c>
      <c r="AE79" s="94">
        <v>34137</v>
      </c>
      <c r="AF79" s="93"/>
      <c r="AG79" s="92"/>
      <c r="AH79" t="s" s="91">
        <v>482</v>
      </c>
      <c r="AI79" s="92"/>
      <c r="AJ79" s="95"/>
    </row>
    <row r="80" ht="15" customHeight="1">
      <c r="A80" s="80">
        <v>5349981</v>
      </c>
      <c r="B80" t="s" s="81">
        <v>745</v>
      </c>
      <c r="C80" s="82">
        <f>(TODAY()-AE80)/365</f>
      </c>
      <c r="D80" t="s" s="83">
        <v>522</v>
      </c>
      <c r="E80" t="s" s="83">
        <v>967</v>
      </c>
      <c r="F80" t="s" s="83">
        <v>968</v>
      </c>
      <c r="G80" t="s" s="83">
        <v>417</v>
      </c>
      <c r="H80" t="s" s="83">
        <v>969</v>
      </c>
      <c r="I80" s="80">
        <v>43031</v>
      </c>
      <c r="J80" s="84"/>
      <c r="K80" t="s" s="83">
        <v>749</v>
      </c>
      <c r="L80" t="s" s="83">
        <v>750</v>
      </c>
      <c r="M80" t="s" s="83">
        <v>970</v>
      </c>
      <c r="N80" t="s" s="83">
        <v>971</v>
      </c>
      <c r="O80" t="s" s="83">
        <v>402</v>
      </c>
      <c r="P80" t="s" s="83">
        <v>403</v>
      </c>
      <c r="Q80" t="s" s="83">
        <v>404</v>
      </c>
      <c r="R80" t="s" s="83">
        <v>753</v>
      </c>
      <c r="S80" t="s" s="81">
        <v>81</v>
      </c>
      <c r="T80" s="85"/>
      <c r="U80" t="s" s="83">
        <v>424</v>
      </c>
      <c r="V80" t="s" s="83">
        <v>425</v>
      </c>
      <c r="W80" s="84"/>
      <c r="X80" s="84"/>
      <c r="Y80" t="s" s="83">
        <v>972</v>
      </c>
      <c r="Z80" t="s" s="83">
        <v>973</v>
      </c>
      <c r="AA80" s="84"/>
      <c r="AB80" t="s" s="83">
        <v>410</v>
      </c>
      <c r="AC80" t="s" s="83">
        <v>411</v>
      </c>
      <c r="AD80" t="s" s="83">
        <v>449</v>
      </c>
      <c r="AE80" s="86">
        <v>34158</v>
      </c>
      <c r="AF80" s="85"/>
      <c r="AG80" s="84"/>
      <c r="AH80" t="s" s="83">
        <v>482</v>
      </c>
      <c r="AI80" s="84"/>
      <c r="AJ80" s="87"/>
    </row>
    <row r="81" ht="15" customHeight="1">
      <c r="A81" s="88">
        <v>6288438</v>
      </c>
      <c r="B81" t="s" s="89">
        <v>438</v>
      </c>
      <c r="C81" s="90">
        <f>(TODAY()-AE81)/365</f>
      </c>
      <c r="D81" t="s" s="91">
        <v>522</v>
      </c>
      <c r="E81" t="s" s="91">
        <v>974</v>
      </c>
      <c r="F81" t="s" s="91">
        <v>975</v>
      </c>
      <c r="G81" t="s" s="91">
        <v>417</v>
      </c>
      <c r="H81" t="s" s="91">
        <v>976</v>
      </c>
      <c r="I81" s="88">
        <v>43073</v>
      </c>
      <c r="J81" s="92"/>
      <c r="K81" t="s" s="91">
        <v>977</v>
      </c>
      <c r="L81" t="s" s="91">
        <v>978</v>
      </c>
      <c r="M81" t="s" s="91">
        <v>979</v>
      </c>
      <c r="N81" t="s" s="91">
        <v>980</v>
      </c>
      <c r="O81" t="s" s="91">
        <v>455</v>
      </c>
      <c r="P81" t="s" s="91">
        <v>403</v>
      </c>
      <c r="Q81" t="s" s="91">
        <v>404</v>
      </c>
      <c r="R81" t="s" s="91">
        <v>444</v>
      </c>
      <c r="S81" t="s" s="89">
        <v>71</v>
      </c>
      <c r="T81" s="93"/>
      <c r="U81" t="s" s="91">
        <v>406</v>
      </c>
      <c r="V81" t="s" s="91">
        <v>407</v>
      </c>
      <c r="W81" s="92"/>
      <c r="X81" s="92"/>
      <c r="Y81" t="s" s="91">
        <v>981</v>
      </c>
      <c r="Z81" t="s" s="91">
        <v>982</v>
      </c>
      <c r="AA81" s="92"/>
      <c r="AB81" t="s" s="91">
        <v>410</v>
      </c>
      <c r="AC81" t="s" s="91">
        <v>437</v>
      </c>
      <c r="AD81" t="s" s="91">
        <v>449</v>
      </c>
      <c r="AE81" s="94">
        <v>31387</v>
      </c>
      <c r="AF81" s="93"/>
      <c r="AG81" s="92"/>
      <c r="AH81" t="s" s="91">
        <v>482</v>
      </c>
      <c r="AI81" s="92"/>
      <c r="AJ81" s="95"/>
    </row>
    <row r="82" ht="15" customHeight="1">
      <c r="A82" s="80">
        <v>6322526</v>
      </c>
      <c r="B82" t="s" s="81">
        <v>940</v>
      </c>
      <c r="C82" s="82">
        <f>(TODAY()-AE82)/365</f>
      </c>
      <c r="D82" t="s" s="83">
        <v>522</v>
      </c>
      <c r="E82" t="s" s="83">
        <v>983</v>
      </c>
      <c r="F82" t="s" s="83">
        <v>984</v>
      </c>
      <c r="G82" t="s" s="83">
        <v>417</v>
      </c>
      <c r="H82" t="s" s="83">
        <v>985</v>
      </c>
      <c r="I82" s="80">
        <v>43136</v>
      </c>
      <c r="J82" s="84"/>
      <c r="K82" t="s" s="83">
        <v>986</v>
      </c>
      <c r="L82" t="s" s="83">
        <v>987</v>
      </c>
      <c r="M82" t="s" s="83">
        <v>988</v>
      </c>
      <c r="N82" t="s" s="83">
        <v>989</v>
      </c>
      <c r="O82" t="s" s="83">
        <v>455</v>
      </c>
      <c r="P82" t="s" s="83">
        <v>403</v>
      </c>
      <c r="Q82" t="s" s="83">
        <v>404</v>
      </c>
      <c r="R82" t="s" s="83">
        <v>948</v>
      </c>
      <c r="S82" t="s" s="81">
        <v>71</v>
      </c>
      <c r="T82" s="85"/>
      <c r="U82" t="s" s="83">
        <v>445</v>
      </c>
      <c r="V82" t="s" s="83">
        <v>446</v>
      </c>
      <c r="W82" s="84"/>
      <c r="X82" s="84"/>
      <c r="Y82" t="s" s="83">
        <v>990</v>
      </c>
      <c r="Z82" t="s" s="83">
        <v>531</v>
      </c>
      <c r="AA82" s="84"/>
      <c r="AB82" t="s" s="83">
        <v>410</v>
      </c>
      <c r="AC82" t="s" s="83">
        <v>437</v>
      </c>
      <c r="AD82" t="s" s="83">
        <v>449</v>
      </c>
      <c r="AE82" s="86">
        <v>33188</v>
      </c>
      <c r="AF82" s="85"/>
      <c r="AG82" s="84"/>
      <c r="AH82" t="s" s="83">
        <v>482</v>
      </c>
      <c r="AI82" s="84"/>
      <c r="AJ82" s="87"/>
    </row>
    <row r="83" ht="15" customHeight="1">
      <c r="A83" s="88">
        <v>8228957</v>
      </c>
      <c r="B83" t="s" s="89">
        <v>438</v>
      </c>
      <c r="C83" s="90">
        <f>(TODAY()-AE83)/365</f>
      </c>
      <c r="D83" t="s" s="91">
        <v>522</v>
      </c>
      <c r="E83" t="s" s="91">
        <v>991</v>
      </c>
      <c r="F83" t="s" s="91">
        <v>992</v>
      </c>
      <c r="G83" t="s" s="91">
        <v>417</v>
      </c>
      <c r="H83" t="s" s="91">
        <v>993</v>
      </c>
      <c r="I83" s="88">
        <v>43199</v>
      </c>
      <c r="J83" s="92"/>
      <c r="K83" t="s" s="91">
        <v>731</v>
      </c>
      <c r="L83" t="s" s="91">
        <v>732</v>
      </c>
      <c r="M83" t="s" s="91">
        <v>994</v>
      </c>
      <c r="N83" t="s" s="91">
        <v>995</v>
      </c>
      <c r="O83" t="s" s="91">
        <v>402</v>
      </c>
      <c r="P83" t="s" s="91">
        <v>403</v>
      </c>
      <c r="Q83" t="s" s="91">
        <v>404</v>
      </c>
      <c r="R83" t="s" s="91">
        <v>444</v>
      </c>
      <c r="S83" t="s" s="89">
        <v>71</v>
      </c>
      <c r="T83" s="93"/>
      <c r="U83" t="s" s="91">
        <v>424</v>
      </c>
      <c r="V83" t="s" s="91">
        <v>425</v>
      </c>
      <c r="W83" s="92"/>
      <c r="X83" s="92"/>
      <c r="Y83" t="s" s="91">
        <v>996</v>
      </c>
      <c r="Z83" t="s" s="91">
        <v>997</v>
      </c>
      <c r="AA83" s="92"/>
      <c r="AB83" t="s" s="91">
        <v>410</v>
      </c>
      <c r="AC83" t="s" s="91">
        <v>437</v>
      </c>
      <c r="AD83" t="s" s="91">
        <v>412</v>
      </c>
      <c r="AE83" s="94">
        <v>34539</v>
      </c>
      <c r="AF83" s="93"/>
      <c r="AG83" s="92"/>
      <c r="AH83" t="s" s="91">
        <v>482</v>
      </c>
      <c r="AI83" s="92"/>
      <c r="AJ83" s="95"/>
    </row>
    <row r="84" ht="15" customHeight="1">
      <c r="A84" s="80">
        <v>9665793</v>
      </c>
      <c r="B84" t="s" s="81">
        <v>438</v>
      </c>
      <c r="C84" s="82">
        <f>(TODAY()-AE84)/365</f>
      </c>
      <c r="D84" t="s" s="83">
        <v>522</v>
      </c>
      <c r="E84" t="s" s="83">
        <v>998</v>
      </c>
      <c r="F84" t="s" s="83">
        <v>999</v>
      </c>
      <c r="G84" t="s" s="83">
        <v>417</v>
      </c>
      <c r="H84" t="s" s="83">
        <v>1000</v>
      </c>
      <c r="I84" s="80">
        <v>43199</v>
      </c>
      <c r="J84" s="84"/>
      <c r="K84" t="s" s="83">
        <v>688</v>
      </c>
      <c r="L84" t="s" s="83">
        <v>689</v>
      </c>
      <c r="M84" t="s" s="83">
        <v>461</v>
      </c>
      <c r="N84" t="s" s="83">
        <v>462</v>
      </c>
      <c r="O84" t="s" s="83">
        <v>455</v>
      </c>
      <c r="P84" t="s" s="83">
        <v>403</v>
      </c>
      <c r="Q84" t="s" s="83">
        <v>404</v>
      </c>
      <c r="R84" t="s" s="83">
        <v>444</v>
      </c>
      <c r="S84" t="s" s="81">
        <v>71</v>
      </c>
      <c r="T84" s="85"/>
      <c r="U84" t="s" s="83">
        <v>406</v>
      </c>
      <c r="V84" t="s" s="83">
        <v>407</v>
      </c>
      <c r="W84" s="84"/>
      <c r="X84" s="84"/>
      <c r="Y84" t="s" s="83">
        <v>1001</v>
      </c>
      <c r="Z84" t="s" s="83">
        <v>1002</v>
      </c>
      <c r="AA84" s="84"/>
      <c r="AB84" t="s" s="83">
        <v>410</v>
      </c>
      <c r="AC84" t="s" s="83">
        <v>437</v>
      </c>
      <c r="AD84" t="s" s="83">
        <v>412</v>
      </c>
      <c r="AE84" s="86">
        <v>34050</v>
      </c>
      <c r="AF84" s="85"/>
      <c r="AG84" s="84"/>
      <c r="AH84" t="s" s="83">
        <v>482</v>
      </c>
      <c r="AI84" s="84"/>
      <c r="AJ84" s="87"/>
    </row>
    <row r="85" ht="15" customHeight="1">
      <c r="A85" s="88">
        <v>3275835</v>
      </c>
      <c r="B85" t="s" s="89">
        <v>438</v>
      </c>
      <c r="C85" s="90">
        <f>(TODAY()-AE85)/365</f>
      </c>
      <c r="D85" t="s" s="91">
        <v>522</v>
      </c>
      <c r="E85" t="s" s="91">
        <v>1003</v>
      </c>
      <c r="F85" t="s" s="91">
        <v>1004</v>
      </c>
      <c r="G85" t="s" s="91">
        <v>417</v>
      </c>
      <c r="H85" t="s" s="91">
        <v>1005</v>
      </c>
      <c r="I85" s="88">
        <v>43236</v>
      </c>
      <c r="J85" s="92"/>
      <c r="K85" t="s" s="91">
        <v>917</v>
      </c>
      <c r="L85" t="s" s="91">
        <v>918</v>
      </c>
      <c r="M85" t="s" s="91">
        <v>557</v>
      </c>
      <c r="N85" t="s" s="91">
        <v>558</v>
      </c>
      <c r="O85" t="s" s="91">
        <v>402</v>
      </c>
      <c r="P85" t="s" s="91">
        <v>403</v>
      </c>
      <c r="Q85" t="s" s="91">
        <v>404</v>
      </c>
      <c r="R85" t="s" s="91">
        <v>444</v>
      </c>
      <c r="S85" t="s" s="89">
        <v>71</v>
      </c>
      <c r="T85" s="93"/>
      <c r="U85" t="s" s="91">
        <v>445</v>
      </c>
      <c r="V85" t="s" s="91">
        <v>446</v>
      </c>
      <c r="W85" s="92"/>
      <c r="X85" s="92"/>
      <c r="Y85" t="s" s="91">
        <v>1006</v>
      </c>
      <c r="Z85" t="s" s="91">
        <v>1007</v>
      </c>
      <c r="AA85" s="92"/>
      <c r="AB85" t="s" s="91">
        <v>410</v>
      </c>
      <c r="AC85" t="s" s="91">
        <v>437</v>
      </c>
      <c r="AD85" t="s" s="91">
        <v>449</v>
      </c>
      <c r="AE85" s="94">
        <v>26032</v>
      </c>
      <c r="AF85" s="93"/>
      <c r="AG85" s="92"/>
      <c r="AH85" t="s" s="91">
        <v>482</v>
      </c>
      <c r="AI85" s="92"/>
      <c r="AJ85" s="95"/>
    </row>
    <row r="86" ht="15" customHeight="1">
      <c r="A86" s="80">
        <v>6343331</v>
      </c>
      <c r="B86" t="s" s="81">
        <v>438</v>
      </c>
      <c r="C86" s="82">
        <f>(TODAY()-AE86)/365</f>
      </c>
      <c r="D86" t="s" s="83">
        <v>522</v>
      </c>
      <c r="E86" t="s" s="83">
        <v>1008</v>
      </c>
      <c r="F86" t="s" s="83">
        <v>1009</v>
      </c>
      <c r="G86" t="s" s="83">
        <v>417</v>
      </c>
      <c r="H86" t="s" s="83">
        <v>1010</v>
      </c>
      <c r="I86" s="80">
        <v>43297</v>
      </c>
      <c r="J86" s="84"/>
      <c r="K86" t="s" s="83">
        <v>1011</v>
      </c>
      <c r="L86" t="s" s="83">
        <v>1012</v>
      </c>
      <c r="M86" t="s" s="83">
        <v>557</v>
      </c>
      <c r="N86" t="s" s="83">
        <v>558</v>
      </c>
      <c r="O86" t="s" s="83">
        <v>402</v>
      </c>
      <c r="P86" t="s" s="83">
        <v>403</v>
      </c>
      <c r="Q86" t="s" s="83">
        <v>404</v>
      </c>
      <c r="R86" t="s" s="83">
        <v>444</v>
      </c>
      <c r="S86" t="s" s="81">
        <v>71</v>
      </c>
      <c r="T86" s="85"/>
      <c r="U86" t="s" s="83">
        <v>406</v>
      </c>
      <c r="V86" t="s" s="83">
        <v>407</v>
      </c>
      <c r="W86" s="84"/>
      <c r="X86" s="84"/>
      <c r="Y86" t="s" s="83">
        <v>1013</v>
      </c>
      <c r="Z86" t="s" s="83">
        <v>1014</v>
      </c>
      <c r="AA86" s="84"/>
      <c r="AB86" t="s" s="83">
        <v>410</v>
      </c>
      <c r="AC86" t="s" s="83">
        <v>411</v>
      </c>
      <c r="AD86" t="s" s="83">
        <v>449</v>
      </c>
      <c r="AE86" s="86">
        <v>31572</v>
      </c>
      <c r="AF86" s="85"/>
      <c r="AG86" s="84"/>
      <c r="AH86" t="s" s="83">
        <v>482</v>
      </c>
      <c r="AI86" s="84"/>
      <c r="AJ86" s="87"/>
    </row>
    <row r="87" ht="15" customHeight="1">
      <c r="A87" s="88">
        <v>7712835</v>
      </c>
      <c r="B87" t="s" s="89">
        <v>428</v>
      </c>
      <c r="C87" s="90">
        <f>(TODAY()-AE87)/365</f>
      </c>
      <c r="D87" t="s" s="91">
        <v>522</v>
      </c>
      <c r="E87" t="s" s="91">
        <v>1015</v>
      </c>
      <c r="F87" t="s" s="91">
        <v>1016</v>
      </c>
      <c r="G87" t="s" s="91">
        <v>417</v>
      </c>
      <c r="H87" t="s" s="91">
        <v>1017</v>
      </c>
      <c r="I87" s="88">
        <v>43306</v>
      </c>
      <c r="J87" s="92"/>
      <c r="K87" t="s" s="91">
        <v>662</v>
      </c>
      <c r="L87" t="s" s="91">
        <v>663</v>
      </c>
      <c r="M87" t="s" s="91">
        <v>453</v>
      </c>
      <c r="N87" t="s" s="91">
        <v>454</v>
      </c>
      <c r="O87" t="s" s="91">
        <v>402</v>
      </c>
      <c r="P87" t="s" s="91">
        <v>403</v>
      </c>
      <c r="Q87" t="s" s="91">
        <v>404</v>
      </c>
      <c r="R87" t="s" s="91">
        <v>434</v>
      </c>
      <c r="S87" t="s" s="89">
        <v>22</v>
      </c>
      <c r="T87" s="93"/>
      <c r="U87" t="s" s="91">
        <v>424</v>
      </c>
      <c r="V87" t="s" s="91">
        <v>425</v>
      </c>
      <c r="W87" s="92"/>
      <c r="X87" s="92"/>
      <c r="Y87" t="s" s="91">
        <v>1018</v>
      </c>
      <c r="Z87" t="s" s="91">
        <v>1019</v>
      </c>
      <c r="AA87" s="92"/>
      <c r="AB87" t="s" s="91">
        <v>410</v>
      </c>
      <c r="AC87" t="s" s="91">
        <v>437</v>
      </c>
      <c r="AD87" t="s" s="91">
        <v>449</v>
      </c>
      <c r="AE87" s="94">
        <v>31457</v>
      </c>
      <c r="AF87" s="93"/>
      <c r="AG87" s="92"/>
      <c r="AH87" t="s" s="91">
        <v>482</v>
      </c>
      <c r="AI87" s="92"/>
      <c r="AJ87" s="95"/>
    </row>
    <row r="88" ht="15" customHeight="1">
      <c r="A88" s="80">
        <v>4590339</v>
      </c>
      <c r="B88" t="s" s="81">
        <v>438</v>
      </c>
      <c r="C88" s="82">
        <f>(TODAY()-AE88)/365</f>
      </c>
      <c r="D88" t="s" s="83">
        <v>522</v>
      </c>
      <c r="E88" t="s" s="83">
        <v>1020</v>
      </c>
      <c r="F88" t="s" s="83">
        <v>1021</v>
      </c>
      <c r="G88" t="s" s="83">
        <v>417</v>
      </c>
      <c r="H88" t="s" s="83">
        <v>1022</v>
      </c>
      <c r="I88" s="80">
        <v>43368</v>
      </c>
      <c r="J88" s="84"/>
      <c r="K88" t="s" s="83">
        <v>1023</v>
      </c>
      <c r="L88" t="s" s="83">
        <v>1024</v>
      </c>
      <c r="M88" t="s" s="83">
        <v>1025</v>
      </c>
      <c r="N88" t="s" s="83">
        <v>1026</v>
      </c>
      <c r="O88" t="s" s="83">
        <v>402</v>
      </c>
      <c r="P88" t="s" s="83">
        <v>403</v>
      </c>
      <c r="Q88" t="s" s="83">
        <v>404</v>
      </c>
      <c r="R88" t="s" s="83">
        <v>444</v>
      </c>
      <c r="S88" t="s" s="81">
        <v>71</v>
      </c>
      <c r="T88" s="85"/>
      <c r="U88" t="s" s="83">
        <v>406</v>
      </c>
      <c r="V88" t="s" s="83">
        <v>407</v>
      </c>
      <c r="W88" s="84"/>
      <c r="X88" s="84"/>
      <c r="Y88" t="s" s="83">
        <v>1027</v>
      </c>
      <c r="Z88" t="s" s="83">
        <v>1028</v>
      </c>
      <c r="AA88" s="84"/>
      <c r="AB88" t="s" s="83">
        <v>410</v>
      </c>
      <c r="AC88" t="s" s="83">
        <v>437</v>
      </c>
      <c r="AD88" t="s" s="83">
        <v>449</v>
      </c>
      <c r="AE88" s="86">
        <v>29718</v>
      </c>
      <c r="AF88" s="85"/>
      <c r="AG88" s="84"/>
      <c r="AH88" t="s" s="83">
        <v>482</v>
      </c>
      <c r="AI88" s="84"/>
      <c r="AJ88" s="87"/>
    </row>
    <row r="89" ht="15" customHeight="1">
      <c r="A89" s="88">
        <v>6304253</v>
      </c>
      <c r="B89" t="s" s="89">
        <v>438</v>
      </c>
      <c r="C89" s="90">
        <f>(TODAY()-AE89)/365</f>
      </c>
      <c r="D89" t="s" s="91">
        <v>522</v>
      </c>
      <c r="E89" t="s" s="91">
        <v>1029</v>
      </c>
      <c r="F89" t="s" s="91">
        <v>1030</v>
      </c>
      <c r="G89" t="s" s="91">
        <v>417</v>
      </c>
      <c r="H89" t="s" s="91">
        <v>1031</v>
      </c>
      <c r="I89" s="88">
        <v>43388</v>
      </c>
      <c r="J89" s="92"/>
      <c r="K89" t="s" s="91">
        <v>1023</v>
      </c>
      <c r="L89" t="s" s="91">
        <v>1024</v>
      </c>
      <c r="M89" t="s" s="91">
        <v>461</v>
      </c>
      <c r="N89" t="s" s="91">
        <v>462</v>
      </c>
      <c r="O89" t="s" s="91">
        <v>455</v>
      </c>
      <c r="P89" t="s" s="91">
        <v>403</v>
      </c>
      <c r="Q89" t="s" s="91">
        <v>404</v>
      </c>
      <c r="R89" t="s" s="91">
        <v>444</v>
      </c>
      <c r="S89" t="s" s="89">
        <v>71</v>
      </c>
      <c r="T89" s="93"/>
      <c r="U89" t="s" s="91">
        <v>406</v>
      </c>
      <c r="V89" t="s" s="91">
        <v>407</v>
      </c>
      <c r="W89" s="92"/>
      <c r="X89" s="92"/>
      <c r="Y89" t="s" s="91">
        <v>1032</v>
      </c>
      <c r="Z89" t="s" s="91">
        <v>1033</v>
      </c>
      <c r="AA89" s="92"/>
      <c r="AB89" t="s" s="91">
        <v>410</v>
      </c>
      <c r="AC89" t="s" s="91">
        <v>437</v>
      </c>
      <c r="AD89" t="s" s="91">
        <v>412</v>
      </c>
      <c r="AE89" s="94">
        <v>34118</v>
      </c>
      <c r="AF89" s="93"/>
      <c r="AG89" s="92"/>
      <c r="AH89" t="s" s="91">
        <v>482</v>
      </c>
      <c r="AI89" s="92"/>
      <c r="AJ89" s="95"/>
    </row>
    <row r="90" ht="15" customHeight="1">
      <c r="A90" s="80">
        <v>8221482</v>
      </c>
      <c r="B90" t="s" s="81">
        <v>428</v>
      </c>
      <c r="C90" s="82">
        <f>(TODAY()-AE90)/365</f>
      </c>
      <c r="D90" t="s" s="83">
        <v>522</v>
      </c>
      <c r="E90" t="s" s="83">
        <v>1034</v>
      </c>
      <c r="F90" t="s" s="83">
        <v>1035</v>
      </c>
      <c r="G90" t="s" s="83">
        <v>417</v>
      </c>
      <c r="H90" t="s" s="83">
        <v>1036</v>
      </c>
      <c r="I90" s="80">
        <v>43412</v>
      </c>
      <c r="J90" s="84"/>
      <c r="K90" t="s" s="83">
        <v>662</v>
      </c>
      <c r="L90" t="s" s="83">
        <v>663</v>
      </c>
      <c r="M90" t="s" s="83">
        <v>453</v>
      </c>
      <c r="N90" t="s" s="83">
        <v>454</v>
      </c>
      <c r="O90" t="s" s="83">
        <v>402</v>
      </c>
      <c r="P90" t="s" s="83">
        <v>403</v>
      </c>
      <c r="Q90" t="s" s="83">
        <v>404</v>
      </c>
      <c r="R90" t="s" s="83">
        <v>434</v>
      </c>
      <c r="S90" t="s" s="81">
        <v>22</v>
      </c>
      <c r="T90" s="85"/>
      <c r="U90" t="s" s="83">
        <v>424</v>
      </c>
      <c r="V90" t="s" s="83">
        <v>425</v>
      </c>
      <c r="W90" s="84"/>
      <c r="X90" s="84"/>
      <c r="Y90" t="s" s="83">
        <v>1037</v>
      </c>
      <c r="Z90" t="s" s="83">
        <v>531</v>
      </c>
      <c r="AA90" s="84"/>
      <c r="AB90" t="s" s="83">
        <v>410</v>
      </c>
      <c r="AC90" t="s" s="83">
        <v>437</v>
      </c>
      <c r="AD90" t="s" s="83">
        <v>412</v>
      </c>
      <c r="AE90" s="86">
        <v>33777</v>
      </c>
      <c r="AF90" s="85"/>
      <c r="AG90" s="84"/>
      <c r="AH90" t="s" s="83">
        <v>482</v>
      </c>
      <c r="AI90" s="84"/>
      <c r="AJ90" s="87"/>
    </row>
    <row r="91" ht="15" customHeight="1">
      <c r="A91" s="88">
        <v>5378018</v>
      </c>
      <c r="B91" t="s" s="89">
        <v>438</v>
      </c>
      <c r="C91" s="90">
        <f>(TODAY()-AE91)/365</f>
      </c>
      <c r="D91" t="s" s="91">
        <v>522</v>
      </c>
      <c r="E91" t="s" s="91">
        <v>1038</v>
      </c>
      <c r="F91" t="s" s="91">
        <v>1039</v>
      </c>
      <c r="G91" t="s" s="91">
        <v>417</v>
      </c>
      <c r="H91" t="s" s="91">
        <v>1040</v>
      </c>
      <c r="I91" s="88">
        <v>43468</v>
      </c>
      <c r="J91" s="92"/>
      <c r="K91" t="s" s="91">
        <v>688</v>
      </c>
      <c r="L91" t="s" s="91">
        <v>689</v>
      </c>
      <c r="M91" t="s" s="91">
        <v>1041</v>
      </c>
      <c r="N91" t="s" s="91">
        <v>1042</v>
      </c>
      <c r="O91" t="s" s="91">
        <v>402</v>
      </c>
      <c r="P91" t="s" s="91">
        <v>403</v>
      </c>
      <c r="Q91" t="s" s="91">
        <v>404</v>
      </c>
      <c r="R91" t="s" s="91">
        <v>444</v>
      </c>
      <c r="S91" t="s" s="89">
        <v>71</v>
      </c>
      <c r="T91" s="93"/>
      <c r="U91" t="s" s="91">
        <v>424</v>
      </c>
      <c r="V91" t="s" s="91">
        <v>425</v>
      </c>
      <c r="W91" s="92"/>
      <c r="X91" s="92"/>
      <c r="Y91" t="s" s="91">
        <v>1043</v>
      </c>
      <c r="Z91" t="s" s="91">
        <v>1044</v>
      </c>
      <c r="AA91" s="92"/>
      <c r="AB91" t="s" s="91">
        <v>410</v>
      </c>
      <c r="AC91" t="s" s="91">
        <v>437</v>
      </c>
      <c r="AD91" t="s" s="91">
        <v>449</v>
      </c>
      <c r="AE91" s="94">
        <v>28232</v>
      </c>
      <c r="AF91" s="93"/>
      <c r="AG91" s="92"/>
      <c r="AH91" t="s" s="91">
        <v>482</v>
      </c>
      <c r="AI91" s="92"/>
      <c r="AJ91" s="95"/>
    </row>
    <row r="92" ht="15" customHeight="1">
      <c r="A92" s="80">
        <v>6309935</v>
      </c>
      <c r="B92" t="s" s="81">
        <v>428</v>
      </c>
      <c r="C92" s="82">
        <f>(TODAY()-AE92)/365</f>
      </c>
      <c r="D92" t="s" s="83">
        <v>522</v>
      </c>
      <c r="E92" t="s" s="83">
        <v>1045</v>
      </c>
      <c r="F92" t="s" s="83">
        <v>1046</v>
      </c>
      <c r="G92" t="s" s="83">
        <v>417</v>
      </c>
      <c r="H92" t="s" s="83">
        <v>1047</v>
      </c>
      <c r="I92" s="80">
        <v>43467</v>
      </c>
      <c r="J92" s="84"/>
      <c r="K92" t="s" s="83">
        <v>662</v>
      </c>
      <c r="L92" t="s" s="83">
        <v>663</v>
      </c>
      <c r="M92" t="s" s="83">
        <v>453</v>
      </c>
      <c r="N92" t="s" s="83">
        <v>454</v>
      </c>
      <c r="O92" t="s" s="83">
        <v>455</v>
      </c>
      <c r="P92" t="s" s="83">
        <v>403</v>
      </c>
      <c r="Q92" t="s" s="83">
        <v>404</v>
      </c>
      <c r="R92" t="s" s="83">
        <v>434</v>
      </c>
      <c r="S92" t="s" s="81">
        <v>22</v>
      </c>
      <c r="T92" s="85"/>
      <c r="U92" t="s" s="83">
        <v>424</v>
      </c>
      <c r="V92" t="s" s="83">
        <v>425</v>
      </c>
      <c r="W92" s="84"/>
      <c r="X92" s="84"/>
      <c r="Y92" t="s" s="83">
        <v>1048</v>
      </c>
      <c r="Z92" t="s" s="83">
        <v>1049</v>
      </c>
      <c r="AA92" s="84"/>
      <c r="AB92" t="s" s="83">
        <v>410</v>
      </c>
      <c r="AC92" t="s" s="83">
        <v>437</v>
      </c>
      <c r="AD92" t="s" s="83">
        <v>412</v>
      </c>
      <c r="AE92" s="86">
        <v>33372</v>
      </c>
      <c r="AF92" s="85"/>
      <c r="AG92" s="84"/>
      <c r="AH92" t="s" s="83">
        <v>482</v>
      </c>
      <c r="AI92" s="84"/>
      <c r="AJ92" s="87"/>
    </row>
    <row r="93" ht="15" customHeight="1">
      <c r="A93" s="88">
        <v>6383971</v>
      </c>
      <c r="B93" t="s" s="89">
        <v>428</v>
      </c>
      <c r="C93" s="90">
        <f>(TODAY()-AE93)/365</f>
      </c>
      <c r="D93" t="s" s="91">
        <v>522</v>
      </c>
      <c r="E93" t="s" s="91">
        <v>1050</v>
      </c>
      <c r="F93" t="s" s="91">
        <v>1051</v>
      </c>
      <c r="G93" t="s" s="91">
        <v>417</v>
      </c>
      <c r="H93" t="s" s="91">
        <v>1052</v>
      </c>
      <c r="I93" s="88">
        <v>43488</v>
      </c>
      <c r="J93" s="92"/>
      <c r="K93" t="s" s="91">
        <v>662</v>
      </c>
      <c r="L93" t="s" s="91">
        <v>663</v>
      </c>
      <c r="M93" t="s" s="91">
        <v>453</v>
      </c>
      <c r="N93" t="s" s="91">
        <v>454</v>
      </c>
      <c r="O93" t="s" s="91">
        <v>402</v>
      </c>
      <c r="P93" t="s" s="91">
        <v>403</v>
      </c>
      <c r="Q93" t="s" s="91">
        <v>404</v>
      </c>
      <c r="R93" t="s" s="91">
        <v>434</v>
      </c>
      <c r="S93" t="s" s="89">
        <v>22</v>
      </c>
      <c r="T93" s="93"/>
      <c r="U93" t="s" s="91">
        <v>424</v>
      </c>
      <c r="V93" t="s" s="91">
        <v>425</v>
      </c>
      <c r="W93" s="92"/>
      <c r="X93" s="92"/>
      <c r="Y93" t="s" s="91">
        <v>1053</v>
      </c>
      <c r="Z93" t="s" s="91">
        <v>1054</v>
      </c>
      <c r="AA93" s="92"/>
      <c r="AB93" t="s" s="91">
        <v>410</v>
      </c>
      <c r="AC93" t="s" s="91">
        <v>437</v>
      </c>
      <c r="AD93" t="s" s="91">
        <v>449</v>
      </c>
      <c r="AE93" s="96">
        <v>33522</v>
      </c>
      <c r="AF93" s="93"/>
      <c r="AG93" s="92"/>
      <c r="AH93" t="s" s="91">
        <v>482</v>
      </c>
      <c r="AI93" s="92"/>
      <c r="AJ93" s="95"/>
    </row>
    <row r="94" ht="15" customHeight="1">
      <c r="A94" s="80">
        <v>1932545</v>
      </c>
      <c r="B94" t="s" s="81">
        <v>392</v>
      </c>
      <c r="C94" s="82">
        <f>(TODAY()-AE94)/365</f>
      </c>
      <c r="D94" t="s" s="83">
        <v>522</v>
      </c>
      <c r="E94" t="s" s="83">
        <v>1055</v>
      </c>
      <c r="F94" t="s" s="83">
        <v>1056</v>
      </c>
      <c r="G94" t="s" s="83">
        <v>396</v>
      </c>
      <c r="H94" t="s" s="83">
        <v>1057</v>
      </c>
      <c r="I94" s="80">
        <v>43507</v>
      </c>
      <c r="J94" s="84"/>
      <c r="K94" t="s" s="83">
        <v>526</v>
      </c>
      <c r="L94" t="s" s="83">
        <v>527</v>
      </c>
      <c r="M94" t="s" s="83">
        <v>970</v>
      </c>
      <c r="N94" t="s" s="83">
        <v>971</v>
      </c>
      <c r="O94" t="s" s="83">
        <v>455</v>
      </c>
      <c r="P94" t="s" s="83">
        <v>403</v>
      </c>
      <c r="Q94" t="s" s="83">
        <v>404</v>
      </c>
      <c r="R94" t="s" s="83">
        <v>405</v>
      </c>
      <c r="S94" t="s" s="81">
        <v>9</v>
      </c>
      <c r="T94" s="85"/>
      <c r="U94" t="s" s="83">
        <v>424</v>
      </c>
      <c r="V94" t="s" s="83">
        <v>425</v>
      </c>
      <c r="W94" s="84"/>
      <c r="X94" s="84"/>
      <c r="Y94" t="s" s="83">
        <v>1058</v>
      </c>
      <c r="Z94" t="s" s="83">
        <v>1059</v>
      </c>
      <c r="AA94" s="84"/>
      <c r="AB94" t="s" s="83">
        <v>410</v>
      </c>
      <c r="AC94" t="s" s="83">
        <v>411</v>
      </c>
      <c r="AD94" t="s" s="83">
        <v>412</v>
      </c>
      <c r="AE94" s="97">
        <v>33527</v>
      </c>
      <c r="AF94" s="85"/>
      <c r="AG94" s="84"/>
      <c r="AH94" t="s" s="83">
        <v>482</v>
      </c>
      <c r="AI94" s="84"/>
      <c r="AJ94" s="87"/>
    </row>
    <row r="95" ht="15" customHeight="1">
      <c r="A95" s="88">
        <v>8196059</v>
      </c>
      <c r="B95" t="s" s="89">
        <v>438</v>
      </c>
      <c r="C95" s="90">
        <f>(TODAY()-AE95)/365</f>
      </c>
      <c r="D95" t="s" s="91">
        <v>522</v>
      </c>
      <c r="E95" t="s" s="91">
        <v>1060</v>
      </c>
      <c r="F95" t="s" s="91">
        <v>1061</v>
      </c>
      <c r="G95" t="s" s="91">
        <v>417</v>
      </c>
      <c r="H95" t="s" s="91">
        <v>1062</v>
      </c>
      <c r="I95" s="88">
        <v>43500</v>
      </c>
      <c r="J95" s="92"/>
      <c r="K95" t="s" s="91">
        <v>944</v>
      </c>
      <c r="L95" t="s" s="91">
        <v>945</v>
      </c>
      <c r="M95" t="s" s="91">
        <v>1063</v>
      </c>
      <c r="N95" t="s" s="91">
        <v>1064</v>
      </c>
      <c r="O95" t="s" s="91">
        <v>402</v>
      </c>
      <c r="P95" t="s" s="91">
        <v>403</v>
      </c>
      <c r="Q95" t="s" s="91">
        <v>404</v>
      </c>
      <c r="R95" t="s" s="91">
        <v>444</v>
      </c>
      <c r="S95" t="s" s="89">
        <v>71</v>
      </c>
      <c r="T95" s="93"/>
      <c r="U95" t="s" s="91">
        <v>424</v>
      </c>
      <c r="V95" t="s" s="91">
        <v>425</v>
      </c>
      <c r="W95" s="92"/>
      <c r="X95" s="92"/>
      <c r="Y95" t="s" s="91">
        <v>1065</v>
      </c>
      <c r="Z95" t="s" s="91">
        <v>1066</v>
      </c>
      <c r="AA95" s="88">
        <v>43954</v>
      </c>
      <c r="AB95" t="s" s="91">
        <v>410</v>
      </c>
      <c r="AC95" t="s" s="91">
        <v>411</v>
      </c>
      <c r="AD95" t="s" s="91">
        <v>412</v>
      </c>
      <c r="AE95" s="94">
        <v>34162</v>
      </c>
      <c r="AF95" s="93"/>
      <c r="AG95" s="88">
        <v>44042</v>
      </c>
      <c r="AH95" t="s" s="91">
        <v>482</v>
      </c>
      <c r="AI95" s="92"/>
      <c r="AJ95" s="95"/>
    </row>
    <row r="96" ht="15" customHeight="1">
      <c r="A96" s="80">
        <v>9701694</v>
      </c>
      <c r="B96" t="s" s="81">
        <v>940</v>
      </c>
      <c r="C96" s="82">
        <f>(TODAY()-AE96)/365</f>
      </c>
      <c r="D96" t="s" s="83">
        <v>522</v>
      </c>
      <c r="E96" t="s" s="83">
        <v>1067</v>
      </c>
      <c r="F96" t="s" s="83">
        <v>1068</v>
      </c>
      <c r="G96" t="s" s="83">
        <v>417</v>
      </c>
      <c r="H96" t="s" s="83">
        <v>1069</v>
      </c>
      <c r="I96" s="80">
        <v>43570</v>
      </c>
      <c r="J96" s="84"/>
      <c r="K96" t="s" s="83">
        <v>944</v>
      </c>
      <c r="L96" t="s" s="83">
        <v>945</v>
      </c>
      <c r="M96" t="s" s="83">
        <v>1070</v>
      </c>
      <c r="N96" t="s" s="83">
        <v>1071</v>
      </c>
      <c r="O96" t="s" s="83">
        <v>402</v>
      </c>
      <c r="P96" t="s" s="83">
        <v>403</v>
      </c>
      <c r="Q96" t="s" s="83">
        <v>404</v>
      </c>
      <c r="R96" t="s" s="83">
        <v>948</v>
      </c>
      <c r="S96" t="s" s="81">
        <v>71</v>
      </c>
      <c r="T96" s="85"/>
      <c r="U96" t="s" s="83">
        <v>424</v>
      </c>
      <c r="V96" t="s" s="83">
        <v>425</v>
      </c>
      <c r="W96" s="84"/>
      <c r="X96" s="84"/>
      <c r="Y96" t="s" s="83">
        <v>1072</v>
      </c>
      <c r="Z96" t="s" s="83">
        <v>1073</v>
      </c>
      <c r="AA96" s="84"/>
      <c r="AB96" t="s" s="83">
        <v>410</v>
      </c>
      <c r="AC96" t="s" s="83">
        <v>437</v>
      </c>
      <c r="AD96" t="s" s="83">
        <v>412</v>
      </c>
      <c r="AE96" s="86">
        <v>34048</v>
      </c>
      <c r="AF96" s="85"/>
      <c r="AG96" s="84"/>
      <c r="AH96" t="s" s="83">
        <v>482</v>
      </c>
      <c r="AI96" s="84"/>
      <c r="AJ96" s="87"/>
    </row>
    <row r="97" ht="15" customHeight="1">
      <c r="A97" s="88">
        <v>9733272</v>
      </c>
      <c r="B97" t="s" s="89">
        <v>428</v>
      </c>
      <c r="C97" s="90">
        <f>(TODAY()-AE97)/365</f>
      </c>
      <c r="D97" t="s" s="91">
        <v>522</v>
      </c>
      <c r="E97" t="s" s="91">
        <v>1074</v>
      </c>
      <c r="F97" t="s" s="91">
        <v>1075</v>
      </c>
      <c r="G97" t="s" s="91">
        <v>417</v>
      </c>
      <c r="H97" t="s" s="91">
        <v>1076</v>
      </c>
      <c r="I97" s="88">
        <v>43587</v>
      </c>
      <c r="J97" s="92"/>
      <c r="K97" t="s" s="91">
        <v>662</v>
      </c>
      <c r="L97" t="s" s="91">
        <v>663</v>
      </c>
      <c r="M97" t="s" s="91">
        <v>453</v>
      </c>
      <c r="N97" t="s" s="91">
        <v>454</v>
      </c>
      <c r="O97" t="s" s="91">
        <v>455</v>
      </c>
      <c r="P97" t="s" s="91">
        <v>403</v>
      </c>
      <c r="Q97" t="s" s="91">
        <v>404</v>
      </c>
      <c r="R97" t="s" s="91">
        <v>434</v>
      </c>
      <c r="S97" t="s" s="89">
        <v>22</v>
      </c>
      <c r="T97" s="93"/>
      <c r="U97" t="s" s="91">
        <v>424</v>
      </c>
      <c r="V97" t="s" s="91">
        <v>425</v>
      </c>
      <c r="W97" s="92"/>
      <c r="X97" s="92"/>
      <c r="Y97" t="s" s="91">
        <v>1077</v>
      </c>
      <c r="Z97" t="s" s="91">
        <v>1078</v>
      </c>
      <c r="AA97" s="92"/>
      <c r="AB97" t="s" s="91">
        <v>410</v>
      </c>
      <c r="AC97" t="s" s="91">
        <v>437</v>
      </c>
      <c r="AD97" t="s" s="91">
        <v>412</v>
      </c>
      <c r="AE97" s="94">
        <v>34828</v>
      </c>
      <c r="AF97" s="93"/>
      <c r="AG97" s="92"/>
      <c r="AH97" t="s" s="91">
        <v>482</v>
      </c>
      <c r="AI97" s="92"/>
      <c r="AJ97" s="95"/>
    </row>
    <row r="98" ht="15" customHeight="1">
      <c r="A98" s="80">
        <v>7122707</v>
      </c>
      <c r="B98" t="s" s="81">
        <v>392</v>
      </c>
      <c r="C98" s="82">
        <f>(TODAY()-AE98)/365</f>
      </c>
      <c r="D98" t="s" s="83">
        <v>522</v>
      </c>
      <c r="E98" t="s" s="83">
        <v>1079</v>
      </c>
      <c r="F98" t="s" s="83">
        <v>1080</v>
      </c>
      <c r="G98" t="s" s="83">
        <v>610</v>
      </c>
      <c r="H98" t="s" s="83">
        <v>1081</v>
      </c>
      <c r="I98" s="80">
        <v>43598</v>
      </c>
      <c r="J98" s="84"/>
      <c r="K98" t="s" s="83">
        <v>820</v>
      </c>
      <c r="L98" t="s" s="83">
        <v>216</v>
      </c>
      <c r="M98" t="s" s="83">
        <v>1082</v>
      </c>
      <c r="N98" t="s" s="83">
        <v>1083</v>
      </c>
      <c r="O98" t="s" s="83">
        <v>455</v>
      </c>
      <c r="P98" t="s" s="83">
        <v>403</v>
      </c>
      <c r="Q98" t="s" s="83">
        <v>404</v>
      </c>
      <c r="R98" t="s" s="83">
        <v>405</v>
      </c>
      <c r="S98" t="s" s="81">
        <v>9</v>
      </c>
      <c r="T98" s="85"/>
      <c r="U98" t="s" s="83">
        <v>406</v>
      </c>
      <c r="V98" t="s" s="83">
        <v>407</v>
      </c>
      <c r="W98" s="84"/>
      <c r="X98" s="84"/>
      <c r="Y98" t="s" s="83">
        <v>1084</v>
      </c>
      <c r="Z98" t="s" s="83">
        <v>1085</v>
      </c>
      <c r="AA98" s="84"/>
      <c r="AB98" t="s" s="83">
        <v>410</v>
      </c>
      <c r="AC98" t="s" s="83">
        <v>411</v>
      </c>
      <c r="AD98" t="s" s="83">
        <v>412</v>
      </c>
      <c r="AE98" s="97">
        <v>32789</v>
      </c>
      <c r="AF98" s="85"/>
      <c r="AG98" s="84"/>
      <c r="AH98" t="s" s="83">
        <v>482</v>
      </c>
      <c r="AI98" s="84"/>
      <c r="AJ98" s="87"/>
    </row>
    <row r="99" ht="15" customHeight="1">
      <c r="A99" s="88">
        <v>7689654</v>
      </c>
      <c r="B99" t="s" s="89">
        <v>438</v>
      </c>
      <c r="C99" s="90">
        <f>(TODAY()-AE99)/365</f>
      </c>
      <c r="D99" t="s" s="91">
        <v>522</v>
      </c>
      <c r="E99" t="s" s="91">
        <v>1086</v>
      </c>
      <c r="F99" t="s" s="91">
        <v>1087</v>
      </c>
      <c r="G99" t="s" s="91">
        <v>417</v>
      </c>
      <c r="H99" t="s" s="91">
        <v>1088</v>
      </c>
      <c r="I99" s="88">
        <v>43608</v>
      </c>
      <c r="J99" s="92"/>
      <c r="K99" t="s" s="91">
        <v>731</v>
      </c>
      <c r="L99" t="s" s="91">
        <v>732</v>
      </c>
      <c r="M99" t="s" s="91">
        <v>461</v>
      </c>
      <c r="N99" t="s" s="91">
        <v>462</v>
      </c>
      <c r="O99" t="s" s="91">
        <v>402</v>
      </c>
      <c r="P99" t="s" s="91">
        <v>403</v>
      </c>
      <c r="Q99" t="s" s="91">
        <v>404</v>
      </c>
      <c r="R99" t="s" s="91">
        <v>444</v>
      </c>
      <c r="S99" t="s" s="89">
        <v>71</v>
      </c>
      <c r="T99" s="93"/>
      <c r="U99" t="s" s="91">
        <v>424</v>
      </c>
      <c r="V99" t="s" s="91">
        <v>425</v>
      </c>
      <c r="W99" s="92"/>
      <c r="X99" s="92"/>
      <c r="Y99" t="s" s="91">
        <v>1089</v>
      </c>
      <c r="Z99" t="s" s="91">
        <v>1090</v>
      </c>
      <c r="AA99" s="92"/>
      <c r="AB99" t="s" s="91">
        <v>410</v>
      </c>
      <c r="AC99" t="s" s="91">
        <v>411</v>
      </c>
      <c r="AD99" t="s" s="91">
        <v>412</v>
      </c>
      <c r="AE99" s="94">
        <v>34755</v>
      </c>
      <c r="AF99" s="93"/>
      <c r="AG99" s="92"/>
      <c r="AH99" t="s" s="91">
        <v>482</v>
      </c>
      <c r="AI99" s="92"/>
      <c r="AJ99" s="95"/>
    </row>
    <row r="100" ht="15" customHeight="1">
      <c r="A100" s="80">
        <v>8196460</v>
      </c>
      <c r="B100" t="s" s="81">
        <v>438</v>
      </c>
      <c r="C100" s="82">
        <f>(TODAY()-AE100)/365</f>
      </c>
      <c r="D100" t="s" s="83">
        <v>522</v>
      </c>
      <c r="E100" t="s" s="83">
        <v>1091</v>
      </c>
      <c r="F100" t="s" s="83">
        <v>1092</v>
      </c>
      <c r="G100" t="s" s="83">
        <v>417</v>
      </c>
      <c r="H100" t="s" s="83">
        <v>1093</v>
      </c>
      <c r="I100" s="80">
        <v>43668</v>
      </c>
      <c r="J100" s="84"/>
      <c r="K100" t="s" s="83">
        <v>547</v>
      </c>
      <c r="L100" t="s" s="83">
        <v>548</v>
      </c>
      <c r="M100" t="s" s="83">
        <v>1094</v>
      </c>
      <c r="N100" t="s" s="83">
        <v>1095</v>
      </c>
      <c r="O100" t="s" s="83">
        <v>402</v>
      </c>
      <c r="P100" t="s" s="83">
        <v>403</v>
      </c>
      <c r="Q100" t="s" s="83">
        <v>404</v>
      </c>
      <c r="R100" t="s" s="83">
        <v>444</v>
      </c>
      <c r="S100" t="s" s="81">
        <v>71</v>
      </c>
      <c r="T100" s="85"/>
      <c r="U100" t="s" s="83">
        <v>424</v>
      </c>
      <c r="V100" t="s" s="83">
        <v>425</v>
      </c>
      <c r="W100" s="84"/>
      <c r="X100" s="84"/>
      <c r="Y100" t="s" s="83">
        <v>1096</v>
      </c>
      <c r="Z100" t="s" s="83">
        <v>1097</v>
      </c>
      <c r="AA100" s="84"/>
      <c r="AB100" t="s" s="83">
        <v>410</v>
      </c>
      <c r="AC100" t="s" s="83">
        <v>437</v>
      </c>
      <c r="AD100" t="s" s="83">
        <v>412</v>
      </c>
      <c r="AE100" s="86">
        <v>34553</v>
      </c>
      <c r="AF100" s="85"/>
      <c r="AG100" s="84"/>
      <c r="AH100" t="s" s="83">
        <v>482</v>
      </c>
      <c r="AI100" s="84"/>
      <c r="AJ100" s="87"/>
    </row>
    <row r="101" ht="15" customHeight="1">
      <c r="A101" s="88">
        <v>6750358</v>
      </c>
      <c r="B101" t="s" s="89">
        <v>392</v>
      </c>
      <c r="C101" s="90">
        <f>(TODAY()-AE101)/365</f>
      </c>
      <c r="D101" t="s" s="91">
        <v>522</v>
      </c>
      <c r="E101" t="s" s="91">
        <v>1098</v>
      </c>
      <c r="F101" t="s" s="91">
        <v>1099</v>
      </c>
      <c r="G101" t="s" s="91">
        <v>1100</v>
      </c>
      <c r="H101" t="s" s="91">
        <v>1101</v>
      </c>
      <c r="I101" s="88">
        <v>43654</v>
      </c>
      <c r="J101" s="92"/>
      <c r="K101" t="s" s="91">
        <v>820</v>
      </c>
      <c r="L101" t="s" s="91">
        <v>216</v>
      </c>
      <c r="M101" t="s" s="91">
        <v>1102</v>
      </c>
      <c r="N101" t="s" s="91">
        <v>1103</v>
      </c>
      <c r="O101" t="s" s="91">
        <v>402</v>
      </c>
      <c r="P101" t="s" s="91">
        <v>403</v>
      </c>
      <c r="Q101" t="s" s="91">
        <v>404</v>
      </c>
      <c r="R101" t="s" s="91">
        <v>405</v>
      </c>
      <c r="S101" t="s" s="89">
        <v>9</v>
      </c>
      <c r="T101" s="93"/>
      <c r="U101" t="s" s="91">
        <v>424</v>
      </c>
      <c r="V101" t="s" s="91">
        <v>425</v>
      </c>
      <c r="W101" s="92"/>
      <c r="X101" s="92"/>
      <c r="Y101" t="s" s="91">
        <v>1104</v>
      </c>
      <c r="Z101" t="s" s="91">
        <v>1105</v>
      </c>
      <c r="AA101" s="92"/>
      <c r="AB101" t="s" s="91">
        <v>410</v>
      </c>
      <c r="AC101" t="s" s="91">
        <v>437</v>
      </c>
      <c r="AD101" t="s" s="91">
        <v>412</v>
      </c>
      <c r="AE101" s="94">
        <v>32174</v>
      </c>
      <c r="AF101" s="93"/>
      <c r="AG101" s="92"/>
      <c r="AH101" t="s" s="91">
        <v>482</v>
      </c>
      <c r="AI101" s="92"/>
      <c r="AJ101" s="95"/>
    </row>
    <row r="102" ht="15" customHeight="1">
      <c r="A102" s="80">
        <v>3853015</v>
      </c>
      <c r="B102" t="s" s="81">
        <v>414</v>
      </c>
      <c r="C102" s="82">
        <f>(TODAY()-AE102)/365</f>
      </c>
      <c r="D102" t="s" s="83">
        <v>522</v>
      </c>
      <c r="E102" t="s" s="83">
        <v>1106</v>
      </c>
      <c r="F102" t="s" s="83">
        <v>1107</v>
      </c>
      <c r="G102" t="s" s="83">
        <v>417</v>
      </c>
      <c r="H102" t="s" s="83">
        <v>1108</v>
      </c>
      <c r="I102" s="80">
        <v>43668</v>
      </c>
      <c r="J102" s="84"/>
      <c r="K102" t="s" s="83">
        <v>612</v>
      </c>
      <c r="L102" t="s" s="83">
        <v>209</v>
      </c>
      <c r="M102" t="s" s="83">
        <v>1109</v>
      </c>
      <c r="N102" t="s" s="83">
        <v>1110</v>
      </c>
      <c r="O102" t="s" s="83">
        <v>455</v>
      </c>
      <c r="P102" t="s" s="83">
        <v>403</v>
      </c>
      <c r="Q102" t="s" s="83">
        <v>404</v>
      </c>
      <c r="R102" t="s" s="83">
        <v>423</v>
      </c>
      <c r="S102" t="s" s="81">
        <v>209</v>
      </c>
      <c r="T102" s="85"/>
      <c r="U102" t="s" s="83">
        <v>445</v>
      </c>
      <c r="V102" t="s" s="83">
        <v>446</v>
      </c>
      <c r="W102" s="84"/>
      <c r="X102" s="84"/>
      <c r="Y102" t="s" s="83">
        <v>1111</v>
      </c>
      <c r="Z102" t="s" s="83">
        <v>1112</v>
      </c>
      <c r="AA102" s="84"/>
      <c r="AB102" t="s" s="83">
        <v>410</v>
      </c>
      <c r="AC102" t="s" s="83">
        <v>411</v>
      </c>
      <c r="AD102" t="s" s="83">
        <v>412</v>
      </c>
      <c r="AE102" s="86">
        <v>30367</v>
      </c>
      <c r="AF102" s="85"/>
      <c r="AG102" s="84"/>
      <c r="AH102" t="s" s="83">
        <v>560</v>
      </c>
      <c r="AI102" s="84"/>
      <c r="AJ102" s="87"/>
    </row>
    <row r="103" ht="15" customHeight="1">
      <c r="A103" s="88">
        <v>8180537</v>
      </c>
      <c r="B103" t="s" s="89">
        <v>745</v>
      </c>
      <c r="C103" s="90">
        <f>(TODAY()-AE103)/365</f>
      </c>
      <c r="D103" t="s" s="91">
        <v>522</v>
      </c>
      <c r="E103" t="s" s="91">
        <v>1113</v>
      </c>
      <c r="F103" t="s" s="91">
        <v>1114</v>
      </c>
      <c r="G103" t="s" s="91">
        <v>417</v>
      </c>
      <c r="H103" t="s" s="91">
        <v>1115</v>
      </c>
      <c r="I103" s="88">
        <v>43647</v>
      </c>
      <c r="J103" s="92"/>
      <c r="K103" t="s" s="91">
        <v>749</v>
      </c>
      <c r="L103" t="s" s="91">
        <v>750</v>
      </c>
      <c r="M103" t="s" s="91">
        <v>1116</v>
      </c>
      <c r="N103" t="s" s="91">
        <v>1117</v>
      </c>
      <c r="O103" t="s" s="91">
        <v>455</v>
      </c>
      <c r="P103" t="s" s="91">
        <v>403</v>
      </c>
      <c r="Q103" t="s" s="91">
        <v>404</v>
      </c>
      <c r="R103" t="s" s="91">
        <v>753</v>
      </c>
      <c r="S103" t="s" s="89">
        <v>81</v>
      </c>
      <c r="T103" s="93"/>
      <c r="U103" t="s" s="91">
        <v>406</v>
      </c>
      <c r="V103" t="s" s="91">
        <v>407</v>
      </c>
      <c r="W103" s="92"/>
      <c r="X103" s="92"/>
      <c r="Y103" t="s" s="91">
        <v>1118</v>
      </c>
      <c r="Z103" t="s" s="91">
        <v>1119</v>
      </c>
      <c r="AA103" s="92"/>
      <c r="AB103" t="s" s="91">
        <v>410</v>
      </c>
      <c r="AC103" t="s" s="91">
        <v>411</v>
      </c>
      <c r="AD103" t="s" s="91">
        <v>412</v>
      </c>
      <c r="AE103" s="94">
        <v>33591</v>
      </c>
      <c r="AF103" s="93"/>
      <c r="AG103" s="92"/>
      <c r="AH103" t="s" s="91">
        <v>482</v>
      </c>
      <c r="AI103" s="92"/>
      <c r="AJ103" s="95"/>
    </row>
    <row r="104" ht="15" customHeight="1">
      <c r="A104" s="80">
        <v>8228415</v>
      </c>
      <c r="B104" t="s" s="81">
        <v>438</v>
      </c>
      <c r="C104" s="82">
        <f>(TODAY()-AE104)/365</f>
      </c>
      <c r="D104" t="s" s="83">
        <v>522</v>
      </c>
      <c r="E104" t="s" s="83">
        <v>1120</v>
      </c>
      <c r="F104" t="s" s="83">
        <v>1121</v>
      </c>
      <c r="G104" t="s" s="83">
        <v>417</v>
      </c>
      <c r="H104" t="s" s="83">
        <v>1122</v>
      </c>
      <c r="I104" s="80">
        <v>43697</v>
      </c>
      <c r="J104" s="84"/>
      <c r="K104" t="s" s="83">
        <v>1123</v>
      </c>
      <c r="L104" t="s" s="83">
        <v>1124</v>
      </c>
      <c r="M104" t="s" s="83">
        <v>1125</v>
      </c>
      <c r="N104" t="s" s="83">
        <v>1126</v>
      </c>
      <c r="O104" t="s" s="83">
        <v>402</v>
      </c>
      <c r="P104" t="s" s="83">
        <v>403</v>
      </c>
      <c r="Q104" t="s" s="83">
        <v>404</v>
      </c>
      <c r="R104" t="s" s="83">
        <v>444</v>
      </c>
      <c r="S104" t="s" s="81">
        <v>71</v>
      </c>
      <c r="T104" s="85"/>
      <c r="U104" t="s" s="83">
        <v>424</v>
      </c>
      <c r="V104" t="s" s="83">
        <v>425</v>
      </c>
      <c r="W104" s="84"/>
      <c r="X104" s="84"/>
      <c r="Y104" t="s" s="83">
        <v>1127</v>
      </c>
      <c r="Z104" t="s" s="83">
        <v>1128</v>
      </c>
      <c r="AA104" s="84"/>
      <c r="AB104" t="s" s="83">
        <v>410</v>
      </c>
      <c r="AC104" t="s" s="83">
        <v>437</v>
      </c>
      <c r="AD104" t="s" s="83">
        <v>412</v>
      </c>
      <c r="AE104" s="97">
        <v>34269</v>
      </c>
      <c r="AF104" s="85"/>
      <c r="AG104" s="84"/>
      <c r="AH104" t="s" s="83">
        <v>482</v>
      </c>
      <c r="AI104" s="84"/>
      <c r="AJ104" s="87"/>
    </row>
    <row r="105" ht="15" customHeight="1">
      <c r="A105" s="88">
        <v>5411056</v>
      </c>
      <c r="B105" t="s" s="89">
        <v>438</v>
      </c>
      <c r="C105" s="90">
        <f>(TODAY()-AE105)/365</f>
      </c>
      <c r="D105" t="s" s="91">
        <v>522</v>
      </c>
      <c r="E105" t="s" s="91">
        <v>1129</v>
      </c>
      <c r="F105" t="s" s="91">
        <v>1130</v>
      </c>
      <c r="G105" t="s" s="91">
        <v>417</v>
      </c>
      <c r="H105" t="s" s="91">
        <v>1131</v>
      </c>
      <c r="I105" s="88">
        <v>43696</v>
      </c>
      <c r="J105" s="92"/>
      <c r="K105" t="s" s="91">
        <v>564</v>
      </c>
      <c r="L105" t="s" s="91">
        <v>565</v>
      </c>
      <c r="M105" t="s" s="91">
        <v>619</v>
      </c>
      <c r="N105" t="s" s="91">
        <v>620</v>
      </c>
      <c r="O105" t="s" s="91">
        <v>402</v>
      </c>
      <c r="P105" t="s" s="91">
        <v>403</v>
      </c>
      <c r="Q105" t="s" s="91">
        <v>404</v>
      </c>
      <c r="R105" t="s" s="91">
        <v>444</v>
      </c>
      <c r="S105" t="s" s="89">
        <v>71</v>
      </c>
      <c r="T105" s="93"/>
      <c r="U105" t="s" s="91">
        <v>406</v>
      </c>
      <c r="V105" t="s" s="91">
        <v>407</v>
      </c>
      <c r="W105" s="92"/>
      <c r="X105" s="92"/>
      <c r="Y105" t="s" s="91">
        <v>1132</v>
      </c>
      <c r="Z105" t="s" s="91">
        <v>1133</v>
      </c>
      <c r="AA105" s="92"/>
      <c r="AB105" t="s" s="91">
        <v>410</v>
      </c>
      <c r="AC105" t="s" s="91">
        <v>437</v>
      </c>
      <c r="AD105" t="s" s="91">
        <v>412</v>
      </c>
      <c r="AE105" s="94">
        <v>35257</v>
      </c>
      <c r="AF105" s="93"/>
      <c r="AG105" s="92"/>
      <c r="AH105" t="s" s="91">
        <v>482</v>
      </c>
      <c r="AI105" s="92"/>
      <c r="AJ105" s="95"/>
    </row>
    <row r="106" ht="15" customHeight="1">
      <c r="A106" s="80">
        <v>5642811</v>
      </c>
      <c r="B106" t="s" s="81">
        <v>940</v>
      </c>
      <c r="C106" s="82">
        <f>(TODAY()-AE106)/365</f>
      </c>
      <c r="D106" t="s" s="83">
        <v>522</v>
      </c>
      <c r="E106" t="s" s="83">
        <v>1134</v>
      </c>
      <c r="F106" t="s" s="83">
        <v>1135</v>
      </c>
      <c r="G106" t="s" s="83">
        <v>593</v>
      </c>
      <c r="H106" t="s" s="83">
        <v>1136</v>
      </c>
      <c r="I106" s="80">
        <v>43710</v>
      </c>
      <c r="J106" s="84"/>
      <c r="K106" t="s" s="83">
        <v>944</v>
      </c>
      <c r="L106" t="s" s="83">
        <v>945</v>
      </c>
      <c r="M106" t="s" s="83">
        <v>1137</v>
      </c>
      <c r="N106" t="s" s="83">
        <v>1138</v>
      </c>
      <c r="O106" t="s" s="83">
        <v>402</v>
      </c>
      <c r="P106" t="s" s="83">
        <v>403</v>
      </c>
      <c r="Q106" t="s" s="83">
        <v>404</v>
      </c>
      <c r="R106" t="s" s="83">
        <v>948</v>
      </c>
      <c r="S106" t="s" s="81">
        <v>71</v>
      </c>
      <c r="T106" s="85"/>
      <c r="U106" t="s" s="83">
        <v>406</v>
      </c>
      <c r="V106" t="s" s="83">
        <v>407</v>
      </c>
      <c r="W106" s="84"/>
      <c r="X106" s="84"/>
      <c r="Y106" t="s" s="83">
        <v>1139</v>
      </c>
      <c r="Z106" t="s" s="83">
        <v>1140</v>
      </c>
      <c r="AA106" s="84"/>
      <c r="AB106" t="s" s="83">
        <v>410</v>
      </c>
      <c r="AC106" t="s" s="83">
        <v>437</v>
      </c>
      <c r="AD106" t="s" s="83">
        <v>449</v>
      </c>
      <c r="AE106" s="86">
        <v>30809</v>
      </c>
      <c r="AF106" s="85"/>
      <c r="AG106" s="84"/>
      <c r="AH106" t="s" s="83">
        <v>482</v>
      </c>
      <c r="AI106" s="84"/>
      <c r="AJ106" s="87"/>
    </row>
    <row r="107" ht="15" customHeight="1">
      <c r="A107" s="88">
        <v>13669654</v>
      </c>
      <c r="B107" t="s" s="89">
        <v>428</v>
      </c>
      <c r="C107" s="90">
        <f>(TODAY()-AE107)/365</f>
      </c>
      <c r="D107" t="s" s="91">
        <v>522</v>
      </c>
      <c r="E107" t="s" s="91">
        <v>1141</v>
      </c>
      <c r="F107" t="s" s="91">
        <v>1142</v>
      </c>
      <c r="G107" t="s" s="91">
        <v>417</v>
      </c>
      <c r="H107" t="s" s="91">
        <v>1143</v>
      </c>
      <c r="I107" s="88">
        <v>43733</v>
      </c>
      <c r="J107" s="92"/>
      <c r="K107" t="s" s="91">
        <v>891</v>
      </c>
      <c r="L107" t="s" s="91">
        <v>892</v>
      </c>
      <c r="M107" t="s" s="91">
        <v>453</v>
      </c>
      <c r="N107" t="s" s="91">
        <v>454</v>
      </c>
      <c r="O107" t="s" s="91">
        <v>402</v>
      </c>
      <c r="P107" t="s" s="91">
        <v>403</v>
      </c>
      <c r="Q107" t="s" s="91">
        <v>404</v>
      </c>
      <c r="R107" t="s" s="91">
        <v>434</v>
      </c>
      <c r="S107" t="s" s="89">
        <v>22</v>
      </c>
      <c r="T107" s="93"/>
      <c r="U107" t="s" s="91">
        <v>424</v>
      </c>
      <c r="V107" t="s" s="91">
        <v>425</v>
      </c>
      <c r="W107" s="92"/>
      <c r="X107" s="92"/>
      <c r="Y107" t="s" s="91">
        <v>1144</v>
      </c>
      <c r="Z107" t="s" s="91">
        <v>1145</v>
      </c>
      <c r="AA107" s="92"/>
      <c r="AB107" t="s" s="91">
        <v>410</v>
      </c>
      <c r="AC107" t="s" s="91">
        <v>437</v>
      </c>
      <c r="AD107" t="s" s="91">
        <v>412</v>
      </c>
      <c r="AE107" s="94">
        <v>35310</v>
      </c>
      <c r="AF107" s="93"/>
      <c r="AG107" s="92"/>
      <c r="AH107" t="s" s="91">
        <v>482</v>
      </c>
      <c r="AI107" s="92"/>
      <c r="AJ107" s="95"/>
    </row>
    <row r="108" ht="15" customHeight="1">
      <c r="A108" s="80">
        <v>12487648</v>
      </c>
      <c r="B108" t="s" s="81">
        <v>392</v>
      </c>
      <c r="C108" s="82">
        <f>(TODAY()-AE108)/365</f>
      </c>
      <c r="D108" t="s" s="83">
        <v>522</v>
      </c>
      <c r="E108" t="s" s="83">
        <v>1146</v>
      </c>
      <c r="F108" t="s" s="83">
        <v>1147</v>
      </c>
      <c r="G108" t="s" s="83">
        <v>593</v>
      </c>
      <c r="H108" t="s" s="83">
        <v>1148</v>
      </c>
      <c r="I108" s="80">
        <v>43831</v>
      </c>
      <c r="J108" s="84"/>
      <c r="K108" t="s" s="83">
        <v>595</v>
      </c>
      <c r="L108" t="s" s="83">
        <v>596</v>
      </c>
      <c r="M108" t="s" s="83">
        <v>1149</v>
      </c>
      <c r="N108" t="s" s="83">
        <v>1150</v>
      </c>
      <c r="O108" t="s" s="83">
        <v>402</v>
      </c>
      <c r="P108" t="s" s="83">
        <v>403</v>
      </c>
      <c r="Q108" t="s" s="83">
        <v>404</v>
      </c>
      <c r="R108" t="s" s="83">
        <v>405</v>
      </c>
      <c r="S108" t="s" s="81">
        <v>9</v>
      </c>
      <c r="T108" s="85"/>
      <c r="U108" t="s" s="83">
        <v>424</v>
      </c>
      <c r="V108" t="s" s="83">
        <v>425</v>
      </c>
      <c r="W108" s="84"/>
      <c r="X108" s="84"/>
      <c r="Y108" t="s" s="83">
        <v>1151</v>
      </c>
      <c r="Z108" t="s" s="83">
        <v>1152</v>
      </c>
      <c r="AA108" s="84"/>
      <c r="AB108" t="s" s="83">
        <v>410</v>
      </c>
      <c r="AC108" t="s" s="83">
        <v>411</v>
      </c>
      <c r="AD108" t="s" s="83">
        <v>412</v>
      </c>
      <c r="AE108" s="86">
        <v>34823</v>
      </c>
      <c r="AF108" s="85"/>
      <c r="AG108" s="84"/>
      <c r="AH108" t="s" s="83">
        <v>482</v>
      </c>
      <c r="AI108" s="84"/>
      <c r="AJ108" s="87"/>
    </row>
    <row r="109" ht="15" customHeight="1">
      <c r="A109" s="88">
        <v>5850885</v>
      </c>
      <c r="B109" t="s" s="89">
        <v>414</v>
      </c>
      <c r="C109" s="90">
        <f>(TODAY()-AE109)/365</f>
      </c>
      <c r="D109" t="s" s="91">
        <v>522</v>
      </c>
      <c r="E109" t="s" s="91">
        <v>1153</v>
      </c>
      <c r="F109" t="s" s="91">
        <v>1154</v>
      </c>
      <c r="G109" t="s" s="91">
        <v>417</v>
      </c>
      <c r="H109" t="s" s="91">
        <v>1155</v>
      </c>
      <c r="I109" s="88">
        <v>43804</v>
      </c>
      <c r="J109" s="92"/>
      <c r="K109" t="s" s="91">
        <v>573</v>
      </c>
      <c r="L109" t="s" s="91">
        <v>574</v>
      </c>
      <c r="M109" t="s" s="91">
        <v>1156</v>
      </c>
      <c r="N109" t="s" s="91">
        <v>1157</v>
      </c>
      <c r="O109" t="s" s="91">
        <v>455</v>
      </c>
      <c r="P109" t="s" s="91">
        <v>403</v>
      </c>
      <c r="Q109" t="s" s="91">
        <v>404</v>
      </c>
      <c r="R109" t="s" s="91">
        <v>423</v>
      </c>
      <c r="S109" t="s" s="89">
        <v>209</v>
      </c>
      <c r="T109" s="93"/>
      <c r="U109" t="s" s="91">
        <v>424</v>
      </c>
      <c r="V109" t="s" s="91">
        <v>425</v>
      </c>
      <c r="W109" s="92"/>
      <c r="X109" s="92"/>
      <c r="Y109" t="s" s="91">
        <v>1158</v>
      </c>
      <c r="Z109" t="s" s="91">
        <v>1159</v>
      </c>
      <c r="AA109" s="92"/>
      <c r="AB109" t="s" s="91">
        <v>410</v>
      </c>
      <c r="AC109" t="s" s="91">
        <v>437</v>
      </c>
      <c r="AD109" t="s" s="91">
        <v>412</v>
      </c>
      <c r="AE109" s="94">
        <v>33607</v>
      </c>
      <c r="AF109" s="93"/>
      <c r="AG109" s="92"/>
      <c r="AH109" t="s" s="91">
        <v>482</v>
      </c>
      <c r="AI109" s="92"/>
      <c r="AJ109" s="95"/>
    </row>
    <row r="110" ht="15" customHeight="1">
      <c r="A110" s="80">
        <v>11338266</v>
      </c>
      <c r="B110" t="s" s="81">
        <v>438</v>
      </c>
      <c r="C110" s="82">
        <f>(TODAY()-AE110)/365</f>
      </c>
      <c r="D110" t="s" s="83">
        <v>522</v>
      </c>
      <c r="E110" t="s" s="83">
        <v>1160</v>
      </c>
      <c r="F110" t="s" s="83">
        <v>1161</v>
      </c>
      <c r="G110" t="s" s="83">
        <v>417</v>
      </c>
      <c r="H110" t="s" s="83">
        <v>1162</v>
      </c>
      <c r="I110" s="80">
        <v>43808</v>
      </c>
      <c r="J110" s="84"/>
      <c r="K110" t="s" s="83">
        <v>731</v>
      </c>
      <c r="L110" t="s" s="83">
        <v>732</v>
      </c>
      <c r="M110" t="s" s="83">
        <v>461</v>
      </c>
      <c r="N110" t="s" s="83">
        <v>462</v>
      </c>
      <c r="O110" t="s" s="83">
        <v>402</v>
      </c>
      <c r="P110" t="s" s="83">
        <v>403</v>
      </c>
      <c r="Q110" t="s" s="83">
        <v>404</v>
      </c>
      <c r="R110" t="s" s="83">
        <v>444</v>
      </c>
      <c r="S110" t="s" s="81">
        <v>71</v>
      </c>
      <c r="T110" s="85"/>
      <c r="U110" t="s" s="83">
        <v>424</v>
      </c>
      <c r="V110" t="s" s="83">
        <v>425</v>
      </c>
      <c r="W110" s="84"/>
      <c r="X110" s="84"/>
      <c r="Y110" t="s" s="83">
        <v>1163</v>
      </c>
      <c r="Z110" t="s" s="83">
        <v>1164</v>
      </c>
      <c r="AA110" s="84"/>
      <c r="AB110" t="s" s="83">
        <v>410</v>
      </c>
      <c r="AC110" t="s" s="83">
        <v>411</v>
      </c>
      <c r="AD110" t="s" s="83">
        <v>412</v>
      </c>
      <c r="AE110" s="86">
        <v>35215</v>
      </c>
      <c r="AF110" s="85"/>
      <c r="AG110" s="84"/>
      <c r="AH110" t="s" s="83">
        <v>482</v>
      </c>
      <c r="AI110" s="84"/>
      <c r="AJ110" s="87"/>
    </row>
    <row r="111" ht="15" customHeight="1">
      <c r="A111" s="88">
        <v>7844270</v>
      </c>
      <c r="B111" t="s" s="89">
        <v>745</v>
      </c>
      <c r="C111" s="90">
        <f>(TODAY()-AE111)/365</f>
      </c>
      <c r="D111" t="s" s="91">
        <v>522</v>
      </c>
      <c r="E111" t="s" s="91">
        <v>1165</v>
      </c>
      <c r="F111" t="s" s="91">
        <v>1166</v>
      </c>
      <c r="G111" t="s" s="91">
        <v>417</v>
      </c>
      <c r="H111" t="s" s="91">
        <v>1167</v>
      </c>
      <c r="I111" s="88">
        <v>43843</v>
      </c>
      <c r="J111" s="92"/>
      <c r="K111" t="s" s="91">
        <v>749</v>
      </c>
      <c r="L111" t="s" s="91">
        <v>750</v>
      </c>
      <c r="M111" t="s" s="91">
        <v>1168</v>
      </c>
      <c r="N111" t="s" s="91">
        <v>1169</v>
      </c>
      <c r="O111" t="s" s="91">
        <v>402</v>
      </c>
      <c r="P111" t="s" s="91">
        <v>403</v>
      </c>
      <c r="Q111" t="s" s="91">
        <v>404</v>
      </c>
      <c r="R111" t="s" s="91">
        <v>753</v>
      </c>
      <c r="S111" t="s" s="89">
        <v>81</v>
      </c>
      <c r="T111" s="93"/>
      <c r="U111" t="s" s="91">
        <v>424</v>
      </c>
      <c r="V111" t="s" s="91">
        <v>425</v>
      </c>
      <c r="W111" s="92"/>
      <c r="X111" s="92"/>
      <c r="Y111" t="s" s="91">
        <v>1170</v>
      </c>
      <c r="Z111" t="s" s="91">
        <v>1171</v>
      </c>
      <c r="AA111" s="92"/>
      <c r="AB111" t="s" s="91">
        <v>410</v>
      </c>
      <c r="AC111" t="s" s="91">
        <v>437</v>
      </c>
      <c r="AD111" t="s" s="91">
        <v>412</v>
      </c>
      <c r="AE111" s="94">
        <v>35576</v>
      </c>
      <c r="AF111" s="93"/>
      <c r="AG111" s="92"/>
      <c r="AH111" t="s" s="91">
        <v>482</v>
      </c>
      <c r="AI111" s="92"/>
      <c r="AJ111" s="95"/>
    </row>
    <row r="112" ht="15" customHeight="1">
      <c r="A112" s="80">
        <v>8184176</v>
      </c>
      <c r="B112" t="s" s="81">
        <v>428</v>
      </c>
      <c r="C112" s="82">
        <f>(TODAY()-AE112)/365</f>
      </c>
      <c r="D112" t="s" s="83">
        <v>522</v>
      </c>
      <c r="E112" t="s" s="83">
        <v>1172</v>
      </c>
      <c r="F112" t="s" s="83">
        <v>1173</v>
      </c>
      <c r="G112" t="s" s="83">
        <v>417</v>
      </c>
      <c r="H112" t="s" s="83">
        <v>1174</v>
      </c>
      <c r="I112" s="80">
        <v>43854</v>
      </c>
      <c r="J112" s="84"/>
      <c r="K112" t="s" s="83">
        <v>662</v>
      </c>
      <c r="L112" t="s" s="83">
        <v>663</v>
      </c>
      <c r="M112" t="s" s="83">
        <v>453</v>
      </c>
      <c r="N112" t="s" s="83">
        <v>454</v>
      </c>
      <c r="O112" t="s" s="83">
        <v>455</v>
      </c>
      <c r="P112" t="s" s="83">
        <v>403</v>
      </c>
      <c r="Q112" t="s" s="83">
        <v>404</v>
      </c>
      <c r="R112" t="s" s="83">
        <v>434</v>
      </c>
      <c r="S112" t="s" s="81">
        <v>22</v>
      </c>
      <c r="T112" s="85"/>
      <c r="U112" t="s" s="83">
        <v>424</v>
      </c>
      <c r="V112" t="s" s="83">
        <v>425</v>
      </c>
      <c r="W112" s="84"/>
      <c r="X112" s="84"/>
      <c r="Y112" t="s" s="83">
        <v>1175</v>
      </c>
      <c r="Z112" t="s" s="83">
        <v>1176</v>
      </c>
      <c r="AA112" s="84"/>
      <c r="AB112" t="s" s="83">
        <v>410</v>
      </c>
      <c r="AC112" t="s" s="83">
        <v>437</v>
      </c>
      <c r="AD112" t="s" s="83">
        <v>412</v>
      </c>
      <c r="AE112" s="86">
        <v>32516</v>
      </c>
      <c r="AF112" s="85"/>
      <c r="AG112" s="84"/>
      <c r="AH112" t="s" s="83">
        <v>482</v>
      </c>
      <c r="AI112" s="84"/>
      <c r="AJ112" s="87"/>
    </row>
    <row r="113" ht="15" customHeight="1">
      <c r="A113" s="88">
        <v>5863452</v>
      </c>
      <c r="B113" t="s" s="89">
        <v>438</v>
      </c>
      <c r="C113" s="90">
        <f>(TODAY()-AE113)/365</f>
      </c>
      <c r="D113" t="s" s="91">
        <v>522</v>
      </c>
      <c r="E113" t="s" s="91">
        <v>1177</v>
      </c>
      <c r="F113" t="s" s="91">
        <v>1178</v>
      </c>
      <c r="G113" t="s" s="91">
        <v>417</v>
      </c>
      <c r="H113" t="s" s="91">
        <v>1179</v>
      </c>
      <c r="I113" s="88">
        <v>43862</v>
      </c>
      <c r="J113" s="92"/>
      <c r="K113" t="s" s="91">
        <v>547</v>
      </c>
      <c r="L113" t="s" s="91">
        <v>548</v>
      </c>
      <c r="M113" t="s" s="91">
        <v>1180</v>
      </c>
      <c r="N113" t="s" s="91">
        <v>1181</v>
      </c>
      <c r="O113" t="s" s="91">
        <v>402</v>
      </c>
      <c r="P113" t="s" s="91">
        <v>403</v>
      </c>
      <c r="Q113" t="s" s="91">
        <v>404</v>
      </c>
      <c r="R113" t="s" s="91">
        <v>444</v>
      </c>
      <c r="S113" t="s" s="89">
        <v>71</v>
      </c>
      <c r="T113" s="93"/>
      <c r="U113" t="s" s="91">
        <v>424</v>
      </c>
      <c r="V113" t="s" s="91">
        <v>425</v>
      </c>
      <c r="W113" s="92"/>
      <c r="X113" s="92"/>
      <c r="Y113" t="s" s="91">
        <v>1182</v>
      </c>
      <c r="Z113" t="s" s="91">
        <v>1183</v>
      </c>
      <c r="AA113" s="92"/>
      <c r="AB113" t="s" s="91">
        <v>410</v>
      </c>
      <c r="AC113" t="s" s="91">
        <v>411</v>
      </c>
      <c r="AD113" t="s" s="91">
        <v>412</v>
      </c>
      <c r="AE113" s="94">
        <v>34663</v>
      </c>
      <c r="AF113" s="93"/>
      <c r="AG113" s="92"/>
      <c r="AH113" t="s" s="91">
        <v>482</v>
      </c>
      <c r="AI113" s="92"/>
      <c r="AJ113" s="95"/>
    </row>
    <row r="114" ht="15" customHeight="1">
      <c r="A114" s="80">
        <v>5588376</v>
      </c>
      <c r="B114" t="s" s="81">
        <v>940</v>
      </c>
      <c r="C114" s="82">
        <f>(TODAY()-AE114)/365</f>
      </c>
      <c r="D114" t="s" s="83">
        <v>522</v>
      </c>
      <c r="E114" t="s" s="83">
        <v>1184</v>
      </c>
      <c r="F114" t="s" s="83">
        <v>1185</v>
      </c>
      <c r="G114" t="s" s="83">
        <v>396</v>
      </c>
      <c r="H114" t="s" s="83">
        <v>1186</v>
      </c>
      <c r="I114" s="80">
        <v>43862</v>
      </c>
      <c r="J114" s="84"/>
      <c r="K114" t="s" s="83">
        <v>875</v>
      </c>
      <c r="L114" t="s" s="83">
        <v>876</v>
      </c>
      <c r="M114" t="s" s="83">
        <v>1187</v>
      </c>
      <c r="N114" t="s" s="83">
        <v>1188</v>
      </c>
      <c r="O114" t="s" s="83">
        <v>402</v>
      </c>
      <c r="P114" t="s" s="83">
        <v>403</v>
      </c>
      <c r="Q114" t="s" s="83">
        <v>404</v>
      </c>
      <c r="R114" t="s" s="83">
        <v>948</v>
      </c>
      <c r="S114" t="s" s="81">
        <v>71</v>
      </c>
      <c r="T114" s="85"/>
      <c r="U114" t="s" s="83">
        <v>424</v>
      </c>
      <c r="V114" t="s" s="83">
        <v>425</v>
      </c>
      <c r="W114" s="84"/>
      <c r="X114" s="84"/>
      <c r="Y114" t="s" s="83">
        <v>1189</v>
      </c>
      <c r="Z114" t="s" s="83">
        <v>1190</v>
      </c>
      <c r="AA114" s="84"/>
      <c r="AB114" t="s" s="83">
        <v>410</v>
      </c>
      <c r="AC114" t="s" s="83">
        <v>411</v>
      </c>
      <c r="AD114" t="s" s="83">
        <v>412</v>
      </c>
      <c r="AE114" s="86">
        <v>34711</v>
      </c>
      <c r="AF114" s="85"/>
      <c r="AG114" s="84"/>
      <c r="AH114" t="s" s="83">
        <v>482</v>
      </c>
      <c r="AI114" s="84"/>
      <c r="AJ114" s="87"/>
    </row>
    <row r="115" ht="15" customHeight="1">
      <c r="A115" s="88">
        <v>8938259</v>
      </c>
      <c r="B115" t="s" s="89">
        <v>438</v>
      </c>
      <c r="C115" s="90">
        <f>(TODAY()-AE115)/365</f>
      </c>
      <c r="D115" t="s" s="91">
        <v>522</v>
      </c>
      <c r="E115" t="s" s="91">
        <v>1191</v>
      </c>
      <c r="F115" t="s" s="91">
        <v>1192</v>
      </c>
      <c r="G115" t="s" s="91">
        <v>417</v>
      </c>
      <c r="H115" t="s" s="91">
        <v>1193</v>
      </c>
      <c r="I115" s="88">
        <v>43871</v>
      </c>
      <c r="J115" s="92"/>
      <c r="K115" t="s" s="91">
        <v>688</v>
      </c>
      <c r="L115" t="s" s="91">
        <v>689</v>
      </c>
      <c r="M115" t="s" s="91">
        <v>461</v>
      </c>
      <c r="N115" t="s" s="91">
        <v>462</v>
      </c>
      <c r="O115" t="s" s="91">
        <v>455</v>
      </c>
      <c r="P115" t="s" s="91">
        <v>403</v>
      </c>
      <c r="Q115" t="s" s="91">
        <v>404</v>
      </c>
      <c r="R115" t="s" s="91">
        <v>444</v>
      </c>
      <c r="S115" t="s" s="89">
        <v>71</v>
      </c>
      <c r="T115" s="93"/>
      <c r="U115" t="s" s="91">
        <v>424</v>
      </c>
      <c r="V115" t="s" s="91">
        <v>425</v>
      </c>
      <c r="W115" s="92"/>
      <c r="X115" s="92"/>
      <c r="Y115" t="s" s="91">
        <v>1194</v>
      </c>
      <c r="Z115" t="s" s="91">
        <v>1195</v>
      </c>
      <c r="AA115" s="92"/>
      <c r="AB115" t="s" s="91">
        <v>410</v>
      </c>
      <c r="AC115" t="s" s="91">
        <v>437</v>
      </c>
      <c r="AD115" t="s" s="91">
        <v>412</v>
      </c>
      <c r="AE115" s="94">
        <v>33688</v>
      </c>
      <c r="AF115" s="93"/>
      <c r="AG115" s="92"/>
      <c r="AH115" t="s" s="91">
        <v>482</v>
      </c>
      <c r="AI115" s="92"/>
      <c r="AJ115" s="95"/>
    </row>
    <row r="116" ht="15" customHeight="1">
      <c r="A116" s="80">
        <v>6371082</v>
      </c>
      <c r="B116" t="s" s="81">
        <v>428</v>
      </c>
      <c r="C116" s="82">
        <f>(TODAY()-AE116)/365</f>
      </c>
      <c r="D116" t="s" s="83">
        <v>522</v>
      </c>
      <c r="E116" t="s" s="83">
        <v>1196</v>
      </c>
      <c r="F116" t="s" s="83">
        <v>1197</v>
      </c>
      <c r="G116" t="s" s="83">
        <v>417</v>
      </c>
      <c r="H116" t="s" s="83">
        <v>1198</v>
      </c>
      <c r="I116" s="80">
        <v>43871</v>
      </c>
      <c r="J116" s="84"/>
      <c r="K116" t="s" s="83">
        <v>662</v>
      </c>
      <c r="L116" t="s" s="83">
        <v>663</v>
      </c>
      <c r="M116" t="s" s="83">
        <v>1199</v>
      </c>
      <c r="N116" t="s" s="83">
        <v>1200</v>
      </c>
      <c r="O116" t="s" s="83">
        <v>402</v>
      </c>
      <c r="P116" t="s" s="83">
        <v>403</v>
      </c>
      <c r="Q116" t="s" s="83">
        <v>404</v>
      </c>
      <c r="R116" t="s" s="83">
        <v>434</v>
      </c>
      <c r="S116" t="s" s="81">
        <v>22</v>
      </c>
      <c r="T116" s="85"/>
      <c r="U116" t="s" s="83">
        <v>406</v>
      </c>
      <c r="V116" t="s" s="83">
        <v>407</v>
      </c>
      <c r="W116" s="84"/>
      <c r="X116" s="84"/>
      <c r="Y116" t="s" s="83">
        <v>1201</v>
      </c>
      <c r="Z116" t="s" s="83">
        <v>1202</v>
      </c>
      <c r="AA116" s="84"/>
      <c r="AB116" t="s" s="83">
        <v>410</v>
      </c>
      <c r="AC116" t="s" s="83">
        <v>437</v>
      </c>
      <c r="AD116" t="s" s="83">
        <v>412</v>
      </c>
      <c r="AE116" s="86">
        <v>32673</v>
      </c>
      <c r="AF116" s="85"/>
      <c r="AG116" s="84"/>
      <c r="AH116" t="s" s="83">
        <v>482</v>
      </c>
      <c r="AI116" s="84"/>
      <c r="AJ116" s="87"/>
    </row>
    <row r="117" ht="15" customHeight="1">
      <c r="A117" s="88">
        <v>7110724</v>
      </c>
      <c r="B117" t="s" s="89">
        <v>438</v>
      </c>
      <c r="C117" s="90">
        <f>(TODAY()-AE117)/365</f>
      </c>
      <c r="D117" t="s" s="91">
        <v>522</v>
      </c>
      <c r="E117" t="s" s="91">
        <v>1203</v>
      </c>
      <c r="F117" t="s" s="91">
        <v>1204</v>
      </c>
      <c r="G117" t="s" s="91">
        <v>610</v>
      </c>
      <c r="H117" t="s" s="91">
        <v>1205</v>
      </c>
      <c r="I117" s="88">
        <v>43878</v>
      </c>
      <c r="J117" s="92"/>
      <c r="K117" t="s" s="91">
        <v>688</v>
      </c>
      <c r="L117" t="s" s="91">
        <v>689</v>
      </c>
      <c r="M117" t="s" s="91">
        <v>461</v>
      </c>
      <c r="N117" t="s" s="91">
        <v>462</v>
      </c>
      <c r="O117" t="s" s="91">
        <v>402</v>
      </c>
      <c r="P117" t="s" s="91">
        <v>403</v>
      </c>
      <c r="Q117" t="s" s="91">
        <v>404</v>
      </c>
      <c r="R117" t="s" s="91">
        <v>444</v>
      </c>
      <c r="S117" t="s" s="89">
        <v>71</v>
      </c>
      <c r="T117" s="93"/>
      <c r="U117" t="s" s="91">
        <v>424</v>
      </c>
      <c r="V117" t="s" s="91">
        <v>425</v>
      </c>
      <c r="W117" s="92"/>
      <c r="X117" s="92"/>
      <c r="Y117" t="s" s="91">
        <v>1206</v>
      </c>
      <c r="Z117" t="s" s="91">
        <v>1207</v>
      </c>
      <c r="AA117" s="88">
        <v>44060</v>
      </c>
      <c r="AB117" t="s" s="91">
        <v>410</v>
      </c>
      <c r="AC117" t="s" s="91">
        <v>411</v>
      </c>
      <c r="AD117" t="s" s="91">
        <v>412</v>
      </c>
      <c r="AE117" s="94">
        <v>35086</v>
      </c>
      <c r="AF117" s="93"/>
      <c r="AG117" s="88">
        <v>44196</v>
      </c>
      <c r="AH117" t="s" s="91">
        <v>482</v>
      </c>
      <c r="AI117" s="92"/>
      <c r="AJ117" s="95"/>
    </row>
    <row r="118" ht="15" customHeight="1">
      <c r="A118" s="80">
        <v>9008305</v>
      </c>
      <c r="B118" t="s" s="81">
        <v>392</v>
      </c>
      <c r="C118" s="82">
        <f>(TODAY()-AE118)/365</f>
      </c>
      <c r="D118" t="s" s="83">
        <v>522</v>
      </c>
      <c r="E118" t="s" s="83">
        <v>1208</v>
      </c>
      <c r="F118" t="s" s="83">
        <v>1209</v>
      </c>
      <c r="G118" t="s" s="83">
        <v>417</v>
      </c>
      <c r="H118" t="s" s="83">
        <v>1210</v>
      </c>
      <c r="I118" s="80">
        <v>43882</v>
      </c>
      <c r="J118" s="84"/>
      <c r="K118" t="s" s="83">
        <v>547</v>
      </c>
      <c r="L118" t="s" s="83">
        <v>548</v>
      </c>
      <c r="M118" t="s" s="83">
        <v>1211</v>
      </c>
      <c r="N118" t="s" s="83">
        <v>1212</v>
      </c>
      <c r="O118" t="s" s="83">
        <v>402</v>
      </c>
      <c r="P118" t="s" s="83">
        <v>403</v>
      </c>
      <c r="Q118" t="s" s="83">
        <v>404</v>
      </c>
      <c r="R118" t="s" s="83">
        <v>405</v>
      </c>
      <c r="S118" t="s" s="81">
        <v>9</v>
      </c>
      <c r="T118" s="85"/>
      <c r="U118" t="s" s="83">
        <v>424</v>
      </c>
      <c r="V118" t="s" s="83">
        <v>425</v>
      </c>
      <c r="W118" s="84"/>
      <c r="X118" s="84"/>
      <c r="Y118" t="s" s="83">
        <v>1213</v>
      </c>
      <c r="Z118" t="s" s="83">
        <v>1214</v>
      </c>
      <c r="AA118" s="80">
        <v>44064</v>
      </c>
      <c r="AB118" t="s" s="83">
        <v>410</v>
      </c>
      <c r="AC118" t="s" s="83">
        <v>411</v>
      </c>
      <c r="AD118" t="s" s="83">
        <v>412</v>
      </c>
      <c r="AE118" s="86">
        <v>33983</v>
      </c>
      <c r="AF118" s="85"/>
      <c r="AG118" s="80">
        <v>44196</v>
      </c>
      <c r="AH118" t="s" s="83">
        <v>482</v>
      </c>
      <c r="AI118" s="84"/>
      <c r="AJ118" s="87"/>
    </row>
    <row r="119" ht="15" customHeight="1">
      <c r="A119" s="88">
        <v>11603730</v>
      </c>
      <c r="B119" t="s" s="89">
        <v>438</v>
      </c>
      <c r="C119" s="90">
        <f>(TODAY()-AE119)/365</f>
      </c>
      <c r="D119" t="s" s="91">
        <v>522</v>
      </c>
      <c r="E119" t="s" s="91">
        <v>1215</v>
      </c>
      <c r="F119" t="s" s="91">
        <v>1216</v>
      </c>
      <c r="G119" t="s" s="91">
        <v>1217</v>
      </c>
      <c r="H119" t="s" s="91">
        <v>1218</v>
      </c>
      <c r="I119" s="88">
        <v>43891</v>
      </c>
      <c r="J119" s="92"/>
      <c r="K119" t="s" s="91">
        <v>1219</v>
      </c>
      <c r="L119" t="s" s="91">
        <v>1220</v>
      </c>
      <c r="M119" t="s" s="91">
        <v>1221</v>
      </c>
      <c r="N119" t="s" s="91">
        <v>1222</v>
      </c>
      <c r="O119" t="s" s="91">
        <v>402</v>
      </c>
      <c r="P119" t="s" s="91">
        <v>403</v>
      </c>
      <c r="Q119" t="s" s="91">
        <v>404</v>
      </c>
      <c r="R119" t="s" s="91">
        <v>444</v>
      </c>
      <c r="S119" t="s" s="89">
        <v>71</v>
      </c>
      <c r="T119" s="93"/>
      <c r="U119" t="s" s="91">
        <v>406</v>
      </c>
      <c r="V119" t="s" s="91">
        <v>407</v>
      </c>
      <c r="W119" s="92"/>
      <c r="X119" s="92"/>
      <c r="Y119" t="s" s="91">
        <v>1223</v>
      </c>
      <c r="Z119" t="s" s="91">
        <v>1224</v>
      </c>
      <c r="AA119" s="88">
        <v>44255</v>
      </c>
      <c r="AB119" t="s" s="91">
        <v>1225</v>
      </c>
      <c r="AC119" t="s" s="91">
        <v>437</v>
      </c>
      <c r="AD119" t="s" s="91">
        <v>412</v>
      </c>
      <c r="AE119" s="94">
        <v>32533</v>
      </c>
      <c r="AF119" s="93"/>
      <c r="AG119" s="88">
        <v>44440</v>
      </c>
      <c r="AH119" t="s" s="91">
        <v>482</v>
      </c>
      <c r="AI119" s="92"/>
      <c r="AJ119" s="95"/>
    </row>
    <row r="120" ht="15" customHeight="1">
      <c r="A120" s="80">
        <v>7714427</v>
      </c>
      <c r="B120" t="s" s="81">
        <v>428</v>
      </c>
      <c r="C120" s="82">
        <f>(TODAY()-AE120)/365</f>
      </c>
      <c r="D120" t="s" s="83">
        <v>522</v>
      </c>
      <c r="E120" t="s" s="83">
        <v>1226</v>
      </c>
      <c r="F120" t="s" s="83">
        <v>1227</v>
      </c>
      <c r="G120" t="s" s="83">
        <v>417</v>
      </c>
      <c r="H120" t="s" s="83">
        <v>1228</v>
      </c>
      <c r="I120" s="80">
        <v>43892</v>
      </c>
      <c r="J120" s="84"/>
      <c r="K120" t="s" s="83">
        <v>662</v>
      </c>
      <c r="L120" t="s" s="83">
        <v>663</v>
      </c>
      <c r="M120" t="s" s="83">
        <v>453</v>
      </c>
      <c r="N120" t="s" s="83">
        <v>454</v>
      </c>
      <c r="O120" t="s" s="83">
        <v>402</v>
      </c>
      <c r="P120" t="s" s="83">
        <v>403</v>
      </c>
      <c r="Q120" t="s" s="83">
        <v>404</v>
      </c>
      <c r="R120" t="s" s="83">
        <v>434</v>
      </c>
      <c r="S120" t="s" s="81">
        <v>22</v>
      </c>
      <c r="T120" s="85"/>
      <c r="U120" t="s" s="83">
        <v>424</v>
      </c>
      <c r="V120" t="s" s="83">
        <v>425</v>
      </c>
      <c r="W120" s="84"/>
      <c r="X120" s="84"/>
      <c r="Y120" t="s" s="83">
        <v>1229</v>
      </c>
      <c r="Z120" t="s" s="83">
        <v>1230</v>
      </c>
      <c r="AA120" s="84"/>
      <c r="AB120" t="s" s="83">
        <v>410</v>
      </c>
      <c r="AC120" t="s" s="83">
        <v>437</v>
      </c>
      <c r="AD120" t="s" s="83">
        <v>412</v>
      </c>
      <c r="AE120" s="86">
        <v>33933</v>
      </c>
      <c r="AF120" s="85"/>
      <c r="AG120" s="84"/>
      <c r="AH120" t="s" s="83">
        <v>482</v>
      </c>
      <c r="AI120" s="84"/>
      <c r="AJ120" s="87"/>
    </row>
    <row r="121" ht="15" customHeight="1">
      <c r="A121" s="88">
        <v>9027304</v>
      </c>
      <c r="B121" t="s" s="89">
        <v>428</v>
      </c>
      <c r="C121" s="90">
        <f>(TODAY()-AE121)/365</f>
      </c>
      <c r="D121" t="s" s="91">
        <v>522</v>
      </c>
      <c r="E121" t="s" s="91">
        <v>1231</v>
      </c>
      <c r="F121" t="s" s="91">
        <v>1232</v>
      </c>
      <c r="G121" t="s" s="91">
        <v>417</v>
      </c>
      <c r="H121" t="s" s="91">
        <v>1233</v>
      </c>
      <c r="I121" s="88">
        <v>43892</v>
      </c>
      <c r="J121" s="92"/>
      <c r="K121" t="s" s="91">
        <v>662</v>
      </c>
      <c r="L121" t="s" s="91">
        <v>663</v>
      </c>
      <c r="M121" t="s" s="91">
        <v>453</v>
      </c>
      <c r="N121" t="s" s="91">
        <v>454</v>
      </c>
      <c r="O121" t="s" s="91">
        <v>402</v>
      </c>
      <c r="P121" t="s" s="91">
        <v>403</v>
      </c>
      <c r="Q121" t="s" s="91">
        <v>404</v>
      </c>
      <c r="R121" t="s" s="91">
        <v>434</v>
      </c>
      <c r="S121" t="s" s="89">
        <v>22</v>
      </c>
      <c r="T121" s="93"/>
      <c r="U121" t="s" s="91">
        <v>424</v>
      </c>
      <c r="V121" t="s" s="91">
        <v>425</v>
      </c>
      <c r="W121" s="92"/>
      <c r="X121" s="92"/>
      <c r="Y121" t="s" s="91">
        <v>1234</v>
      </c>
      <c r="Z121" t="s" s="91">
        <v>1235</v>
      </c>
      <c r="AA121" s="92"/>
      <c r="AB121" t="s" s="91">
        <v>410</v>
      </c>
      <c r="AC121" t="s" s="91">
        <v>437</v>
      </c>
      <c r="AD121" t="s" s="91">
        <v>412</v>
      </c>
      <c r="AE121" s="96">
        <v>35734</v>
      </c>
      <c r="AF121" s="93"/>
      <c r="AG121" s="92"/>
      <c r="AH121" t="s" s="91">
        <v>482</v>
      </c>
      <c r="AI121" s="92"/>
      <c r="AJ121" s="95"/>
    </row>
    <row r="122" ht="15" customHeight="1">
      <c r="A122" s="80">
        <v>4721468</v>
      </c>
      <c r="B122" t="s" s="81">
        <v>414</v>
      </c>
      <c r="C122" s="82">
        <f>(TODAY()-AE122)/365</f>
      </c>
      <c r="D122" t="s" s="83">
        <v>522</v>
      </c>
      <c r="E122" t="s" s="83">
        <v>1236</v>
      </c>
      <c r="F122" t="s" s="83">
        <v>1237</v>
      </c>
      <c r="G122" t="s" s="83">
        <v>417</v>
      </c>
      <c r="H122" t="s" s="83">
        <v>1238</v>
      </c>
      <c r="I122" s="80">
        <v>43893</v>
      </c>
      <c r="J122" s="84"/>
      <c r="K122" t="s" s="83">
        <v>612</v>
      </c>
      <c r="L122" t="s" s="83">
        <v>209</v>
      </c>
      <c r="M122" t="s" s="83">
        <v>537</v>
      </c>
      <c r="N122" t="s" s="83">
        <v>538</v>
      </c>
      <c r="O122" t="s" s="83">
        <v>402</v>
      </c>
      <c r="P122" t="s" s="83">
        <v>539</v>
      </c>
      <c r="Q122" t="s" s="83">
        <v>540</v>
      </c>
      <c r="R122" t="s" s="83">
        <v>423</v>
      </c>
      <c r="S122" t="s" s="81">
        <v>209</v>
      </c>
      <c r="T122" s="85"/>
      <c r="U122" t="s" s="83">
        <v>445</v>
      </c>
      <c r="V122" t="s" s="83">
        <v>446</v>
      </c>
      <c r="W122" s="84"/>
      <c r="X122" s="84"/>
      <c r="Y122" t="s" s="83">
        <v>1239</v>
      </c>
      <c r="Z122" t="s" s="83">
        <v>1240</v>
      </c>
      <c r="AA122" s="84"/>
      <c r="AB122" t="s" s="83">
        <v>410</v>
      </c>
      <c r="AC122" t="s" s="83">
        <v>437</v>
      </c>
      <c r="AD122" t="s" s="83">
        <v>449</v>
      </c>
      <c r="AE122" s="86">
        <v>31254</v>
      </c>
      <c r="AF122" s="85"/>
      <c r="AG122" s="84"/>
      <c r="AH122" t="s" s="83">
        <v>482</v>
      </c>
      <c r="AI122" s="84"/>
      <c r="AJ122" s="87"/>
    </row>
    <row r="123" ht="15" customHeight="1">
      <c r="A123" s="88">
        <v>11399249</v>
      </c>
      <c r="B123" t="s" s="89">
        <v>392</v>
      </c>
      <c r="C123" s="90">
        <f>(TODAY()-AE123)/365</f>
      </c>
      <c r="D123" t="s" s="91">
        <v>522</v>
      </c>
      <c r="E123" t="s" s="91">
        <v>1241</v>
      </c>
      <c r="F123" t="s" s="91">
        <v>1242</v>
      </c>
      <c r="G123" t="s" s="91">
        <v>417</v>
      </c>
      <c r="H123" t="s" s="91">
        <v>1243</v>
      </c>
      <c r="I123" s="88">
        <v>43895</v>
      </c>
      <c r="J123" s="92"/>
      <c r="K123" t="s" s="91">
        <v>820</v>
      </c>
      <c r="L123" t="s" s="91">
        <v>216</v>
      </c>
      <c r="M123" t="s" s="91">
        <v>1244</v>
      </c>
      <c r="N123" t="s" s="91">
        <v>1245</v>
      </c>
      <c r="O123" t="s" s="91">
        <v>455</v>
      </c>
      <c r="P123" t="s" s="91">
        <v>403</v>
      </c>
      <c r="Q123" t="s" s="91">
        <v>404</v>
      </c>
      <c r="R123" t="s" s="91">
        <v>405</v>
      </c>
      <c r="S123" t="s" s="89">
        <v>9</v>
      </c>
      <c r="T123" s="93"/>
      <c r="U123" t="s" s="91">
        <v>424</v>
      </c>
      <c r="V123" t="s" s="91">
        <v>425</v>
      </c>
      <c r="W123" s="92"/>
      <c r="X123" s="92"/>
      <c r="Y123" t="s" s="91">
        <v>1246</v>
      </c>
      <c r="Z123" t="s" s="91">
        <v>1247</v>
      </c>
      <c r="AA123" s="88">
        <v>44104</v>
      </c>
      <c r="AB123" t="s" s="91">
        <v>410</v>
      </c>
      <c r="AC123" t="s" s="91">
        <v>411</v>
      </c>
      <c r="AD123" t="s" s="91">
        <v>412</v>
      </c>
      <c r="AE123" s="94">
        <v>34662</v>
      </c>
      <c r="AF123" s="93"/>
      <c r="AG123" s="92"/>
      <c r="AH123" t="s" s="91">
        <v>482</v>
      </c>
      <c r="AI123" s="92"/>
      <c r="AJ123" s="95"/>
    </row>
    <row r="124" ht="15" customHeight="1">
      <c r="A124" s="80">
        <v>8982219</v>
      </c>
      <c r="B124" t="s" s="81">
        <v>428</v>
      </c>
      <c r="C124" s="82">
        <f>(TODAY()-AE124)/365</f>
      </c>
      <c r="D124" t="s" s="83">
        <v>522</v>
      </c>
      <c r="E124" t="s" s="83">
        <v>1248</v>
      </c>
      <c r="F124" t="s" s="83">
        <v>1249</v>
      </c>
      <c r="G124" t="s" s="83">
        <v>417</v>
      </c>
      <c r="H124" t="s" s="83">
        <v>1250</v>
      </c>
      <c r="I124" s="80">
        <v>43983</v>
      </c>
      <c r="J124" s="84"/>
      <c r="K124" t="s" s="83">
        <v>662</v>
      </c>
      <c r="L124" t="s" s="83">
        <v>663</v>
      </c>
      <c r="M124" t="s" s="83">
        <v>453</v>
      </c>
      <c r="N124" t="s" s="83">
        <v>454</v>
      </c>
      <c r="O124" t="s" s="83">
        <v>402</v>
      </c>
      <c r="P124" t="s" s="83">
        <v>403</v>
      </c>
      <c r="Q124" t="s" s="83">
        <v>404</v>
      </c>
      <c r="R124" t="s" s="83">
        <v>434</v>
      </c>
      <c r="S124" t="s" s="81">
        <v>22</v>
      </c>
      <c r="T124" s="85"/>
      <c r="U124" t="s" s="83">
        <v>424</v>
      </c>
      <c r="V124" t="s" s="83">
        <v>425</v>
      </c>
      <c r="W124" s="84"/>
      <c r="X124" s="84"/>
      <c r="Y124" t="s" s="83">
        <v>1251</v>
      </c>
      <c r="Z124" t="s" s="83">
        <v>1252</v>
      </c>
      <c r="AA124" s="80">
        <v>44069</v>
      </c>
      <c r="AB124" t="s" s="83">
        <v>410</v>
      </c>
      <c r="AC124" t="s" s="83">
        <v>437</v>
      </c>
      <c r="AD124" t="s" s="83">
        <v>465</v>
      </c>
      <c r="AE124" s="97">
        <v>33902</v>
      </c>
      <c r="AF124" s="85"/>
      <c r="AG124" s="84"/>
      <c r="AH124" t="s" s="83">
        <v>482</v>
      </c>
      <c r="AI124" s="84"/>
      <c r="AJ124" s="87"/>
    </row>
    <row r="125" ht="15" customHeight="1">
      <c r="A125" s="88">
        <v>8411149</v>
      </c>
      <c r="B125" t="s" s="89">
        <v>428</v>
      </c>
      <c r="C125" s="90">
        <f>(TODAY()-AE125)/365</f>
      </c>
      <c r="D125" t="s" s="91">
        <v>522</v>
      </c>
      <c r="E125" t="s" s="91">
        <v>1253</v>
      </c>
      <c r="F125" t="s" s="91">
        <v>1254</v>
      </c>
      <c r="G125" t="s" s="91">
        <v>1100</v>
      </c>
      <c r="H125" t="s" s="91">
        <v>1255</v>
      </c>
      <c r="I125" s="88">
        <v>43983</v>
      </c>
      <c r="J125" s="92"/>
      <c r="K125" t="s" s="91">
        <v>662</v>
      </c>
      <c r="L125" t="s" s="91">
        <v>663</v>
      </c>
      <c r="M125" t="s" s="91">
        <v>453</v>
      </c>
      <c r="N125" t="s" s="91">
        <v>454</v>
      </c>
      <c r="O125" t="s" s="91">
        <v>402</v>
      </c>
      <c r="P125" t="s" s="91">
        <v>403</v>
      </c>
      <c r="Q125" t="s" s="91">
        <v>404</v>
      </c>
      <c r="R125" t="s" s="91">
        <v>434</v>
      </c>
      <c r="S125" t="s" s="89">
        <v>22</v>
      </c>
      <c r="T125" s="93"/>
      <c r="U125" t="s" s="91">
        <v>424</v>
      </c>
      <c r="V125" t="s" s="91">
        <v>425</v>
      </c>
      <c r="W125" s="92"/>
      <c r="X125" s="92"/>
      <c r="Y125" t="s" s="91">
        <v>1256</v>
      </c>
      <c r="Z125" t="s" s="91">
        <v>1257</v>
      </c>
      <c r="AA125" s="88">
        <v>44069</v>
      </c>
      <c r="AB125" t="s" s="91">
        <v>410</v>
      </c>
      <c r="AC125" t="s" s="91">
        <v>437</v>
      </c>
      <c r="AD125" t="s" s="91">
        <v>465</v>
      </c>
      <c r="AE125" s="94">
        <v>32244</v>
      </c>
      <c r="AF125" s="93"/>
      <c r="AG125" s="92"/>
      <c r="AH125" t="s" s="91">
        <v>482</v>
      </c>
      <c r="AI125" s="92"/>
      <c r="AJ125" s="95"/>
    </row>
    <row r="126" ht="15" customHeight="1">
      <c r="A126" s="80">
        <v>9796605</v>
      </c>
      <c r="B126" t="s" s="81">
        <v>428</v>
      </c>
      <c r="C126" s="82">
        <f>(TODAY()-AE126)/365</f>
      </c>
      <c r="D126" t="s" s="83">
        <v>522</v>
      </c>
      <c r="E126" t="s" s="83">
        <v>1258</v>
      </c>
      <c r="F126" t="s" s="83">
        <v>1259</v>
      </c>
      <c r="G126" t="s" s="83">
        <v>417</v>
      </c>
      <c r="H126" t="s" s="83">
        <v>1260</v>
      </c>
      <c r="I126" s="80">
        <v>43983</v>
      </c>
      <c r="J126" s="84"/>
      <c r="K126" t="s" s="83">
        <v>662</v>
      </c>
      <c r="L126" t="s" s="83">
        <v>663</v>
      </c>
      <c r="M126" t="s" s="83">
        <v>1261</v>
      </c>
      <c r="N126" t="s" s="83">
        <v>1262</v>
      </c>
      <c r="O126" t="s" s="83">
        <v>402</v>
      </c>
      <c r="P126" t="s" s="83">
        <v>403</v>
      </c>
      <c r="Q126" t="s" s="83">
        <v>404</v>
      </c>
      <c r="R126" t="s" s="83">
        <v>434</v>
      </c>
      <c r="S126" t="s" s="81">
        <v>22</v>
      </c>
      <c r="T126" s="85"/>
      <c r="U126" t="s" s="83">
        <v>424</v>
      </c>
      <c r="V126" t="s" s="83">
        <v>425</v>
      </c>
      <c r="W126" s="84"/>
      <c r="X126" s="84"/>
      <c r="Y126" t="s" s="83">
        <v>1263</v>
      </c>
      <c r="Z126" t="s" s="83">
        <v>1264</v>
      </c>
      <c r="AA126" s="80">
        <v>44069</v>
      </c>
      <c r="AB126" t="s" s="83">
        <v>410</v>
      </c>
      <c r="AC126" t="s" s="83">
        <v>437</v>
      </c>
      <c r="AD126" t="s" s="83">
        <v>412</v>
      </c>
      <c r="AE126" s="86">
        <v>34365</v>
      </c>
      <c r="AF126" s="85"/>
      <c r="AG126" s="84"/>
      <c r="AH126" t="s" s="83">
        <v>482</v>
      </c>
      <c r="AI126" s="84"/>
      <c r="AJ126" s="87"/>
    </row>
    <row r="127" ht="15" customHeight="1">
      <c r="A127" s="88">
        <v>8247455</v>
      </c>
      <c r="B127" t="s" s="89">
        <v>428</v>
      </c>
      <c r="C127" s="90">
        <f>(TODAY()-AE127)/365</f>
      </c>
      <c r="D127" t="s" s="91">
        <v>522</v>
      </c>
      <c r="E127" t="s" s="91">
        <v>1265</v>
      </c>
      <c r="F127" t="s" s="91">
        <v>1266</v>
      </c>
      <c r="G127" t="s" s="91">
        <v>417</v>
      </c>
      <c r="H127" t="s" s="91">
        <v>1267</v>
      </c>
      <c r="I127" s="88">
        <v>43997</v>
      </c>
      <c r="J127" s="92"/>
      <c r="K127" t="s" s="91">
        <v>662</v>
      </c>
      <c r="L127" t="s" s="91">
        <v>663</v>
      </c>
      <c r="M127" t="s" s="91">
        <v>453</v>
      </c>
      <c r="N127" t="s" s="91">
        <v>454</v>
      </c>
      <c r="O127" t="s" s="91">
        <v>455</v>
      </c>
      <c r="P127" t="s" s="91">
        <v>403</v>
      </c>
      <c r="Q127" t="s" s="91">
        <v>404</v>
      </c>
      <c r="R127" t="s" s="91">
        <v>434</v>
      </c>
      <c r="S127" t="s" s="89">
        <v>22</v>
      </c>
      <c r="T127" s="93"/>
      <c r="U127" t="s" s="91">
        <v>424</v>
      </c>
      <c r="V127" t="s" s="91">
        <v>425</v>
      </c>
      <c r="W127" s="92"/>
      <c r="X127" s="92"/>
      <c r="Y127" t="s" s="91">
        <v>1268</v>
      </c>
      <c r="Z127" t="s" s="91">
        <v>1269</v>
      </c>
      <c r="AA127" s="88">
        <v>44083</v>
      </c>
      <c r="AB127" t="s" s="91">
        <v>410</v>
      </c>
      <c r="AC127" t="s" s="91">
        <v>437</v>
      </c>
      <c r="AD127" t="s" s="91">
        <v>465</v>
      </c>
      <c r="AE127" s="94">
        <v>33829</v>
      </c>
      <c r="AF127" s="93"/>
      <c r="AG127" s="92"/>
      <c r="AH127" t="s" s="91">
        <v>482</v>
      </c>
      <c r="AI127" s="92"/>
      <c r="AJ127" s="95"/>
    </row>
    <row r="128" ht="15" customHeight="1">
      <c r="A128" s="80">
        <v>5399284</v>
      </c>
      <c r="B128" t="s" s="81">
        <v>745</v>
      </c>
      <c r="C128" s="82">
        <f>(TODAY()-AE128)/365</f>
      </c>
      <c r="D128" t="s" s="83">
        <v>522</v>
      </c>
      <c r="E128" t="s" s="83">
        <v>1270</v>
      </c>
      <c r="F128" t="s" s="83">
        <v>1271</v>
      </c>
      <c r="G128" t="s" s="83">
        <v>417</v>
      </c>
      <c r="H128" t="s" s="83">
        <v>1272</v>
      </c>
      <c r="I128" s="80">
        <v>43997</v>
      </c>
      <c r="J128" s="84"/>
      <c r="K128" t="s" s="83">
        <v>749</v>
      </c>
      <c r="L128" t="s" s="83">
        <v>750</v>
      </c>
      <c r="M128" t="s" s="83">
        <v>1273</v>
      </c>
      <c r="N128" t="s" s="83">
        <v>1274</v>
      </c>
      <c r="O128" t="s" s="83">
        <v>455</v>
      </c>
      <c r="P128" t="s" s="83">
        <v>403</v>
      </c>
      <c r="Q128" t="s" s="83">
        <v>404</v>
      </c>
      <c r="R128" t="s" s="83">
        <v>753</v>
      </c>
      <c r="S128" t="s" s="81">
        <v>81</v>
      </c>
      <c r="T128" s="85"/>
      <c r="U128" t="s" s="83">
        <v>424</v>
      </c>
      <c r="V128" t="s" s="83">
        <v>425</v>
      </c>
      <c r="W128" s="84"/>
      <c r="X128" s="84"/>
      <c r="Y128" t="s" s="83">
        <v>1275</v>
      </c>
      <c r="Z128" t="s" s="83">
        <v>1276</v>
      </c>
      <c r="AA128" s="80">
        <v>44083</v>
      </c>
      <c r="AB128" t="s" s="83">
        <v>410</v>
      </c>
      <c r="AC128" t="s" s="83">
        <v>437</v>
      </c>
      <c r="AD128" t="s" s="83">
        <v>412</v>
      </c>
      <c r="AE128" s="86">
        <v>34746</v>
      </c>
      <c r="AF128" s="85"/>
      <c r="AG128" s="84"/>
      <c r="AH128" t="s" s="83">
        <v>482</v>
      </c>
      <c r="AI128" s="84"/>
      <c r="AJ128" s="87"/>
    </row>
    <row r="129" ht="15" customHeight="1">
      <c r="A129" s="88">
        <v>7792013</v>
      </c>
      <c r="B129" t="s" s="89">
        <v>428</v>
      </c>
      <c r="C129" s="90">
        <f>(TODAY()-AE129)/365</f>
      </c>
      <c r="D129" t="s" s="91">
        <v>522</v>
      </c>
      <c r="E129" t="s" s="91">
        <v>1277</v>
      </c>
      <c r="F129" t="s" s="91">
        <v>1278</v>
      </c>
      <c r="G129" t="s" s="91">
        <v>417</v>
      </c>
      <c r="H129" t="s" s="91">
        <v>1279</v>
      </c>
      <c r="I129" s="88">
        <v>43997</v>
      </c>
      <c r="J129" s="92"/>
      <c r="K129" t="s" s="91">
        <v>662</v>
      </c>
      <c r="L129" t="s" s="91">
        <v>663</v>
      </c>
      <c r="M129" t="s" s="91">
        <v>453</v>
      </c>
      <c r="N129" t="s" s="91">
        <v>454</v>
      </c>
      <c r="O129" t="s" s="91">
        <v>402</v>
      </c>
      <c r="P129" t="s" s="91">
        <v>403</v>
      </c>
      <c r="Q129" t="s" s="91">
        <v>404</v>
      </c>
      <c r="R129" t="s" s="91">
        <v>434</v>
      </c>
      <c r="S129" t="s" s="89">
        <v>22</v>
      </c>
      <c r="T129" s="93"/>
      <c r="U129" t="s" s="91">
        <v>424</v>
      </c>
      <c r="V129" t="s" s="91">
        <v>425</v>
      </c>
      <c r="W129" s="92"/>
      <c r="X129" s="92"/>
      <c r="Y129" t="s" s="91">
        <v>1280</v>
      </c>
      <c r="Z129" t="s" s="91">
        <v>1281</v>
      </c>
      <c r="AA129" s="88">
        <v>44083</v>
      </c>
      <c r="AB129" t="s" s="91">
        <v>410</v>
      </c>
      <c r="AC129" t="s" s="91">
        <v>437</v>
      </c>
      <c r="AD129" t="s" s="91">
        <v>412</v>
      </c>
      <c r="AE129" s="94">
        <v>31726</v>
      </c>
      <c r="AF129" s="93"/>
      <c r="AG129" s="92"/>
      <c r="AH129" t="s" s="91">
        <v>482</v>
      </c>
      <c r="AI129" s="92"/>
      <c r="AJ129" s="95"/>
    </row>
    <row r="130" ht="15" customHeight="1">
      <c r="A130" s="80">
        <v>3174720</v>
      </c>
      <c r="B130" t="s" s="81">
        <v>940</v>
      </c>
      <c r="C130" s="82">
        <f>(TODAY()-AE130)/365</f>
      </c>
      <c r="D130" t="s" s="83">
        <v>522</v>
      </c>
      <c r="E130" t="s" s="83">
        <v>1282</v>
      </c>
      <c r="F130" t="s" s="83">
        <v>1283</v>
      </c>
      <c r="G130" t="s" s="83">
        <v>417</v>
      </c>
      <c r="H130" t="s" s="83">
        <v>1284</v>
      </c>
      <c r="I130" s="80">
        <v>43990</v>
      </c>
      <c r="J130" s="84"/>
      <c r="K130" t="s" s="83">
        <v>944</v>
      </c>
      <c r="L130" t="s" s="83">
        <v>945</v>
      </c>
      <c r="M130" t="s" s="83">
        <v>1285</v>
      </c>
      <c r="N130" t="s" s="83">
        <v>1286</v>
      </c>
      <c r="O130" t="s" s="83">
        <v>402</v>
      </c>
      <c r="P130" t="s" s="83">
        <v>403</v>
      </c>
      <c r="Q130" t="s" s="83">
        <v>404</v>
      </c>
      <c r="R130" t="s" s="83">
        <v>948</v>
      </c>
      <c r="S130" t="s" s="81">
        <v>71</v>
      </c>
      <c r="T130" s="85"/>
      <c r="U130" t="s" s="83">
        <v>406</v>
      </c>
      <c r="V130" t="s" s="83">
        <v>407</v>
      </c>
      <c r="W130" s="84"/>
      <c r="X130" s="84"/>
      <c r="Y130" t="s" s="83">
        <v>1287</v>
      </c>
      <c r="Z130" t="s" s="83">
        <v>1288</v>
      </c>
      <c r="AA130" s="80">
        <v>44076</v>
      </c>
      <c r="AB130" t="s" s="83">
        <v>410</v>
      </c>
      <c r="AC130" t="s" s="83">
        <v>437</v>
      </c>
      <c r="AD130" t="s" s="83">
        <v>449</v>
      </c>
      <c r="AE130" s="97">
        <v>25493</v>
      </c>
      <c r="AF130" s="85"/>
      <c r="AG130" s="84"/>
      <c r="AH130" t="s" s="83">
        <v>482</v>
      </c>
      <c r="AI130" s="84"/>
      <c r="AJ130" s="87"/>
    </row>
    <row r="131" ht="15" customHeight="1">
      <c r="A131" s="88">
        <v>5336585</v>
      </c>
      <c r="B131" t="s" s="89">
        <v>414</v>
      </c>
      <c r="C131" s="90">
        <f>(TODAY()-AE131)/365</f>
      </c>
      <c r="D131" t="s" s="91">
        <v>522</v>
      </c>
      <c r="E131" t="s" s="91">
        <v>1289</v>
      </c>
      <c r="F131" t="s" s="91">
        <v>1290</v>
      </c>
      <c r="G131" t="s" s="91">
        <v>417</v>
      </c>
      <c r="H131" t="s" s="91">
        <v>1291</v>
      </c>
      <c r="I131" s="88">
        <v>44006</v>
      </c>
      <c r="J131" s="92"/>
      <c r="K131" t="s" s="91">
        <v>573</v>
      </c>
      <c r="L131" t="s" s="91">
        <v>574</v>
      </c>
      <c r="M131" t="s" s="91">
        <v>1156</v>
      </c>
      <c r="N131" t="s" s="91">
        <v>1157</v>
      </c>
      <c r="O131" t="s" s="91">
        <v>402</v>
      </c>
      <c r="P131" t="s" s="91">
        <v>403</v>
      </c>
      <c r="Q131" t="s" s="91">
        <v>404</v>
      </c>
      <c r="R131" t="s" s="91">
        <v>423</v>
      </c>
      <c r="S131" t="s" s="89">
        <v>209</v>
      </c>
      <c r="T131" s="93"/>
      <c r="U131" t="s" s="91">
        <v>424</v>
      </c>
      <c r="V131" t="s" s="91">
        <v>425</v>
      </c>
      <c r="W131" s="92"/>
      <c r="X131" s="92"/>
      <c r="Y131" t="s" s="91">
        <v>1292</v>
      </c>
      <c r="Z131" t="s" s="91">
        <v>1293</v>
      </c>
      <c r="AA131" s="88">
        <v>44092</v>
      </c>
      <c r="AB131" t="s" s="91">
        <v>410</v>
      </c>
      <c r="AC131" t="s" s="91">
        <v>437</v>
      </c>
      <c r="AD131" t="s" s="91">
        <v>412</v>
      </c>
      <c r="AE131" s="94">
        <v>35325</v>
      </c>
      <c r="AF131" s="93"/>
      <c r="AG131" s="92"/>
      <c r="AH131" t="s" s="91">
        <v>482</v>
      </c>
      <c r="AI131" s="92"/>
      <c r="AJ131" s="95"/>
    </row>
    <row r="132" ht="15" customHeight="1">
      <c r="A132" s="80">
        <v>5324014</v>
      </c>
      <c r="B132" t="s" s="81">
        <v>428</v>
      </c>
      <c r="C132" s="82">
        <f>(TODAY()-AE132)/365</f>
      </c>
      <c r="D132" t="s" s="83">
        <v>522</v>
      </c>
      <c r="E132" t="s" s="83">
        <v>1294</v>
      </c>
      <c r="F132" t="s" s="83">
        <v>1295</v>
      </c>
      <c r="G132" t="s" s="83">
        <v>417</v>
      </c>
      <c r="H132" t="s" s="83">
        <v>1296</v>
      </c>
      <c r="I132" s="80">
        <v>44013</v>
      </c>
      <c r="J132" s="84"/>
      <c r="K132" t="s" s="83">
        <v>749</v>
      </c>
      <c r="L132" t="s" s="83">
        <v>750</v>
      </c>
      <c r="M132" t="s" s="83">
        <v>1297</v>
      </c>
      <c r="N132" t="s" s="83">
        <v>1298</v>
      </c>
      <c r="O132" t="s" s="83">
        <v>402</v>
      </c>
      <c r="P132" t="s" s="83">
        <v>403</v>
      </c>
      <c r="Q132" t="s" s="83">
        <v>404</v>
      </c>
      <c r="R132" t="s" s="83">
        <v>434</v>
      </c>
      <c r="S132" t="s" s="81">
        <v>22</v>
      </c>
      <c r="T132" s="85"/>
      <c r="U132" t="s" s="83">
        <v>406</v>
      </c>
      <c r="V132" t="s" s="83">
        <v>407</v>
      </c>
      <c r="W132" s="84"/>
      <c r="X132" s="84"/>
      <c r="Y132" t="s" s="83">
        <v>1299</v>
      </c>
      <c r="Z132" t="s" s="83">
        <v>1300</v>
      </c>
      <c r="AA132" s="80">
        <v>44099</v>
      </c>
      <c r="AB132" t="s" s="83">
        <v>410</v>
      </c>
      <c r="AC132" t="s" s="83">
        <v>411</v>
      </c>
      <c r="AD132" t="s" s="83">
        <v>449</v>
      </c>
      <c r="AE132" s="97">
        <v>30166</v>
      </c>
      <c r="AF132" s="85"/>
      <c r="AG132" s="84"/>
      <c r="AH132" t="s" s="83">
        <v>482</v>
      </c>
      <c r="AI132" s="84"/>
      <c r="AJ132" s="87"/>
    </row>
    <row r="133" ht="15" customHeight="1">
      <c r="A133" s="88">
        <v>11304206</v>
      </c>
      <c r="B133" t="s" s="89">
        <v>392</v>
      </c>
      <c r="C133" s="90">
        <f>(TODAY()-AE133)/365</f>
      </c>
      <c r="D133" t="s" s="91">
        <v>522</v>
      </c>
      <c r="E133" t="s" s="91">
        <v>1301</v>
      </c>
      <c r="F133" t="s" s="91">
        <v>1302</v>
      </c>
      <c r="G133" t="s" s="91">
        <v>417</v>
      </c>
      <c r="H133" t="s" s="91">
        <v>1303</v>
      </c>
      <c r="I133" s="88">
        <v>44013</v>
      </c>
      <c r="J133" s="92"/>
      <c r="K133" t="s" s="91">
        <v>595</v>
      </c>
      <c r="L133" t="s" s="91">
        <v>596</v>
      </c>
      <c r="M133" t="s" s="91">
        <v>690</v>
      </c>
      <c r="N133" t="s" s="91">
        <v>691</v>
      </c>
      <c r="O133" t="s" s="91">
        <v>402</v>
      </c>
      <c r="P133" t="s" s="91">
        <v>403</v>
      </c>
      <c r="Q133" t="s" s="91">
        <v>404</v>
      </c>
      <c r="R133" t="s" s="91">
        <v>405</v>
      </c>
      <c r="S133" t="s" s="89">
        <v>9</v>
      </c>
      <c r="T133" s="93"/>
      <c r="U133" t="s" s="91">
        <v>424</v>
      </c>
      <c r="V133" t="s" s="91">
        <v>425</v>
      </c>
      <c r="W133" s="92"/>
      <c r="X133" s="92"/>
      <c r="Y133" t="s" s="91">
        <v>1304</v>
      </c>
      <c r="Z133" t="s" s="91">
        <v>1305</v>
      </c>
      <c r="AA133" s="88">
        <v>44099</v>
      </c>
      <c r="AB133" t="s" s="91">
        <v>410</v>
      </c>
      <c r="AC133" t="s" s="91">
        <v>411</v>
      </c>
      <c r="AD133" t="s" s="91">
        <v>412</v>
      </c>
      <c r="AE133" s="94">
        <v>35515</v>
      </c>
      <c r="AF133" s="93"/>
      <c r="AG133" s="92"/>
      <c r="AH133" t="s" s="91">
        <v>482</v>
      </c>
      <c r="AI133" s="92"/>
      <c r="AJ133" s="95"/>
    </row>
    <row r="134" ht="15" customHeight="1">
      <c r="A134" s="80">
        <v>4688399</v>
      </c>
      <c r="B134" t="s" s="81">
        <v>428</v>
      </c>
      <c r="C134" s="82">
        <f>(TODAY()-AE134)/365</f>
      </c>
      <c r="D134" t="s" s="83">
        <v>522</v>
      </c>
      <c r="E134" t="s" s="83">
        <v>1306</v>
      </c>
      <c r="F134" t="s" s="83">
        <v>1307</v>
      </c>
      <c r="G134" t="s" s="83">
        <v>417</v>
      </c>
      <c r="H134" t="s" s="83">
        <v>1308</v>
      </c>
      <c r="I134" s="80">
        <v>44013</v>
      </c>
      <c r="J134" s="84"/>
      <c r="K134" t="s" s="83">
        <v>891</v>
      </c>
      <c r="L134" t="s" s="83">
        <v>892</v>
      </c>
      <c r="M134" t="s" s="83">
        <v>1309</v>
      </c>
      <c r="N134" t="s" s="83">
        <v>1310</v>
      </c>
      <c r="O134" t="s" s="83">
        <v>402</v>
      </c>
      <c r="P134" t="s" s="83">
        <v>403</v>
      </c>
      <c r="Q134" t="s" s="83">
        <v>404</v>
      </c>
      <c r="R134" t="s" s="83">
        <v>434</v>
      </c>
      <c r="S134" t="s" s="81">
        <v>22</v>
      </c>
      <c r="T134" s="85"/>
      <c r="U134" t="s" s="83">
        <v>406</v>
      </c>
      <c r="V134" t="s" s="83">
        <v>407</v>
      </c>
      <c r="W134" s="84"/>
      <c r="X134" s="84"/>
      <c r="Y134" t="s" s="83">
        <v>1311</v>
      </c>
      <c r="Z134" t="s" s="83">
        <v>1312</v>
      </c>
      <c r="AA134" s="80">
        <v>44099</v>
      </c>
      <c r="AB134" t="s" s="83">
        <v>410</v>
      </c>
      <c r="AC134" t="s" s="83">
        <v>437</v>
      </c>
      <c r="AD134" t="s" s="83">
        <v>449</v>
      </c>
      <c r="AE134" s="86">
        <v>33477</v>
      </c>
      <c r="AF134" s="85"/>
      <c r="AG134" s="84"/>
      <c r="AH134" t="s" s="83">
        <v>482</v>
      </c>
      <c r="AI134" s="84"/>
      <c r="AJ134" s="87"/>
    </row>
    <row r="135" ht="15" customHeight="1">
      <c r="A135" s="88">
        <v>14099062</v>
      </c>
      <c r="B135" t="s" s="89">
        <v>940</v>
      </c>
      <c r="C135" s="90">
        <f>(TODAY()-AE135)/365</f>
      </c>
      <c r="D135" t="s" s="91">
        <v>522</v>
      </c>
      <c r="E135" t="s" s="91">
        <v>1313</v>
      </c>
      <c r="F135" t="s" s="91">
        <v>1314</v>
      </c>
      <c r="G135" t="s" s="91">
        <v>417</v>
      </c>
      <c r="H135" t="s" s="91">
        <v>1315</v>
      </c>
      <c r="I135" s="88">
        <v>44044</v>
      </c>
      <c r="J135" s="92"/>
      <c r="K135" t="s" s="91">
        <v>875</v>
      </c>
      <c r="L135" t="s" s="91">
        <v>876</v>
      </c>
      <c r="M135" t="s" s="91">
        <v>1316</v>
      </c>
      <c r="N135" t="s" s="91">
        <v>1317</v>
      </c>
      <c r="O135" t="s" s="91">
        <v>402</v>
      </c>
      <c r="P135" t="s" s="91">
        <v>403</v>
      </c>
      <c r="Q135" t="s" s="91">
        <v>404</v>
      </c>
      <c r="R135" t="s" s="91">
        <v>948</v>
      </c>
      <c r="S135" t="s" s="89">
        <v>71</v>
      </c>
      <c r="T135" s="93"/>
      <c r="U135" t="s" s="91">
        <v>424</v>
      </c>
      <c r="V135" t="s" s="91">
        <v>425</v>
      </c>
      <c r="W135" s="92"/>
      <c r="X135" s="92"/>
      <c r="Y135" t="s" s="91">
        <v>1318</v>
      </c>
      <c r="Z135" t="s" s="91">
        <v>1319</v>
      </c>
      <c r="AA135" s="92"/>
      <c r="AB135" t="s" s="91">
        <v>410</v>
      </c>
      <c r="AC135" t="s" s="91">
        <v>411</v>
      </c>
      <c r="AD135" t="s" s="91">
        <v>412</v>
      </c>
      <c r="AE135" s="94">
        <v>35578</v>
      </c>
      <c r="AF135" s="93"/>
      <c r="AG135" s="92"/>
      <c r="AH135" t="s" s="91">
        <v>482</v>
      </c>
      <c r="AI135" s="92"/>
      <c r="AJ135" s="95"/>
    </row>
    <row r="136" ht="15" customHeight="1">
      <c r="A136" s="80">
        <v>6297098</v>
      </c>
      <c r="B136" t="s" s="81">
        <v>414</v>
      </c>
      <c r="C136" s="82">
        <f>(TODAY()-AE136)/365</f>
      </c>
      <c r="D136" t="s" s="83">
        <v>522</v>
      </c>
      <c r="E136" t="s" s="83">
        <v>1320</v>
      </c>
      <c r="F136" t="s" s="83">
        <v>1321</v>
      </c>
      <c r="G136" t="s" s="83">
        <v>417</v>
      </c>
      <c r="H136" t="s" s="83">
        <v>1322</v>
      </c>
      <c r="I136" s="80">
        <v>44081</v>
      </c>
      <c r="J136" s="84"/>
      <c r="K136" t="s" s="83">
        <v>573</v>
      </c>
      <c r="L136" t="s" s="83">
        <v>574</v>
      </c>
      <c r="M136" t="s" s="83">
        <v>1323</v>
      </c>
      <c r="N136" t="s" s="83">
        <v>1324</v>
      </c>
      <c r="O136" t="s" s="83">
        <v>455</v>
      </c>
      <c r="P136" t="s" s="83">
        <v>403</v>
      </c>
      <c r="Q136" t="s" s="83">
        <v>404</v>
      </c>
      <c r="R136" t="s" s="83">
        <v>423</v>
      </c>
      <c r="S136" t="s" s="81">
        <v>209</v>
      </c>
      <c r="T136" s="85"/>
      <c r="U136" t="s" s="83">
        <v>424</v>
      </c>
      <c r="V136" t="s" s="83">
        <v>425</v>
      </c>
      <c r="W136" s="84"/>
      <c r="X136" s="84"/>
      <c r="Y136" t="s" s="83">
        <v>1325</v>
      </c>
      <c r="Z136" t="s" s="83">
        <v>1326</v>
      </c>
      <c r="AA136" s="80">
        <v>44259</v>
      </c>
      <c r="AB136" t="s" s="83">
        <v>410</v>
      </c>
      <c r="AC136" t="s" s="83">
        <v>437</v>
      </c>
      <c r="AD136" t="s" s="83">
        <v>412</v>
      </c>
      <c r="AE136" s="86">
        <v>33025</v>
      </c>
      <c r="AF136" s="85"/>
      <c r="AG136" s="84"/>
      <c r="AH136" t="s" s="83">
        <v>482</v>
      </c>
      <c r="AI136" s="84"/>
      <c r="AJ136" s="87"/>
    </row>
    <row r="137" ht="15" customHeight="1">
      <c r="A137" s="88">
        <v>8245106</v>
      </c>
      <c r="B137" t="s" s="89">
        <v>438</v>
      </c>
      <c r="C137" s="90">
        <f>(TODAY()-AE137)/365</f>
      </c>
      <c r="D137" t="s" s="91">
        <v>522</v>
      </c>
      <c r="E137" t="s" s="91">
        <v>1327</v>
      </c>
      <c r="F137" t="s" s="91">
        <v>1328</v>
      </c>
      <c r="G137" t="s" s="91">
        <v>417</v>
      </c>
      <c r="H137" t="s" s="91">
        <v>1329</v>
      </c>
      <c r="I137" s="88">
        <v>44107</v>
      </c>
      <c r="J137" s="88">
        <v>44443</v>
      </c>
      <c r="K137" t="s" s="91">
        <v>1219</v>
      </c>
      <c r="L137" t="s" s="91">
        <v>1220</v>
      </c>
      <c r="M137" t="s" s="91">
        <v>1330</v>
      </c>
      <c r="N137" t="s" s="91">
        <v>1331</v>
      </c>
      <c r="O137" t="s" s="91">
        <v>455</v>
      </c>
      <c r="P137" t="s" s="91">
        <v>403</v>
      </c>
      <c r="Q137" t="s" s="91">
        <v>404</v>
      </c>
      <c r="R137" t="s" s="91">
        <v>444</v>
      </c>
      <c r="S137" t="s" s="89">
        <v>71</v>
      </c>
      <c r="T137" s="93"/>
      <c r="U137" t="s" s="91">
        <v>424</v>
      </c>
      <c r="V137" t="s" s="91">
        <v>425</v>
      </c>
      <c r="W137" s="92"/>
      <c r="X137" s="92"/>
      <c r="Y137" t="s" s="91">
        <v>1332</v>
      </c>
      <c r="Z137" t="s" s="91">
        <v>1333</v>
      </c>
      <c r="AA137" s="88">
        <v>44286</v>
      </c>
      <c r="AB137" t="s" s="91">
        <v>410</v>
      </c>
      <c r="AC137" t="s" s="91">
        <v>411</v>
      </c>
      <c r="AD137" t="s" s="91">
        <v>412</v>
      </c>
      <c r="AE137" s="94">
        <v>35086</v>
      </c>
      <c r="AF137" s="93"/>
      <c r="AG137" s="92"/>
      <c r="AH137" t="s" s="91">
        <v>482</v>
      </c>
      <c r="AI137" s="92"/>
      <c r="AJ137" s="95"/>
    </row>
    <row r="138" ht="15" customHeight="1">
      <c r="A138" s="80">
        <v>12354843</v>
      </c>
      <c r="B138" t="s" s="81">
        <v>428</v>
      </c>
      <c r="C138" s="82">
        <f>(TODAY()-AE138)/365</f>
      </c>
      <c r="D138" t="s" s="83">
        <v>522</v>
      </c>
      <c r="E138" t="s" s="83">
        <v>1334</v>
      </c>
      <c r="F138" t="s" s="83">
        <v>1335</v>
      </c>
      <c r="G138" t="s" s="83">
        <v>417</v>
      </c>
      <c r="H138" t="s" s="83">
        <v>1336</v>
      </c>
      <c r="I138" s="80">
        <v>44111</v>
      </c>
      <c r="J138" s="84"/>
      <c r="K138" t="s" s="83">
        <v>662</v>
      </c>
      <c r="L138" t="s" s="83">
        <v>663</v>
      </c>
      <c r="M138" t="s" s="83">
        <v>453</v>
      </c>
      <c r="N138" t="s" s="83">
        <v>454</v>
      </c>
      <c r="O138" t="s" s="83">
        <v>455</v>
      </c>
      <c r="P138" t="s" s="83">
        <v>403</v>
      </c>
      <c r="Q138" t="s" s="83">
        <v>404</v>
      </c>
      <c r="R138" t="s" s="83">
        <v>434</v>
      </c>
      <c r="S138" t="s" s="81">
        <v>22</v>
      </c>
      <c r="T138" s="85"/>
      <c r="U138" t="s" s="83">
        <v>424</v>
      </c>
      <c r="V138" t="s" s="83">
        <v>425</v>
      </c>
      <c r="W138" s="84"/>
      <c r="X138" s="84"/>
      <c r="Y138" t="s" s="83">
        <v>1337</v>
      </c>
      <c r="Z138" t="s" s="83">
        <v>1336</v>
      </c>
      <c r="AA138" s="80">
        <v>44197</v>
      </c>
      <c r="AB138" t="s" s="83">
        <v>410</v>
      </c>
      <c r="AC138" t="s" s="83">
        <v>437</v>
      </c>
      <c r="AD138" t="s" s="83">
        <v>465</v>
      </c>
      <c r="AE138" s="86">
        <v>34228</v>
      </c>
      <c r="AF138" s="85"/>
      <c r="AG138" s="84"/>
      <c r="AH138" t="s" s="83">
        <v>482</v>
      </c>
      <c r="AI138" s="84"/>
      <c r="AJ138" s="87"/>
    </row>
    <row r="139" ht="15" customHeight="1">
      <c r="A139" s="88">
        <v>6278078</v>
      </c>
      <c r="B139" t="s" s="89">
        <v>745</v>
      </c>
      <c r="C139" s="90">
        <f>(TODAY()-AE139)/365</f>
      </c>
      <c r="D139" t="s" s="91">
        <v>522</v>
      </c>
      <c r="E139" t="s" s="91">
        <v>1338</v>
      </c>
      <c r="F139" t="s" s="91">
        <v>1339</v>
      </c>
      <c r="G139" t="s" s="91">
        <v>417</v>
      </c>
      <c r="H139" t="s" s="91">
        <v>1340</v>
      </c>
      <c r="I139" s="88">
        <v>44112</v>
      </c>
      <c r="J139" s="92"/>
      <c r="K139" t="s" s="91">
        <v>749</v>
      </c>
      <c r="L139" t="s" s="91">
        <v>750</v>
      </c>
      <c r="M139" t="s" s="91">
        <v>1341</v>
      </c>
      <c r="N139" t="s" s="91">
        <v>1342</v>
      </c>
      <c r="O139" t="s" s="91">
        <v>402</v>
      </c>
      <c r="P139" t="s" s="91">
        <v>403</v>
      </c>
      <c r="Q139" t="s" s="91">
        <v>404</v>
      </c>
      <c r="R139" t="s" s="91">
        <v>753</v>
      </c>
      <c r="S139" t="s" s="89">
        <v>81</v>
      </c>
      <c r="T139" s="93"/>
      <c r="U139" t="s" s="91">
        <v>406</v>
      </c>
      <c r="V139" t="s" s="91">
        <v>407</v>
      </c>
      <c r="W139" s="92"/>
      <c r="X139" s="92"/>
      <c r="Y139" t="s" s="91">
        <v>1343</v>
      </c>
      <c r="Z139" t="s" s="91">
        <v>1344</v>
      </c>
      <c r="AA139" s="88">
        <v>44197</v>
      </c>
      <c r="AB139" t="s" s="91">
        <v>410</v>
      </c>
      <c r="AC139" t="s" s="91">
        <v>411</v>
      </c>
      <c r="AD139" t="s" s="91">
        <v>412</v>
      </c>
      <c r="AE139" s="96">
        <v>35340</v>
      </c>
      <c r="AF139" s="93"/>
      <c r="AG139" s="92"/>
      <c r="AH139" t="s" s="91">
        <v>482</v>
      </c>
      <c r="AI139" s="92"/>
      <c r="AJ139" s="95"/>
    </row>
    <row r="140" ht="15" customHeight="1">
      <c r="A140" s="80">
        <v>11383284</v>
      </c>
      <c r="B140" t="s" s="81">
        <v>438</v>
      </c>
      <c r="C140" s="82">
        <f>(TODAY()-AE140)/365</f>
      </c>
      <c r="D140" t="s" s="83">
        <v>522</v>
      </c>
      <c r="E140" t="s" s="83">
        <v>1345</v>
      </c>
      <c r="F140" t="s" s="83">
        <v>1346</v>
      </c>
      <c r="G140" t="s" s="83">
        <v>417</v>
      </c>
      <c r="H140" t="s" s="83">
        <v>1347</v>
      </c>
      <c r="I140" s="80">
        <v>44116</v>
      </c>
      <c r="J140" s="84"/>
      <c r="K140" t="s" s="83">
        <v>555</v>
      </c>
      <c r="L140" t="s" s="83">
        <v>556</v>
      </c>
      <c r="M140" t="s" s="83">
        <v>1348</v>
      </c>
      <c r="N140" t="s" s="83">
        <v>1349</v>
      </c>
      <c r="O140" t="s" s="83">
        <v>402</v>
      </c>
      <c r="P140" t="s" s="83">
        <v>403</v>
      </c>
      <c r="Q140" t="s" s="83">
        <v>404</v>
      </c>
      <c r="R140" t="s" s="83">
        <v>444</v>
      </c>
      <c r="S140" t="s" s="81">
        <v>71</v>
      </c>
      <c r="T140" s="85"/>
      <c r="U140" t="s" s="83">
        <v>424</v>
      </c>
      <c r="V140" t="s" s="83">
        <v>425</v>
      </c>
      <c r="W140" s="84"/>
      <c r="X140" s="84"/>
      <c r="Y140" t="s" s="83">
        <v>1350</v>
      </c>
      <c r="Z140" t="s" s="83">
        <v>1351</v>
      </c>
      <c r="AA140" s="80">
        <v>44239</v>
      </c>
      <c r="AB140" t="s" s="83">
        <v>410</v>
      </c>
      <c r="AC140" t="s" s="83">
        <v>437</v>
      </c>
      <c r="AD140" t="s" s="83">
        <v>412</v>
      </c>
      <c r="AE140" s="97">
        <v>34632</v>
      </c>
      <c r="AF140" s="85"/>
      <c r="AG140" s="84"/>
      <c r="AH140" t="s" s="83">
        <v>482</v>
      </c>
      <c r="AI140" s="84"/>
      <c r="AJ140" s="87"/>
    </row>
    <row r="141" ht="15" customHeight="1">
      <c r="A141" s="88">
        <v>7676837</v>
      </c>
      <c r="B141" t="s" s="89">
        <v>438</v>
      </c>
      <c r="C141" s="90">
        <f>(TODAY()-AE141)/365</f>
      </c>
      <c r="D141" t="s" s="91">
        <v>522</v>
      </c>
      <c r="E141" t="s" s="91">
        <v>1352</v>
      </c>
      <c r="F141" t="s" s="91">
        <v>1353</v>
      </c>
      <c r="G141" t="s" s="91">
        <v>417</v>
      </c>
      <c r="H141" t="s" s="91">
        <v>1354</v>
      </c>
      <c r="I141" s="88">
        <v>44138</v>
      </c>
      <c r="J141" s="92"/>
      <c r="K141" t="s" s="91">
        <v>1355</v>
      </c>
      <c r="L141" t="s" s="91">
        <v>1356</v>
      </c>
      <c r="M141" t="s" s="91">
        <v>1357</v>
      </c>
      <c r="N141" t="s" s="91">
        <v>1358</v>
      </c>
      <c r="O141" t="s" s="91">
        <v>402</v>
      </c>
      <c r="P141" t="s" s="91">
        <v>403</v>
      </c>
      <c r="Q141" t="s" s="91">
        <v>404</v>
      </c>
      <c r="R141" t="s" s="91">
        <v>444</v>
      </c>
      <c r="S141" t="s" s="89">
        <v>71</v>
      </c>
      <c r="T141" s="93"/>
      <c r="U141" t="s" s="91">
        <v>424</v>
      </c>
      <c r="V141" t="s" s="91">
        <v>425</v>
      </c>
      <c r="W141" s="92"/>
      <c r="X141" s="92"/>
      <c r="Y141" t="s" s="91">
        <v>1359</v>
      </c>
      <c r="Z141" t="s" s="91">
        <v>448</v>
      </c>
      <c r="AA141" s="88">
        <v>44224</v>
      </c>
      <c r="AB141" t="s" s="91">
        <v>410</v>
      </c>
      <c r="AC141" t="s" s="91">
        <v>437</v>
      </c>
      <c r="AD141" t="s" s="91">
        <v>412</v>
      </c>
      <c r="AE141" s="94">
        <v>34838</v>
      </c>
      <c r="AF141" s="93"/>
      <c r="AG141" s="92"/>
      <c r="AH141" t="s" s="91">
        <v>482</v>
      </c>
      <c r="AI141" s="92"/>
      <c r="AJ141" s="95"/>
    </row>
    <row r="142" ht="15" customHeight="1">
      <c r="A142" s="80">
        <v>3797225</v>
      </c>
      <c r="B142" t="s" s="81">
        <v>438</v>
      </c>
      <c r="C142" s="82">
        <f>(TODAY()-AE142)/365</f>
      </c>
      <c r="D142" t="s" s="83">
        <v>522</v>
      </c>
      <c r="E142" t="s" s="83">
        <v>1360</v>
      </c>
      <c r="F142" t="s" s="83">
        <v>1361</v>
      </c>
      <c r="G142" t="s" s="83">
        <v>417</v>
      </c>
      <c r="H142" t="s" s="83">
        <v>1362</v>
      </c>
      <c r="I142" s="80">
        <v>44146</v>
      </c>
      <c r="J142" s="84"/>
      <c r="K142" t="s" s="83">
        <v>1219</v>
      </c>
      <c r="L142" t="s" s="83">
        <v>1220</v>
      </c>
      <c r="M142" t="s" s="83">
        <v>1363</v>
      </c>
      <c r="N142" t="s" s="83">
        <v>1364</v>
      </c>
      <c r="O142" t="s" s="83">
        <v>402</v>
      </c>
      <c r="P142" t="s" s="83">
        <v>403</v>
      </c>
      <c r="Q142" t="s" s="83">
        <v>404</v>
      </c>
      <c r="R142" t="s" s="83">
        <v>444</v>
      </c>
      <c r="S142" t="s" s="81">
        <v>71</v>
      </c>
      <c r="T142" s="85"/>
      <c r="U142" t="s" s="83">
        <v>406</v>
      </c>
      <c r="V142" t="s" s="83">
        <v>407</v>
      </c>
      <c r="W142" s="84"/>
      <c r="X142" s="84"/>
      <c r="Y142" t="s" s="83">
        <v>1365</v>
      </c>
      <c r="Z142" t="s" s="83">
        <v>1366</v>
      </c>
      <c r="AA142" s="80">
        <v>44511</v>
      </c>
      <c r="AB142" t="s" s="83">
        <v>1367</v>
      </c>
      <c r="AC142" t="s" s="83">
        <v>411</v>
      </c>
      <c r="AD142" t="s" s="83">
        <v>412</v>
      </c>
      <c r="AE142" s="97">
        <v>34621</v>
      </c>
      <c r="AF142" s="85"/>
      <c r="AG142" s="84"/>
      <c r="AH142" t="s" s="83">
        <v>482</v>
      </c>
      <c r="AI142" s="84"/>
      <c r="AJ142" s="87"/>
    </row>
    <row r="143" ht="15" customHeight="1">
      <c r="A143" s="88">
        <v>6264803</v>
      </c>
      <c r="B143" t="s" s="89">
        <v>438</v>
      </c>
      <c r="C143" s="90">
        <f>(TODAY()-AE143)/365</f>
      </c>
      <c r="D143" t="s" s="91">
        <v>522</v>
      </c>
      <c r="E143" t="s" s="91">
        <v>1368</v>
      </c>
      <c r="F143" t="s" s="91">
        <v>1369</v>
      </c>
      <c r="G143" t="s" s="91">
        <v>417</v>
      </c>
      <c r="H143" t="s" s="91">
        <v>1370</v>
      </c>
      <c r="I143" s="88">
        <v>44151</v>
      </c>
      <c r="J143" s="92"/>
      <c r="K143" t="s" s="91">
        <v>1123</v>
      </c>
      <c r="L143" t="s" s="91">
        <v>1124</v>
      </c>
      <c r="M143" t="s" s="91">
        <v>1371</v>
      </c>
      <c r="N143" t="s" s="91">
        <v>1372</v>
      </c>
      <c r="O143" t="s" s="91">
        <v>455</v>
      </c>
      <c r="P143" t="s" s="91">
        <v>403</v>
      </c>
      <c r="Q143" t="s" s="91">
        <v>404</v>
      </c>
      <c r="R143" t="s" s="91">
        <v>444</v>
      </c>
      <c r="S143" t="s" s="89">
        <v>71</v>
      </c>
      <c r="T143" s="93"/>
      <c r="U143" t="s" s="91">
        <v>406</v>
      </c>
      <c r="V143" t="s" s="91">
        <v>407</v>
      </c>
      <c r="W143" s="92"/>
      <c r="X143" s="92"/>
      <c r="Y143" t="s" s="91">
        <v>1373</v>
      </c>
      <c r="Z143" t="s" s="91">
        <v>1374</v>
      </c>
      <c r="AA143" s="88">
        <v>44237</v>
      </c>
      <c r="AB143" t="s" s="91">
        <v>410</v>
      </c>
      <c r="AC143" t="s" s="91">
        <v>437</v>
      </c>
      <c r="AD143" t="s" s="91">
        <v>449</v>
      </c>
      <c r="AE143" s="94">
        <v>30677</v>
      </c>
      <c r="AF143" s="93"/>
      <c r="AG143" s="92"/>
      <c r="AH143" t="s" s="91">
        <v>482</v>
      </c>
      <c r="AI143" s="92"/>
      <c r="AJ143" s="95"/>
    </row>
    <row r="144" ht="15" customHeight="1">
      <c r="A144" s="80">
        <v>10808211</v>
      </c>
      <c r="B144" t="s" s="81">
        <v>414</v>
      </c>
      <c r="C144" s="82">
        <f>(TODAY()-AE144)/365</f>
      </c>
      <c r="D144" t="s" s="83">
        <v>522</v>
      </c>
      <c r="E144" t="s" s="83">
        <v>1375</v>
      </c>
      <c r="F144" t="s" s="83">
        <v>1376</v>
      </c>
      <c r="G144" t="s" s="83">
        <v>396</v>
      </c>
      <c r="H144" t="s" s="83">
        <v>1377</v>
      </c>
      <c r="I144" s="80">
        <v>44166</v>
      </c>
      <c r="J144" s="84"/>
      <c r="K144" t="s" s="83">
        <v>612</v>
      </c>
      <c r="L144" t="s" s="83">
        <v>209</v>
      </c>
      <c r="M144" t="s" s="83">
        <v>1378</v>
      </c>
      <c r="N144" t="s" s="83">
        <v>1379</v>
      </c>
      <c r="O144" t="s" s="83">
        <v>455</v>
      </c>
      <c r="P144" t="s" s="83">
        <v>403</v>
      </c>
      <c r="Q144" t="s" s="83">
        <v>404</v>
      </c>
      <c r="R144" t="s" s="83">
        <v>423</v>
      </c>
      <c r="S144" t="s" s="81">
        <v>209</v>
      </c>
      <c r="T144" s="85"/>
      <c r="U144" t="s" s="83">
        <v>424</v>
      </c>
      <c r="V144" t="s" s="83">
        <v>425</v>
      </c>
      <c r="W144" s="84"/>
      <c r="X144" s="84"/>
      <c r="Y144" t="s" s="83">
        <v>1380</v>
      </c>
      <c r="Z144" t="s" s="83">
        <v>1381</v>
      </c>
      <c r="AA144" s="80">
        <v>44252</v>
      </c>
      <c r="AB144" t="s" s="83">
        <v>410</v>
      </c>
      <c r="AC144" t="s" s="83">
        <v>437</v>
      </c>
      <c r="AD144" t="s" s="83">
        <v>412</v>
      </c>
      <c r="AE144" s="86">
        <v>25427</v>
      </c>
      <c r="AF144" s="85"/>
      <c r="AG144" s="84"/>
      <c r="AH144" t="s" s="83">
        <v>482</v>
      </c>
      <c r="AI144" s="84"/>
      <c r="AJ144" s="87"/>
    </row>
    <row r="145" ht="15" customHeight="1">
      <c r="A145" s="88">
        <v>4093148</v>
      </c>
      <c r="B145" t="s" s="89">
        <v>414</v>
      </c>
      <c r="C145" s="90">
        <f>(TODAY()-AE145)/365</f>
      </c>
      <c r="D145" t="s" s="91">
        <v>522</v>
      </c>
      <c r="E145" t="s" s="91">
        <v>1382</v>
      </c>
      <c r="F145" t="s" s="91">
        <v>1383</v>
      </c>
      <c r="G145" t="s" s="91">
        <v>593</v>
      </c>
      <c r="H145" t="s" s="91">
        <v>1384</v>
      </c>
      <c r="I145" s="88">
        <v>44166</v>
      </c>
      <c r="J145" s="92"/>
      <c r="K145" t="s" s="91">
        <v>612</v>
      </c>
      <c r="L145" t="s" s="91">
        <v>209</v>
      </c>
      <c r="M145" t="s" s="91">
        <v>1385</v>
      </c>
      <c r="N145" t="s" s="91">
        <v>1386</v>
      </c>
      <c r="O145" t="s" s="91">
        <v>402</v>
      </c>
      <c r="P145" t="s" s="91">
        <v>403</v>
      </c>
      <c r="Q145" t="s" s="91">
        <v>404</v>
      </c>
      <c r="R145" t="s" s="91">
        <v>423</v>
      </c>
      <c r="S145" t="s" s="89">
        <v>209</v>
      </c>
      <c r="T145" s="93"/>
      <c r="U145" t="s" s="91">
        <v>424</v>
      </c>
      <c r="V145" t="s" s="91">
        <v>425</v>
      </c>
      <c r="W145" s="92"/>
      <c r="X145" s="92"/>
      <c r="Y145" t="s" s="91">
        <v>1387</v>
      </c>
      <c r="Z145" t="s" s="91">
        <v>1381</v>
      </c>
      <c r="AA145" s="88">
        <v>44347</v>
      </c>
      <c r="AB145" t="s" s="91">
        <v>410</v>
      </c>
      <c r="AC145" t="s" s="91">
        <v>437</v>
      </c>
      <c r="AD145" t="s" s="91">
        <v>412</v>
      </c>
      <c r="AE145" s="94">
        <v>34220</v>
      </c>
      <c r="AF145" s="93"/>
      <c r="AG145" s="92"/>
      <c r="AH145" t="s" s="91">
        <v>482</v>
      </c>
      <c r="AI145" s="92"/>
      <c r="AJ145" s="95"/>
    </row>
    <row r="146" ht="15" customHeight="1">
      <c r="A146" s="80">
        <v>11333063</v>
      </c>
      <c r="B146" t="s" s="81">
        <v>428</v>
      </c>
      <c r="C146" s="82">
        <f>(TODAY()-AE146)/365</f>
      </c>
      <c r="D146" t="s" s="83">
        <v>522</v>
      </c>
      <c r="E146" t="s" s="83">
        <v>1388</v>
      </c>
      <c r="F146" t="s" s="83">
        <v>1389</v>
      </c>
      <c r="G146" t="s" s="83">
        <v>417</v>
      </c>
      <c r="H146" t="s" s="83">
        <v>1390</v>
      </c>
      <c r="I146" s="80">
        <v>44188</v>
      </c>
      <c r="J146" s="84"/>
      <c r="K146" t="s" s="83">
        <v>662</v>
      </c>
      <c r="L146" t="s" s="83">
        <v>663</v>
      </c>
      <c r="M146" t="s" s="83">
        <v>453</v>
      </c>
      <c r="N146" t="s" s="83">
        <v>454</v>
      </c>
      <c r="O146" t="s" s="83">
        <v>402</v>
      </c>
      <c r="P146" t="s" s="83">
        <v>403</v>
      </c>
      <c r="Q146" t="s" s="83">
        <v>404</v>
      </c>
      <c r="R146" t="s" s="83">
        <v>434</v>
      </c>
      <c r="S146" t="s" s="81">
        <v>22</v>
      </c>
      <c r="T146" s="85"/>
      <c r="U146" t="s" s="83">
        <v>424</v>
      </c>
      <c r="V146" t="s" s="83">
        <v>425</v>
      </c>
      <c r="W146" s="84"/>
      <c r="X146" s="84"/>
      <c r="Y146" t="s" s="83">
        <v>1391</v>
      </c>
      <c r="Z146" t="s" s="83">
        <v>1392</v>
      </c>
      <c r="AA146" s="80">
        <v>44268</v>
      </c>
      <c r="AB146" t="s" s="83">
        <v>410</v>
      </c>
      <c r="AC146" t="s" s="83">
        <v>437</v>
      </c>
      <c r="AD146" t="s" s="83">
        <v>412</v>
      </c>
      <c r="AE146" s="86">
        <v>36889</v>
      </c>
      <c r="AF146" s="85"/>
      <c r="AG146" s="84"/>
      <c r="AH146" t="s" s="83">
        <v>482</v>
      </c>
      <c r="AI146" s="84"/>
      <c r="AJ146" s="87"/>
    </row>
    <row r="147" ht="15" customHeight="1">
      <c r="A147" s="88">
        <v>2198</v>
      </c>
      <c r="B147" t="s" s="89">
        <v>940</v>
      </c>
      <c r="C147" s="90">
        <f>(TODAY()-AE147)/365</f>
      </c>
      <c r="D147" t="s" s="91">
        <v>522</v>
      </c>
      <c r="E147" t="s" s="91">
        <v>1393</v>
      </c>
      <c r="F147" t="s" s="91">
        <v>1394</v>
      </c>
      <c r="G147" t="s" s="91">
        <v>417</v>
      </c>
      <c r="H147" t="s" s="91">
        <v>1395</v>
      </c>
      <c r="I147" s="88">
        <v>44209</v>
      </c>
      <c r="J147" s="92"/>
      <c r="K147" t="s" s="91">
        <v>944</v>
      </c>
      <c r="L147" t="s" s="91">
        <v>945</v>
      </c>
      <c r="M147" t="s" s="91">
        <v>1396</v>
      </c>
      <c r="N147" t="s" s="91">
        <v>1397</v>
      </c>
      <c r="O147" t="s" s="91">
        <v>455</v>
      </c>
      <c r="P147" t="s" s="91">
        <v>403</v>
      </c>
      <c r="Q147" t="s" s="91">
        <v>404</v>
      </c>
      <c r="R147" t="s" s="91">
        <v>948</v>
      </c>
      <c r="S147" t="s" s="89">
        <v>71</v>
      </c>
      <c r="T147" s="93"/>
      <c r="U147" t="s" s="91">
        <v>406</v>
      </c>
      <c r="V147" t="s" s="91">
        <v>407</v>
      </c>
      <c r="W147" s="92"/>
      <c r="X147" s="92"/>
      <c r="Y147" t="s" s="91">
        <v>1398</v>
      </c>
      <c r="Z147" t="s" s="91">
        <v>1399</v>
      </c>
      <c r="AA147" s="88">
        <v>44574</v>
      </c>
      <c r="AB147" t="s" s="91">
        <v>1225</v>
      </c>
      <c r="AC147" t="s" s="91">
        <v>411</v>
      </c>
      <c r="AD147" t="s" s="91">
        <v>412</v>
      </c>
      <c r="AE147" s="94">
        <v>27011</v>
      </c>
      <c r="AF147" s="93"/>
      <c r="AG147" s="92"/>
      <c r="AH147" t="s" s="91">
        <v>482</v>
      </c>
      <c r="AI147" s="92"/>
      <c r="AJ147" s="95"/>
    </row>
    <row r="148" ht="15" customHeight="1">
      <c r="A148" s="80">
        <v>3918270</v>
      </c>
      <c r="B148" t="s" s="81">
        <v>428</v>
      </c>
      <c r="C148" s="82">
        <f>(TODAY()-AE148)/365</f>
      </c>
      <c r="D148" t="s" s="83">
        <v>522</v>
      </c>
      <c r="E148" t="s" s="83">
        <v>1400</v>
      </c>
      <c r="F148" t="s" s="83">
        <v>1401</v>
      </c>
      <c r="G148" t="s" s="83">
        <v>417</v>
      </c>
      <c r="H148" t="s" s="83">
        <v>1402</v>
      </c>
      <c r="I148" s="80">
        <v>44228</v>
      </c>
      <c r="J148" s="84"/>
      <c r="K148" t="s" s="83">
        <v>662</v>
      </c>
      <c r="L148" t="s" s="83">
        <v>663</v>
      </c>
      <c r="M148" t="s" s="83">
        <v>453</v>
      </c>
      <c r="N148" t="s" s="83">
        <v>454</v>
      </c>
      <c r="O148" t="s" s="83">
        <v>455</v>
      </c>
      <c r="P148" t="s" s="83">
        <v>403</v>
      </c>
      <c r="Q148" t="s" s="83">
        <v>404</v>
      </c>
      <c r="R148" t="s" s="83">
        <v>434</v>
      </c>
      <c r="S148" t="s" s="81">
        <v>22</v>
      </c>
      <c r="T148" s="85"/>
      <c r="U148" t="s" s="83">
        <v>424</v>
      </c>
      <c r="V148" t="s" s="83">
        <v>425</v>
      </c>
      <c r="W148" s="84"/>
      <c r="X148" s="84"/>
      <c r="Y148" t="s" s="83">
        <v>1403</v>
      </c>
      <c r="Z148" t="s" s="83">
        <v>1404</v>
      </c>
      <c r="AA148" s="80">
        <v>44300</v>
      </c>
      <c r="AB148" t="s" s="83">
        <v>410</v>
      </c>
      <c r="AC148" t="s" s="83">
        <v>437</v>
      </c>
      <c r="AD148" t="s" s="83">
        <v>412</v>
      </c>
      <c r="AE148" s="86">
        <v>27607</v>
      </c>
      <c r="AF148" s="85"/>
      <c r="AG148" s="84"/>
      <c r="AH148" t="s" s="83">
        <v>482</v>
      </c>
      <c r="AI148" s="84"/>
      <c r="AJ148" s="87"/>
    </row>
    <row r="149" ht="15" customHeight="1">
      <c r="A149" s="88">
        <v>5349982</v>
      </c>
      <c r="B149" t="s" s="89">
        <v>428</v>
      </c>
      <c r="C149" s="90">
        <f>(TODAY()-AE149)/365</f>
      </c>
      <c r="D149" t="s" s="91">
        <v>522</v>
      </c>
      <c r="E149" t="s" s="91">
        <v>1405</v>
      </c>
      <c r="F149" t="s" s="91">
        <v>1406</v>
      </c>
      <c r="G149" t="s" s="91">
        <v>417</v>
      </c>
      <c r="H149" t="s" s="91">
        <v>1407</v>
      </c>
      <c r="I149" s="88">
        <v>44244</v>
      </c>
      <c r="J149" s="92"/>
      <c r="K149" t="s" s="91">
        <v>662</v>
      </c>
      <c r="L149" t="s" s="91">
        <v>663</v>
      </c>
      <c r="M149" t="s" s="91">
        <v>453</v>
      </c>
      <c r="N149" t="s" s="91">
        <v>454</v>
      </c>
      <c r="O149" t="s" s="91">
        <v>455</v>
      </c>
      <c r="P149" t="s" s="91">
        <v>403</v>
      </c>
      <c r="Q149" t="s" s="91">
        <v>404</v>
      </c>
      <c r="R149" t="s" s="91">
        <v>434</v>
      </c>
      <c r="S149" t="s" s="89">
        <v>22</v>
      </c>
      <c r="T149" s="93"/>
      <c r="U149" t="s" s="91">
        <v>424</v>
      </c>
      <c r="V149" t="s" s="91">
        <v>425</v>
      </c>
      <c r="W149" s="92"/>
      <c r="X149" s="92"/>
      <c r="Y149" t="s" s="91">
        <v>1408</v>
      </c>
      <c r="Z149" t="s" s="91">
        <v>1409</v>
      </c>
      <c r="AA149" s="88">
        <v>44330</v>
      </c>
      <c r="AB149" t="s" s="91">
        <v>410</v>
      </c>
      <c r="AC149" t="s" s="91">
        <v>437</v>
      </c>
      <c r="AD149" t="s" s="91">
        <v>449</v>
      </c>
      <c r="AE149" s="94">
        <v>35005</v>
      </c>
      <c r="AF149" s="93"/>
      <c r="AG149" s="92"/>
      <c r="AH149" t="s" s="91">
        <v>482</v>
      </c>
      <c r="AI149" s="92"/>
      <c r="AJ149" s="95"/>
    </row>
    <row r="150" ht="15" customHeight="1">
      <c r="A150" s="80">
        <v>7811880</v>
      </c>
      <c r="B150" t="s" s="81">
        <v>428</v>
      </c>
      <c r="C150" s="82">
        <f>(TODAY()-AE150)/365</f>
      </c>
      <c r="D150" t="s" s="83">
        <v>522</v>
      </c>
      <c r="E150" t="s" s="83">
        <v>1410</v>
      </c>
      <c r="F150" t="s" s="83">
        <v>1411</v>
      </c>
      <c r="G150" t="s" s="83">
        <v>417</v>
      </c>
      <c r="H150" t="s" s="83">
        <v>1412</v>
      </c>
      <c r="I150" s="80">
        <v>44240</v>
      </c>
      <c r="J150" s="84"/>
      <c r="K150" t="s" s="83">
        <v>662</v>
      </c>
      <c r="L150" t="s" s="83">
        <v>663</v>
      </c>
      <c r="M150" t="s" s="83">
        <v>453</v>
      </c>
      <c r="N150" t="s" s="83">
        <v>454</v>
      </c>
      <c r="O150" t="s" s="83">
        <v>402</v>
      </c>
      <c r="P150" t="s" s="83">
        <v>403</v>
      </c>
      <c r="Q150" t="s" s="83">
        <v>404</v>
      </c>
      <c r="R150" t="s" s="83">
        <v>434</v>
      </c>
      <c r="S150" t="s" s="81">
        <v>22</v>
      </c>
      <c r="T150" s="85"/>
      <c r="U150" t="s" s="83">
        <v>424</v>
      </c>
      <c r="V150" t="s" s="83">
        <v>425</v>
      </c>
      <c r="W150" s="84"/>
      <c r="X150" s="84"/>
      <c r="Y150" t="s" s="83">
        <v>1413</v>
      </c>
      <c r="Z150" t="s" s="83">
        <v>1414</v>
      </c>
      <c r="AA150" s="80">
        <v>44326</v>
      </c>
      <c r="AB150" t="s" s="83">
        <v>410</v>
      </c>
      <c r="AC150" t="s" s="83">
        <v>437</v>
      </c>
      <c r="AD150" t="s" s="83">
        <v>449</v>
      </c>
      <c r="AE150" s="97">
        <v>33161</v>
      </c>
      <c r="AF150" s="85"/>
      <c r="AG150" s="84"/>
      <c r="AH150" t="s" s="83">
        <v>482</v>
      </c>
      <c r="AI150" s="84"/>
      <c r="AJ150" s="87"/>
    </row>
    <row r="151" ht="15" customHeight="1">
      <c r="A151" s="88">
        <v>9782534</v>
      </c>
      <c r="B151" t="s" s="89">
        <v>940</v>
      </c>
      <c r="C151" s="90">
        <f>(TODAY()-AE151)/365</f>
      </c>
      <c r="D151" t="s" s="91">
        <v>522</v>
      </c>
      <c r="E151" t="s" s="91">
        <v>1415</v>
      </c>
      <c r="F151" t="s" s="91">
        <v>1416</v>
      </c>
      <c r="G151" t="s" s="91">
        <v>417</v>
      </c>
      <c r="H151" t="s" s="91">
        <v>1417</v>
      </c>
      <c r="I151" s="88">
        <v>44256</v>
      </c>
      <c r="J151" s="92"/>
      <c r="K151" t="s" s="91">
        <v>944</v>
      </c>
      <c r="L151" t="s" s="91">
        <v>945</v>
      </c>
      <c r="M151" t="s" s="91">
        <v>1418</v>
      </c>
      <c r="N151" t="s" s="91">
        <v>1419</v>
      </c>
      <c r="O151" t="s" s="91">
        <v>402</v>
      </c>
      <c r="P151" t="s" s="91">
        <v>403</v>
      </c>
      <c r="Q151" t="s" s="91">
        <v>404</v>
      </c>
      <c r="R151" t="s" s="91">
        <v>948</v>
      </c>
      <c r="S151" t="s" s="89">
        <v>71</v>
      </c>
      <c r="T151" s="93"/>
      <c r="U151" t="s" s="91">
        <v>424</v>
      </c>
      <c r="V151" t="s" s="91">
        <v>425</v>
      </c>
      <c r="W151" s="92"/>
      <c r="X151" s="92"/>
      <c r="Y151" t="s" s="91">
        <v>1420</v>
      </c>
      <c r="Z151" t="s" s="91">
        <v>1421</v>
      </c>
      <c r="AA151" s="88">
        <v>44341</v>
      </c>
      <c r="AB151" t="s" s="91">
        <v>410</v>
      </c>
      <c r="AC151" t="s" s="91">
        <v>411</v>
      </c>
      <c r="AD151" t="s" s="91">
        <v>412</v>
      </c>
      <c r="AE151" s="94">
        <v>34892</v>
      </c>
      <c r="AF151" s="93"/>
      <c r="AG151" s="92"/>
      <c r="AH151" t="s" s="91">
        <v>482</v>
      </c>
      <c r="AI151" s="92"/>
      <c r="AJ151" s="95"/>
    </row>
    <row r="152" ht="15" customHeight="1">
      <c r="A152" s="80">
        <v>8117513</v>
      </c>
      <c r="B152" t="s" s="81">
        <v>392</v>
      </c>
      <c r="C152" s="82">
        <f>(TODAY()-AE152)/365</f>
      </c>
      <c r="D152" t="s" s="83">
        <v>522</v>
      </c>
      <c r="E152" t="s" s="83">
        <v>1422</v>
      </c>
      <c r="F152" t="s" s="83">
        <v>1423</v>
      </c>
      <c r="G152" t="s" s="83">
        <v>417</v>
      </c>
      <c r="H152" t="s" s="83">
        <v>1424</v>
      </c>
      <c r="I152" s="80">
        <v>44256</v>
      </c>
      <c r="J152" s="84"/>
      <c r="K152" t="s" s="83">
        <v>595</v>
      </c>
      <c r="L152" t="s" s="83">
        <v>596</v>
      </c>
      <c r="M152" t="s" s="83">
        <v>690</v>
      </c>
      <c r="N152" t="s" s="83">
        <v>691</v>
      </c>
      <c r="O152" t="s" s="83">
        <v>402</v>
      </c>
      <c r="P152" t="s" s="83">
        <v>403</v>
      </c>
      <c r="Q152" t="s" s="83">
        <v>404</v>
      </c>
      <c r="R152" t="s" s="83">
        <v>405</v>
      </c>
      <c r="S152" t="s" s="81">
        <v>9</v>
      </c>
      <c r="T152" s="85"/>
      <c r="U152" t="s" s="83">
        <v>424</v>
      </c>
      <c r="V152" t="s" s="83">
        <v>425</v>
      </c>
      <c r="W152" s="84"/>
      <c r="X152" s="84"/>
      <c r="Y152" t="s" s="83">
        <v>1425</v>
      </c>
      <c r="Z152" t="s" s="83">
        <v>1426</v>
      </c>
      <c r="AA152" s="80">
        <v>44408</v>
      </c>
      <c r="AB152" t="s" s="83">
        <v>410</v>
      </c>
      <c r="AC152" t="s" s="83">
        <v>437</v>
      </c>
      <c r="AD152" t="s" s="83">
        <v>412</v>
      </c>
      <c r="AE152" s="97">
        <v>35715</v>
      </c>
      <c r="AF152" s="85"/>
      <c r="AG152" s="80">
        <v>44495</v>
      </c>
      <c r="AH152" t="s" s="83">
        <v>482</v>
      </c>
      <c r="AI152" s="84"/>
      <c r="AJ152" s="87"/>
    </row>
    <row r="153" ht="15" customHeight="1">
      <c r="A153" s="88">
        <v>1708029</v>
      </c>
      <c r="B153" t="s" s="89">
        <v>940</v>
      </c>
      <c r="C153" s="90">
        <f>(TODAY()-AE153)/365</f>
      </c>
      <c r="D153" t="s" s="91">
        <v>522</v>
      </c>
      <c r="E153" t="s" s="91">
        <v>1427</v>
      </c>
      <c r="F153" t="s" s="91">
        <v>1428</v>
      </c>
      <c r="G153" t="s" s="91">
        <v>396</v>
      </c>
      <c r="H153" t="s" s="91">
        <v>1429</v>
      </c>
      <c r="I153" s="88">
        <v>44262</v>
      </c>
      <c r="J153" s="92"/>
      <c r="K153" t="s" s="91">
        <v>944</v>
      </c>
      <c r="L153" t="s" s="91">
        <v>945</v>
      </c>
      <c r="M153" t="s" s="91">
        <v>1430</v>
      </c>
      <c r="N153" t="s" s="91">
        <v>1431</v>
      </c>
      <c r="O153" t="s" s="91">
        <v>455</v>
      </c>
      <c r="P153" t="s" s="91">
        <v>403</v>
      </c>
      <c r="Q153" t="s" s="91">
        <v>404</v>
      </c>
      <c r="R153" t="s" s="91">
        <v>948</v>
      </c>
      <c r="S153" t="s" s="89">
        <v>71</v>
      </c>
      <c r="T153" s="93"/>
      <c r="U153" t="s" s="91">
        <v>406</v>
      </c>
      <c r="V153" t="s" s="91">
        <v>407</v>
      </c>
      <c r="W153" s="92"/>
      <c r="X153" s="92"/>
      <c r="Y153" t="s" s="91">
        <v>1432</v>
      </c>
      <c r="Z153" t="s" s="91">
        <v>1433</v>
      </c>
      <c r="AA153" s="88">
        <v>44384</v>
      </c>
      <c r="AB153" t="s" s="91">
        <v>410</v>
      </c>
      <c r="AC153" t="s" s="91">
        <v>437</v>
      </c>
      <c r="AD153" t="s" s="91">
        <v>412</v>
      </c>
      <c r="AE153" s="94">
        <v>28080</v>
      </c>
      <c r="AF153" s="93"/>
      <c r="AG153" s="88">
        <v>44570</v>
      </c>
      <c r="AH153" t="s" s="91">
        <v>466</v>
      </c>
      <c r="AI153" s="92"/>
      <c r="AJ153" s="95"/>
    </row>
    <row r="154" ht="15" customHeight="1">
      <c r="A154" s="80">
        <v>7682414</v>
      </c>
      <c r="B154" t="s" s="81">
        <v>392</v>
      </c>
      <c r="C154" s="82">
        <f>(TODAY()-AE154)/365</f>
      </c>
      <c r="D154" t="s" s="83">
        <v>522</v>
      </c>
      <c r="E154" t="s" s="83">
        <v>1434</v>
      </c>
      <c r="F154" t="s" s="83">
        <v>1435</v>
      </c>
      <c r="G154" t="s" s="83">
        <v>417</v>
      </c>
      <c r="H154" t="s" s="83">
        <v>1436</v>
      </c>
      <c r="I154" s="80">
        <v>44270</v>
      </c>
      <c r="J154" s="84"/>
      <c r="K154" t="s" s="83">
        <v>637</v>
      </c>
      <c r="L154" t="s" s="83">
        <v>199</v>
      </c>
      <c r="M154" t="s" s="83">
        <v>1437</v>
      </c>
      <c r="N154" t="s" s="83">
        <v>1438</v>
      </c>
      <c r="O154" t="s" s="83">
        <v>455</v>
      </c>
      <c r="P154" t="s" s="83">
        <v>403</v>
      </c>
      <c r="Q154" t="s" s="83">
        <v>404</v>
      </c>
      <c r="R154" t="s" s="83">
        <v>405</v>
      </c>
      <c r="S154" t="s" s="81">
        <v>9</v>
      </c>
      <c r="T154" s="85"/>
      <c r="U154" t="s" s="83">
        <v>406</v>
      </c>
      <c r="V154" t="s" s="83">
        <v>407</v>
      </c>
      <c r="W154" s="84"/>
      <c r="X154" s="84"/>
      <c r="Y154" t="s" s="83">
        <v>1439</v>
      </c>
      <c r="Z154" t="s" s="83">
        <v>1440</v>
      </c>
      <c r="AA154" s="80">
        <v>44350</v>
      </c>
      <c r="AB154" t="s" s="83">
        <v>410</v>
      </c>
      <c r="AC154" t="s" s="83">
        <v>411</v>
      </c>
      <c r="AD154" t="s" s="83">
        <v>412</v>
      </c>
      <c r="AE154" s="86">
        <v>31674</v>
      </c>
      <c r="AF154" s="85"/>
      <c r="AG154" s="84"/>
      <c r="AH154" t="s" s="83">
        <v>482</v>
      </c>
      <c r="AI154" s="84"/>
      <c r="AJ154" s="87"/>
    </row>
    <row r="155" ht="15" customHeight="1">
      <c r="A155" s="88">
        <v>5897907</v>
      </c>
      <c r="B155" t="s" s="89">
        <v>745</v>
      </c>
      <c r="C155" s="90">
        <f>(TODAY()-AE155)/365</f>
      </c>
      <c r="D155" t="s" s="91">
        <v>522</v>
      </c>
      <c r="E155" t="s" s="91">
        <v>1441</v>
      </c>
      <c r="F155" t="s" s="91">
        <v>1442</v>
      </c>
      <c r="G155" t="s" s="91">
        <v>417</v>
      </c>
      <c r="H155" t="s" s="91">
        <v>1443</v>
      </c>
      <c r="I155" s="88">
        <v>44277</v>
      </c>
      <c r="J155" s="92"/>
      <c r="K155" t="s" s="91">
        <v>749</v>
      </c>
      <c r="L155" t="s" s="91">
        <v>750</v>
      </c>
      <c r="M155" t="s" s="91">
        <v>1273</v>
      </c>
      <c r="N155" t="s" s="91">
        <v>1274</v>
      </c>
      <c r="O155" t="s" s="91">
        <v>455</v>
      </c>
      <c r="P155" t="s" s="91">
        <v>403</v>
      </c>
      <c r="Q155" t="s" s="91">
        <v>404</v>
      </c>
      <c r="R155" t="s" s="91">
        <v>753</v>
      </c>
      <c r="S155" t="s" s="89">
        <v>81</v>
      </c>
      <c r="T155" s="93"/>
      <c r="U155" t="s" s="91">
        <v>424</v>
      </c>
      <c r="V155" t="s" s="91">
        <v>425</v>
      </c>
      <c r="W155" s="92"/>
      <c r="X155" s="92"/>
      <c r="Y155" t="s" s="91">
        <v>1444</v>
      </c>
      <c r="Z155" t="s" s="91">
        <v>1445</v>
      </c>
      <c r="AA155" s="88">
        <v>44363</v>
      </c>
      <c r="AB155" t="s" s="91">
        <v>410</v>
      </c>
      <c r="AC155" t="s" s="91">
        <v>411</v>
      </c>
      <c r="AD155" t="s" s="91">
        <v>412</v>
      </c>
      <c r="AE155" s="94">
        <v>35475</v>
      </c>
      <c r="AF155" s="93"/>
      <c r="AG155" s="92"/>
      <c r="AH155" t="s" s="91">
        <v>482</v>
      </c>
      <c r="AI155" s="92"/>
      <c r="AJ155" s="95"/>
    </row>
    <row r="156" ht="15" customHeight="1">
      <c r="A156" s="80">
        <v>6350227</v>
      </c>
      <c r="B156" t="s" s="81">
        <v>428</v>
      </c>
      <c r="C156" s="82">
        <f>(TODAY()-AE156)/365</f>
      </c>
      <c r="D156" t="s" s="83">
        <v>522</v>
      </c>
      <c r="E156" t="s" s="83">
        <v>1446</v>
      </c>
      <c r="F156" t="s" s="83">
        <v>1447</v>
      </c>
      <c r="G156" t="s" s="83">
        <v>417</v>
      </c>
      <c r="H156" t="s" s="83">
        <v>1448</v>
      </c>
      <c r="I156" s="80">
        <v>44279</v>
      </c>
      <c r="J156" s="84"/>
      <c r="K156" t="s" s="83">
        <v>662</v>
      </c>
      <c r="L156" t="s" s="83">
        <v>663</v>
      </c>
      <c r="M156" t="s" s="83">
        <v>453</v>
      </c>
      <c r="N156" t="s" s="83">
        <v>454</v>
      </c>
      <c r="O156" t="s" s="83">
        <v>455</v>
      </c>
      <c r="P156" t="s" s="83">
        <v>403</v>
      </c>
      <c r="Q156" t="s" s="83">
        <v>404</v>
      </c>
      <c r="R156" t="s" s="83">
        <v>434</v>
      </c>
      <c r="S156" t="s" s="81">
        <v>22</v>
      </c>
      <c r="T156" s="85"/>
      <c r="U156" t="s" s="83">
        <v>424</v>
      </c>
      <c r="V156" t="s" s="83">
        <v>425</v>
      </c>
      <c r="W156" s="84"/>
      <c r="X156" s="84"/>
      <c r="Y156" t="s" s="83">
        <v>1449</v>
      </c>
      <c r="Z156" t="s" s="83">
        <v>1450</v>
      </c>
      <c r="AA156" s="80">
        <v>44365</v>
      </c>
      <c r="AB156" t="s" s="83">
        <v>410</v>
      </c>
      <c r="AC156" t="s" s="83">
        <v>437</v>
      </c>
      <c r="AD156" t="s" s="83">
        <v>449</v>
      </c>
      <c r="AE156" s="86">
        <v>31602</v>
      </c>
      <c r="AF156" s="85"/>
      <c r="AG156" s="84"/>
      <c r="AH156" t="s" s="83">
        <v>482</v>
      </c>
      <c r="AI156" s="84"/>
      <c r="AJ156" s="87"/>
    </row>
    <row r="157" ht="15" customHeight="1">
      <c r="A157" s="88">
        <v>9702220</v>
      </c>
      <c r="B157" t="s" s="89">
        <v>428</v>
      </c>
      <c r="C157" s="90">
        <f>(TODAY()-AE157)/365</f>
      </c>
      <c r="D157" t="s" s="91">
        <v>522</v>
      </c>
      <c r="E157" t="s" s="91">
        <v>1451</v>
      </c>
      <c r="F157" t="s" s="91">
        <v>1452</v>
      </c>
      <c r="G157" t="s" s="91">
        <v>417</v>
      </c>
      <c r="H157" t="s" s="91">
        <v>1453</v>
      </c>
      <c r="I157" s="88">
        <v>44312</v>
      </c>
      <c r="J157" s="92"/>
      <c r="K157" t="s" s="91">
        <v>662</v>
      </c>
      <c r="L157" t="s" s="91">
        <v>663</v>
      </c>
      <c r="M157" t="s" s="91">
        <v>453</v>
      </c>
      <c r="N157" t="s" s="91">
        <v>454</v>
      </c>
      <c r="O157" t="s" s="91">
        <v>455</v>
      </c>
      <c r="P157" t="s" s="91">
        <v>403</v>
      </c>
      <c r="Q157" t="s" s="91">
        <v>404</v>
      </c>
      <c r="R157" t="s" s="91">
        <v>434</v>
      </c>
      <c r="S157" t="s" s="89">
        <v>22</v>
      </c>
      <c r="T157" s="93"/>
      <c r="U157" t="s" s="91">
        <v>424</v>
      </c>
      <c r="V157" t="s" s="91">
        <v>425</v>
      </c>
      <c r="W157" s="92"/>
      <c r="X157" s="92"/>
      <c r="Y157" t="s" s="91">
        <v>1454</v>
      </c>
      <c r="Z157" t="s" s="91">
        <v>1455</v>
      </c>
      <c r="AA157" s="88">
        <v>44398</v>
      </c>
      <c r="AB157" t="s" s="91">
        <v>410</v>
      </c>
      <c r="AC157" t="s" s="91">
        <v>437</v>
      </c>
      <c r="AD157" t="s" s="91">
        <v>412</v>
      </c>
      <c r="AE157" s="94">
        <v>34069</v>
      </c>
      <c r="AF157" s="93"/>
      <c r="AG157" s="92"/>
      <c r="AH157" t="s" s="91">
        <v>482</v>
      </c>
      <c r="AI157" s="92"/>
      <c r="AJ157" s="95"/>
    </row>
    <row r="158" ht="15" customHeight="1">
      <c r="A158" s="80">
        <v>9710393</v>
      </c>
      <c r="B158" t="s" s="81">
        <v>392</v>
      </c>
      <c r="C158" s="82">
        <f>(TODAY()-AE158)/365</f>
      </c>
      <c r="D158" t="s" s="83">
        <v>522</v>
      </c>
      <c r="E158" t="s" s="83">
        <v>1456</v>
      </c>
      <c r="F158" t="s" s="83">
        <v>1457</v>
      </c>
      <c r="G158" t="s" s="83">
        <v>417</v>
      </c>
      <c r="H158" t="s" s="83">
        <v>1458</v>
      </c>
      <c r="I158" s="80">
        <v>44312</v>
      </c>
      <c r="J158" s="84"/>
      <c r="K158" t="s" s="83">
        <v>595</v>
      </c>
      <c r="L158" t="s" s="83">
        <v>596</v>
      </c>
      <c r="M158" t="s" s="83">
        <v>690</v>
      </c>
      <c r="N158" t="s" s="83">
        <v>691</v>
      </c>
      <c r="O158" t="s" s="83">
        <v>402</v>
      </c>
      <c r="P158" t="s" s="83">
        <v>403</v>
      </c>
      <c r="Q158" t="s" s="83">
        <v>404</v>
      </c>
      <c r="R158" t="s" s="83">
        <v>405</v>
      </c>
      <c r="S158" t="s" s="81">
        <v>9</v>
      </c>
      <c r="T158" s="85"/>
      <c r="U158" t="s" s="83">
        <v>424</v>
      </c>
      <c r="V158" t="s" s="83">
        <v>425</v>
      </c>
      <c r="W158" s="84"/>
      <c r="X158" s="84"/>
      <c r="Y158" t="s" s="83">
        <v>1459</v>
      </c>
      <c r="Z158" t="s" s="83">
        <v>1460</v>
      </c>
      <c r="AA158" s="80">
        <v>44404</v>
      </c>
      <c r="AB158" t="s" s="83">
        <v>410</v>
      </c>
      <c r="AC158" t="s" s="83">
        <v>411</v>
      </c>
      <c r="AD158" t="s" s="83">
        <v>412</v>
      </c>
      <c r="AE158" s="86">
        <v>34874</v>
      </c>
      <c r="AF158" s="85"/>
      <c r="AG158" s="80">
        <v>44491</v>
      </c>
      <c r="AH158" t="s" s="83">
        <v>482</v>
      </c>
      <c r="AI158" s="84"/>
      <c r="AJ158" s="87"/>
    </row>
    <row r="159" ht="15" customHeight="1">
      <c r="A159" s="88">
        <v>3200584</v>
      </c>
      <c r="B159" t="s" s="89">
        <v>414</v>
      </c>
      <c r="C159" s="90">
        <f>(TODAY()-AE159)/365</f>
      </c>
      <c r="D159" t="s" s="91">
        <v>522</v>
      </c>
      <c r="E159" t="s" s="91">
        <v>1461</v>
      </c>
      <c r="F159" t="s" s="91">
        <v>1462</v>
      </c>
      <c r="G159" t="s" s="91">
        <v>417</v>
      </c>
      <c r="H159" t="s" s="91">
        <v>1463</v>
      </c>
      <c r="I159" s="88">
        <v>44314</v>
      </c>
      <c r="J159" s="92"/>
      <c r="K159" t="s" s="91">
        <v>573</v>
      </c>
      <c r="L159" t="s" s="91">
        <v>574</v>
      </c>
      <c r="M159" t="s" s="91">
        <v>1464</v>
      </c>
      <c r="N159" t="s" s="91">
        <v>1465</v>
      </c>
      <c r="O159" t="s" s="91">
        <v>455</v>
      </c>
      <c r="P159" t="s" s="91">
        <v>403</v>
      </c>
      <c r="Q159" t="s" s="91">
        <v>404</v>
      </c>
      <c r="R159" t="s" s="91">
        <v>423</v>
      </c>
      <c r="S159" t="s" s="89">
        <v>209</v>
      </c>
      <c r="T159" s="93"/>
      <c r="U159" t="s" s="91">
        <v>445</v>
      </c>
      <c r="V159" t="s" s="91">
        <v>446</v>
      </c>
      <c r="W159" s="92"/>
      <c r="X159" s="92"/>
      <c r="Y159" t="s" s="91">
        <v>1466</v>
      </c>
      <c r="Z159" t="s" s="91">
        <v>1467</v>
      </c>
      <c r="AA159" s="88">
        <v>44397</v>
      </c>
      <c r="AB159" t="s" s="91">
        <v>410</v>
      </c>
      <c r="AC159" t="s" s="91">
        <v>437</v>
      </c>
      <c r="AD159" t="s" s="91">
        <v>449</v>
      </c>
      <c r="AE159" s="94">
        <v>28930</v>
      </c>
      <c r="AF159" s="93"/>
      <c r="AG159" s="92"/>
      <c r="AH159" t="s" s="91">
        <v>482</v>
      </c>
      <c r="AI159" s="92"/>
      <c r="AJ159" s="95"/>
    </row>
    <row r="160" ht="15" customHeight="1">
      <c r="A160" s="80">
        <v>3221859</v>
      </c>
      <c r="B160" t="s" s="81">
        <v>428</v>
      </c>
      <c r="C160" s="82">
        <f>(TODAY()-AE160)/365</f>
      </c>
      <c r="D160" t="s" s="83">
        <v>522</v>
      </c>
      <c r="E160" t="s" s="83">
        <v>1468</v>
      </c>
      <c r="F160" t="s" s="83">
        <v>1469</v>
      </c>
      <c r="G160" t="s" s="83">
        <v>417</v>
      </c>
      <c r="H160" t="s" s="83">
        <v>1470</v>
      </c>
      <c r="I160" s="80">
        <v>44319</v>
      </c>
      <c r="J160" s="84"/>
      <c r="K160" t="s" s="83">
        <v>662</v>
      </c>
      <c r="L160" t="s" s="83">
        <v>663</v>
      </c>
      <c r="M160" t="s" s="83">
        <v>453</v>
      </c>
      <c r="N160" t="s" s="83">
        <v>454</v>
      </c>
      <c r="O160" t="s" s="83">
        <v>455</v>
      </c>
      <c r="P160" t="s" s="83">
        <v>403</v>
      </c>
      <c r="Q160" t="s" s="83">
        <v>404</v>
      </c>
      <c r="R160" t="s" s="83">
        <v>434</v>
      </c>
      <c r="S160" t="s" s="81">
        <v>22</v>
      </c>
      <c r="T160" s="85"/>
      <c r="U160" t="s" s="83">
        <v>424</v>
      </c>
      <c r="V160" t="s" s="83">
        <v>425</v>
      </c>
      <c r="W160" s="84"/>
      <c r="X160" s="84"/>
      <c r="Y160" t="s" s="83">
        <v>1471</v>
      </c>
      <c r="Z160" t="s" s="83">
        <v>1472</v>
      </c>
      <c r="AA160" s="80">
        <v>44386</v>
      </c>
      <c r="AB160" t="s" s="83">
        <v>410</v>
      </c>
      <c r="AC160" t="s" s="83">
        <v>437</v>
      </c>
      <c r="AD160" t="s" s="83">
        <v>449</v>
      </c>
      <c r="AE160" s="86">
        <v>30263</v>
      </c>
      <c r="AF160" s="85"/>
      <c r="AG160" s="84"/>
      <c r="AH160" t="s" s="83">
        <v>482</v>
      </c>
      <c r="AI160" s="84"/>
      <c r="AJ160" s="87"/>
    </row>
    <row r="161" ht="15" customHeight="1">
      <c r="A161" s="88">
        <v>8196564</v>
      </c>
      <c r="B161" t="s" s="89">
        <v>940</v>
      </c>
      <c r="C161" s="90">
        <f>(TODAY()-AE161)/365</f>
      </c>
      <c r="D161" t="s" s="91">
        <v>522</v>
      </c>
      <c r="E161" t="s" s="91">
        <v>1473</v>
      </c>
      <c r="F161" t="s" s="91">
        <v>1474</v>
      </c>
      <c r="G161" t="s" s="91">
        <v>417</v>
      </c>
      <c r="H161" t="s" s="91">
        <v>1475</v>
      </c>
      <c r="I161" s="88">
        <v>44319</v>
      </c>
      <c r="J161" s="92"/>
      <c r="K161" t="s" s="91">
        <v>944</v>
      </c>
      <c r="L161" t="s" s="91">
        <v>945</v>
      </c>
      <c r="M161" t="s" s="91">
        <v>1476</v>
      </c>
      <c r="N161" t="s" s="91">
        <v>1477</v>
      </c>
      <c r="O161" t="s" s="91">
        <v>455</v>
      </c>
      <c r="P161" t="s" s="91">
        <v>403</v>
      </c>
      <c r="Q161" t="s" s="91">
        <v>404</v>
      </c>
      <c r="R161" t="s" s="91">
        <v>948</v>
      </c>
      <c r="S161" t="s" s="89">
        <v>71</v>
      </c>
      <c r="T161" s="93"/>
      <c r="U161" t="s" s="91">
        <v>406</v>
      </c>
      <c r="V161" t="s" s="91">
        <v>407</v>
      </c>
      <c r="W161" s="92"/>
      <c r="X161" s="92"/>
      <c r="Y161" t="s" s="91">
        <v>1478</v>
      </c>
      <c r="Z161" t="s" s="91">
        <v>1479</v>
      </c>
      <c r="AA161" s="88">
        <v>44505</v>
      </c>
      <c r="AB161" t="s" s="91">
        <v>410</v>
      </c>
      <c r="AC161" t="s" s="91">
        <v>411</v>
      </c>
      <c r="AD161" t="s" s="91">
        <v>449</v>
      </c>
      <c r="AE161" s="94">
        <v>33641</v>
      </c>
      <c r="AF161" s="93"/>
      <c r="AG161" s="92"/>
      <c r="AH161" t="s" s="91">
        <v>482</v>
      </c>
      <c r="AI161" s="92"/>
      <c r="AJ161" s="95"/>
    </row>
    <row r="162" ht="15" customHeight="1">
      <c r="A162" s="80">
        <v>5821202</v>
      </c>
      <c r="B162" t="s" s="81">
        <v>438</v>
      </c>
      <c r="C162" s="82">
        <f>(TODAY()-AE162)/365</f>
      </c>
      <c r="D162" t="s" s="83">
        <v>522</v>
      </c>
      <c r="E162" t="s" s="83">
        <v>1480</v>
      </c>
      <c r="F162" t="s" s="83">
        <v>1481</v>
      </c>
      <c r="G162" t="s" s="83">
        <v>417</v>
      </c>
      <c r="H162" t="s" s="83">
        <v>1482</v>
      </c>
      <c r="I162" s="80">
        <v>44319</v>
      </c>
      <c r="J162" s="84"/>
      <c r="K162" t="s" s="83">
        <v>547</v>
      </c>
      <c r="L162" t="s" s="83">
        <v>548</v>
      </c>
      <c r="M162" t="s" s="83">
        <v>461</v>
      </c>
      <c r="N162" t="s" s="83">
        <v>462</v>
      </c>
      <c r="O162" t="s" s="83">
        <v>402</v>
      </c>
      <c r="P162" t="s" s="83">
        <v>403</v>
      </c>
      <c r="Q162" t="s" s="83">
        <v>404</v>
      </c>
      <c r="R162" t="s" s="83">
        <v>444</v>
      </c>
      <c r="S162" t="s" s="81">
        <v>71</v>
      </c>
      <c r="T162" s="85"/>
      <c r="U162" t="s" s="83">
        <v>424</v>
      </c>
      <c r="V162" t="s" s="83">
        <v>425</v>
      </c>
      <c r="W162" s="84"/>
      <c r="X162" s="84"/>
      <c r="Y162" t="s" s="83">
        <v>1483</v>
      </c>
      <c r="Z162" t="s" s="83">
        <v>1484</v>
      </c>
      <c r="AA162" s="80">
        <v>44405</v>
      </c>
      <c r="AB162" t="s" s="83">
        <v>410</v>
      </c>
      <c r="AC162" t="s" s="83">
        <v>437</v>
      </c>
      <c r="AD162" t="s" s="83">
        <v>465</v>
      </c>
      <c r="AE162" s="86">
        <v>34162</v>
      </c>
      <c r="AF162" s="85"/>
      <c r="AG162" s="84"/>
      <c r="AH162" t="s" s="83">
        <v>482</v>
      </c>
      <c r="AI162" s="84"/>
      <c r="AJ162" s="87"/>
    </row>
    <row r="163" ht="15" customHeight="1">
      <c r="A163" s="88">
        <v>11364848</v>
      </c>
      <c r="B163" t="s" s="89">
        <v>428</v>
      </c>
      <c r="C163" s="90">
        <f>(TODAY()-AE163)/365</f>
      </c>
      <c r="D163" t="s" s="91">
        <v>522</v>
      </c>
      <c r="E163" t="s" s="91">
        <v>1485</v>
      </c>
      <c r="F163" t="s" s="91">
        <v>1486</v>
      </c>
      <c r="G163" t="s" s="91">
        <v>417</v>
      </c>
      <c r="H163" t="s" s="91">
        <v>1487</v>
      </c>
      <c r="I163" s="88">
        <v>44348</v>
      </c>
      <c r="J163" s="92"/>
      <c r="K163" t="s" s="91">
        <v>1023</v>
      </c>
      <c r="L163" t="s" s="91">
        <v>1024</v>
      </c>
      <c r="M163" t="s" s="91">
        <v>1488</v>
      </c>
      <c r="N163" t="s" s="91">
        <v>1489</v>
      </c>
      <c r="O163" t="s" s="91">
        <v>402</v>
      </c>
      <c r="P163" t="s" s="91">
        <v>403</v>
      </c>
      <c r="Q163" t="s" s="91">
        <v>404</v>
      </c>
      <c r="R163" t="s" s="91">
        <v>434</v>
      </c>
      <c r="S163" t="s" s="89">
        <v>22</v>
      </c>
      <c r="T163" s="93"/>
      <c r="U163" t="s" s="91">
        <v>424</v>
      </c>
      <c r="V163" t="s" s="91">
        <v>425</v>
      </c>
      <c r="W163" s="92"/>
      <c r="X163" s="92"/>
      <c r="Y163" t="s" s="91">
        <v>1490</v>
      </c>
      <c r="Z163" t="s" s="91">
        <v>1491</v>
      </c>
      <c r="AA163" s="88">
        <v>44434</v>
      </c>
      <c r="AB163" t="s" s="91">
        <v>410</v>
      </c>
      <c r="AC163" t="s" s="91">
        <v>437</v>
      </c>
      <c r="AD163" t="s" s="91">
        <v>412</v>
      </c>
      <c r="AE163" s="94">
        <v>36898</v>
      </c>
      <c r="AF163" s="93"/>
      <c r="AG163" s="92"/>
      <c r="AH163" t="s" s="91">
        <v>482</v>
      </c>
      <c r="AI163" s="92"/>
      <c r="AJ163" s="95"/>
    </row>
    <row r="164" ht="15" customHeight="1">
      <c r="A164" s="80">
        <v>9591303</v>
      </c>
      <c r="B164" t="s" s="81">
        <v>428</v>
      </c>
      <c r="C164" s="82">
        <f>(TODAY()-AE164)/365</f>
      </c>
      <c r="D164" t="s" s="83">
        <v>522</v>
      </c>
      <c r="E164" t="s" s="83">
        <v>1492</v>
      </c>
      <c r="F164" t="s" s="83">
        <v>1493</v>
      </c>
      <c r="G164" t="s" s="83">
        <v>417</v>
      </c>
      <c r="H164" t="s" s="83">
        <v>1494</v>
      </c>
      <c r="I164" s="80">
        <v>44348</v>
      </c>
      <c r="J164" s="84"/>
      <c r="K164" t="s" s="83">
        <v>891</v>
      </c>
      <c r="L164" t="s" s="83">
        <v>892</v>
      </c>
      <c r="M164" t="s" s="83">
        <v>1495</v>
      </c>
      <c r="N164" t="s" s="83">
        <v>1496</v>
      </c>
      <c r="O164" t="s" s="83">
        <v>455</v>
      </c>
      <c r="P164" t="s" s="83">
        <v>403</v>
      </c>
      <c r="Q164" t="s" s="83">
        <v>404</v>
      </c>
      <c r="R164" t="s" s="83">
        <v>434</v>
      </c>
      <c r="S164" t="s" s="81">
        <v>22</v>
      </c>
      <c r="T164" s="85"/>
      <c r="U164" t="s" s="83">
        <v>424</v>
      </c>
      <c r="V164" t="s" s="83">
        <v>425</v>
      </c>
      <c r="W164" s="84"/>
      <c r="X164" s="84"/>
      <c r="Y164" t="s" s="83">
        <v>1497</v>
      </c>
      <c r="Z164" t="s" s="83">
        <v>1498</v>
      </c>
      <c r="AA164" s="80">
        <v>44434</v>
      </c>
      <c r="AB164" t="s" s="83">
        <v>410</v>
      </c>
      <c r="AC164" t="s" s="83">
        <v>437</v>
      </c>
      <c r="AD164" t="s" s="83">
        <v>449</v>
      </c>
      <c r="AE164" s="86">
        <v>34708</v>
      </c>
      <c r="AF164" s="85"/>
      <c r="AG164" s="84"/>
      <c r="AH164" t="s" s="83">
        <v>482</v>
      </c>
      <c r="AI164" s="84"/>
      <c r="AJ164" s="87"/>
    </row>
    <row r="165" ht="15" customHeight="1">
      <c r="A165" s="88">
        <v>13601337</v>
      </c>
      <c r="B165" t="s" s="89">
        <v>428</v>
      </c>
      <c r="C165" s="90">
        <f>(TODAY()-AE165)/365</f>
      </c>
      <c r="D165" t="s" s="91">
        <v>522</v>
      </c>
      <c r="E165" t="s" s="91">
        <v>1499</v>
      </c>
      <c r="F165" t="s" s="91">
        <v>1500</v>
      </c>
      <c r="G165" t="s" s="91">
        <v>417</v>
      </c>
      <c r="H165" t="s" s="91">
        <v>1501</v>
      </c>
      <c r="I165" s="88">
        <v>44348</v>
      </c>
      <c r="J165" s="92"/>
      <c r="K165" t="s" s="91">
        <v>891</v>
      </c>
      <c r="L165" t="s" s="91">
        <v>892</v>
      </c>
      <c r="M165" t="s" s="91">
        <v>1495</v>
      </c>
      <c r="N165" t="s" s="91">
        <v>1496</v>
      </c>
      <c r="O165" t="s" s="91">
        <v>402</v>
      </c>
      <c r="P165" t="s" s="91">
        <v>403</v>
      </c>
      <c r="Q165" t="s" s="91">
        <v>404</v>
      </c>
      <c r="R165" t="s" s="91">
        <v>434</v>
      </c>
      <c r="S165" t="s" s="89">
        <v>22</v>
      </c>
      <c r="T165" s="93"/>
      <c r="U165" t="s" s="91">
        <v>424</v>
      </c>
      <c r="V165" t="s" s="91">
        <v>425</v>
      </c>
      <c r="W165" s="92"/>
      <c r="X165" s="92"/>
      <c r="Y165" t="s" s="91">
        <v>1497</v>
      </c>
      <c r="Z165" t="s" s="91">
        <v>1502</v>
      </c>
      <c r="AA165" s="88">
        <v>44434</v>
      </c>
      <c r="AB165" t="s" s="91">
        <v>410</v>
      </c>
      <c r="AC165" t="s" s="91">
        <v>437</v>
      </c>
      <c r="AD165" t="s" s="91">
        <v>465</v>
      </c>
      <c r="AE165" s="94">
        <v>34800</v>
      </c>
      <c r="AF165" s="93"/>
      <c r="AG165" s="92"/>
      <c r="AH165" t="s" s="91">
        <v>482</v>
      </c>
      <c r="AI165" s="92"/>
      <c r="AJ165" s="95"/>
    </row>
    <row r="166" ht="15" customHeight="1">
      <c r="A166" s="80">
        <v>8986254</v>
      </c>
      <c r="B166" t="s" s="81">
        <v>428</v>
      </c>
      <c r="C166" s="82">
        <f>(TODAY()-AE166)/365</f>
      </c>
      <c r="D166" t="s" s="83">
        <v>522</v>
      </c>
      <c r="E166" t="s" s="83">
        <v>1503</v>
      </c>
      <c r="F166" t="s" s="83">
        <v>1504</v>
      </c>
      <c r="G166" t="s" s="83">
        <v>417</v>
      </c>
      <c r="H166" t="s" s="83">
        <v>1505</v>
      </c>
      <c r="I166" s="80">
        <v>44348</v>
      </c>
      <c r="J166" s="84"/>
      <c r="K166" t="s" s="83">
        <v>891</v>
      </c>
      <c r="L166" t="s" s="83">
        <v>892</v>
      </c>
      <c r="M166" t="s" s="83">
        <v>1495</v>
      </c>
      <c r="N166" t="s" s="83">
        <v>1496</v>
      </c>
      <c r="O166" t="s" s="83">
        <v>455</v>
      </c>
      <c r="P166" t="s" s="83">
        <v>403</v>
      </c>
      <c r="Q166" t="s" s="83">
        <v>404</v>
      </c>
      <c r="R166" t="s" s="83">
        <v>434</v>
      </c>
      <c r="S166" t="s" s="81">
        <v>22</v>
      </c>
      <c r="T166" s="85"/>
      <c r="U166" t="s" s="83">
        <v>424</v>
      </c>
      <c r="V166" t="s" s="83">
        <v>425</v>
      </c>
      <c r="W166" s="84"/>
      <c r="X166" s="84"/>
      <c r="Y166" t="s" s="83">
        <v>1506</v>
      </c>
      <c r="Z166" t="s" s="83">
        <v>1507</v>
      </c>
      <c r="AA166" s="80">
        <v>44434</v>
      </c>
      <c r="AB166" t="s" s="83">
        <v>410</v>
      </c>
      <c r="AC166" t="s" s="83">
        <v>437</v>
      </c>
      <c r="AD166" t="s" s="83">
        <v>465</v>
      </c>
      <c r="AE166" s="86">
        <v>29851</v>
      </c>
      <c r="AF166" s="85"/>
      <c r="AG166" s="84"/>
      <c r="AH166" t="s" s="83">
        <v>482</v>
      </c>
      <c r="AI166" s="84"/>
      <c r="AJ166" s="87"/>
    </row>
    <row r="167" ht="15" customHeight="1">
      <c r="A167" s="88">
        <v>6484908</v>
      </c>
      <c r="B167" t="s" s="89">
        <v>438</v>
      </c>
      <c r="C167" s="90">
        <f>(TODAY()-AE167)/365</f>
      </c>
      <c r="D167" t="s" s="91">
        <v>522</v>
      </c>
      <c r="E167" t="s" s="91">
        <v>1508</v>
      </c>
      <c r="F167" t="s" s="91">
        <v>1509</v>
      </c>
      <c r="G167" t="s" s="91">
        <v>603</v>
      </c>
      <c r="H167" t="s" s="91">
        <v>1510</v>
      </c>
      <c r="I167" s="88">
        <v>44348</v>
      </c>
      <c r="J167" s="92"/>
      <c r="K167" t="s" s="91">
        <v>555</v>
      </c>
      <c r="L167" t="s" s="91">
        <v>556</v>
      </c>
      <c r="M167" t="s" s="91">
        <v>1511</v>
      </c>
      <c r="N167" t="s" s="91">
        <v>1512</v>
      </c>
      <c r="O167" t="s" s="91">
        <v>402</v>
      </c>
      <c r="P167" t="s" s="91">
        <v>403</v>
      </c>
      <c r="Q167" t="s" s="91">
        <v>404</v>
      </c>
      <c r="R167" t="s" s="91">
        <v>444</v>
      </c>
      <c r="S167" t="s" s="89">
        <v>71</v>
      </c>
      <c r="T167" s="93"/>
      <c r="U167" t="s" s="91">
        <v>406</v>
      </c>
      <c r="V167" t="s" s="91">
        <v>407</v>
      </c>
      <c r="W167" s="92"/>
      <c r="X167" s="92"/>
      <c r="Y167" t="s" s="91">
        <v>1513</v>
      </c>
      <c r="Z167" t="s" s="91">
        <v>1514</v>
      </c>
      <c r="AA167" s="88">
        <v>44434</v>
      </c>
      <c r="AB167" t="s" s="91">
        <v>410</v>
      </c>
      <c r="AC167" t="s" s="91">
        <v>437</v>
      </c>
      <c r="AD167" t="s" s="91">
        <v>449</v>
      </c>
      <c r="AE167" s="94">
        <v>33364</v>
      </c>
      <c r="AF167" s="93"/>
      <c r="AG167" s="92"/>
      <c r="AH167" t="s" s="91">
        <v>482</v>
      </c>
      <c r="AI167" s="92"/>
      <c r="AJ167" s="95"/>
    </row>
    <row r="168" ht="15" customHeight="1">
      <c r="A168" s="80">
        <v>4625439</v>
      </c>
      <c r="B168" t="s" s="81">
        <v>940</v>
      </c>
      <c r="C168" s="82">
        <f>(TODAY()-AE168)/365</f>
      </c>
      <c r="D168" t="s" s="83">
        <v>522</v>
      </c>
      <c r="E168" t="s" s="83">
        <v>1515</v>
      </c>
      <c r="F168" t="s" s="83">
        <v>1516</v>
      </c>
      <c r="G168" t="s" s="83">
        <v>417</v>
      </c>
      <c r="H168" t="s" s="83">
        <v>1517</v>
      </c>
      <c r="I168" s="80">
        <v>44348</v>
      </c>
      <c r="J168" s="84"/>
      <c r="K168" t="s" s="83">
        <v>917</v>
      </c>
      <c r="L168" t="s" s="83">
        <v>918</v>
      </c>
      <c r="M168" t="s" s="83">
        <v>1518</v>
      </c>
      <c r="N168" t="s" s="83">
        <v>1519</v>
      </c>
      <c r="O168" t="s" s="83">
        <v>402</v>
      </c>
      <c r="P168" t="s" s="83">
        <v>403</v>
      </c>
      <c r="Q168" t="s" s="83">
        <v>404</v>
      </c>
      <c r="R168" t="s" s="83">
        <v>948</v>
      </c>
      <c r="S168" t="s" s="81">
        <v>71</v>
      </c>
      <c r="T168" s="85"/>
      <c r="U168" t="s" s="83">
        <v>406</v>
      </c>
      <c r="V168" t="s" s="83">
        <v>407</v>
      </c>
      <c r="W168" s="84"/>
      <c r="X168" s="84"/>
      <c r="Y168" t="s" s="83">
        <v>1520</v>
      </c>
      <c r="Z168" t="s" s="83">
        <v>1521</v>
      </c>
      <c r="AA168" s="80">
        <v>44434</v>
      </c>
      <c r="AB168" t="s" s="83">
        <v>410</v>
      </c>
      <c r="AC168" t="s" s="83">
        <v>437</v>
      </c>
      <c r="AD168" t="s" s="83">
        <v>449</v>
      </c>
      <c r="AE168" s="86">
        <v>32965</v>
      </c>
      <c r="AF168" s="85"/>
      <c r="AG168" s="84"/>
      <c r="AH168" t="s" s="83">
        <v>482</v>
      </c>
      <c r="AI168" s="84"/>
      <c r="AJ168" s="87"/>
    </row>
    <row r="169" ht="15" customHeight="1">
      <c r="A169" s="88">
        <v>5399295</v>
      </c>
      <c r="B169" t="s" s="89">
        <v>438</v>
      </c>
      <c r="C169" s="90">
        <f>(TODAY()-AE169)/365</f>
      </c>
      <c r="D169" t="s" s="91">
        <v>522</v>
      </c>
      <c r="E169" t="s" s="91">
        <v>1522</v>
      </c>
      <c r="F169" t="s" s="91">
        <v>1523</v>
      </c>
      <c r="G169" t="s" s="91">
        <v>417</v>
      </c>
      <c r="H169" t="s" s="91">
        <v>1524</v>
      </c>
      <c r="I169" s="88">
        <v>44349</v>
      </c>
      <c r="J169" s="88">
        <v>44441</v>
      </c>
      <c r="K169" t="s" s="91">
        <v>650</v>
      </c>
      <c r="L169" t="s" s="91">
        <v>651</v>
      </c>
      <c r="M169" t="s" s="91">
        <v>461</v>
      </c>
      <c r="N169" t="s" s="91">
        <v>462</v>
      </c>
      <c r="O169" t="s" s="91">
        <v>402</v>
      </c>
      <c r="P169" t="s" s="91">
        <v>403</v>
      </c>
      <c r="Q169" t="s" s="91">
        <v>404</v>
      </c>
      <c r="R169" t="s" s="91">
        <v>444</v>
      </c>
      <c r="S169" t="s" s="89">
        <v>71</v>
      </c>
      <c r="T169" s="93"/>
      <c r="U169" t="s" s="91">
        <v>424</v>
      </c>
      <c r="V169" t="s" s="91">
        <v>425</v>
      </c>
      <c r="W169" s="92"/>
      <c r="X169" s="92"/>
      <c r="Y169" t="s" s="91">
        <v>1525</v>
      </c>
      <c r="Z169" t="s" s="91">
        <v>1526</v>
      </c>
      <c r="AA169" s="88">
        <v>44441</v>
      </c>
      <c r="AB169" t="s" s="91">
        <v>410</v>
      </c>
      <c r="AC169" t="s" s="91">
        <v>437</v>
      </c>
      <c r="AD169" t="s" s="91">
        <v>412</v>
      </c>
      <c r="AE169" s="94">
        <v>35433</v>
      </c>
      <c r="AF169" s="93"/>
      <c r="AG169" s="92"/>
      <c r="AH169" t="s" s="91">
        <v>560</v>
      </c>
      <c r="AI169" s="92"/>
      <c r="AJ169" s="95"/>
    </row>
    <row r="170" ht="15" customHeight="1">
      <c r="A170" s="80">
        <v>6483388</v>
      </c>
      <c r="B170" t="s" s="81">
        <v>940</v>
      </c>
      <c r="C170" s="82">
        <f>(TODAY()-AE170)/365</f>
      </c>
      <c r="D170" t="s" s="83">
        <v>522</v>
      </c>
      <c r="E170" t="s" s="83">
        <v>1527</v>
      </c>
      <c r="F170" t="s" s="83">
        <v>1528</v>
      </c>
      <c r="G170" t="s" s="83">
        <v>603</v>
      </c>
      <c r="H170" t="s" s="83">
        <v>1529</v>
      </c>
      <c r="I170" s="80">
        <v>44375</v>
      </c>
      <c r="J170" s="84"/>
      <c r="K170" t="s" s="83">
        <v>612</v>
      </c>
      <c r="L170" t="s" s="83">
        <v>209</v>
      </c>
      <c r="M170" t="s" s="83">
        <v>1530</v>
      </c>
      <c r="N170" t="s" s="83">
        <v>1531</v>
      </c>
      <c r="O170" t="s" s="83">
        <v>402</v>
      </c>
      <c r="P170" t="s" s="83">
        <v>403</v>
      </c>
      <c r="Q170" t="s" s="83">
        <v>404</v>
      </c>
      <c r="R170" t="s" s="83">
        <v>948</v>
      </c>
      <c r="S170" t="s" s="81">
        <v>71</v>
      </c>
      <c r="T170" s="85"/>
      <c r="U170" t="s" s="83">
        <v>406</v>
      </c>
      <c r="V170" t="s" s="83">
        <v>407</v>
      </c>
      <c r="W170" s="84"/>
      <c r="X170" s="84"/>
      <c r="Y170" t="s" s="83">
        <v>1532</v>
      </c>
      <c r="Z170" t="s" s="83">
        <v>1533</v>
      </c>
      <c r="AA170" s="80">
        <v>44459</v>
      </c>
      <c r="AB170" t="s" s="83">
        <v>410</v>
      </c>
      <c r="AC170" t="s" s="83">
        <v>437</v>
      </c>
      <c r="AD170" t="s" s="83">
        <v>412</v>
      </c>
      <c r="AE170" s="86">
        <v>31152</v>
      </c>
      <c r="AF170" s="85"/>
      <c r="AG170" s="84"/>
      <c r="AH170" t="s" s="83">
        <v>482</v>
      </c>
      <c r="AI170" s="84"/>
      <c r="AJ170" s="87"/>
    </row>
    <row r="171" ht="15" customHeight="1">
      <c r="A171" s="88">
        <v>3263860</v>
      </c>
      <c r="B171" t="s" s="89">
        <v>428</v>
      </c>
      <c r="C171" s="90">
        <f>(TODAY()-AE171)/365</f>
      </c>
      <c r="D171" t="s" s="91">
        <v>522</v>
      </c>
      <c r="E171" t="s" s="91">
        <v>1534</v>
      </c>
      <c r="F171" t="s" s="91">
        <v>1535</v>
      </c>
      <c r="G171" t="s" s="91">
        <v>417</v>
      </c>
      <c r="H171" t="s" s="91">
        <v>1536</v>
      </c>
      <c r="I171" s="88">
        <v>44378</v>
      </c>
      <c r="J171" s="92"/>
      <c r="K171" t="s" s="91">
        <v>1537</v>
      </c>
      <c r="L171" t="s" s="91">
        <v>1538</v>
      </c>
      <c r="M171" t="s" s="91">
        <v>1539</v>
      </c>
      <c r="N171" t="s" s="91">
        <v>1540</v>
      </c>
      <c r="O171" t="s" s="91">
        <v>402</v>
      </c>
      <c r="P171" t="s" s="91">
        <v>403</v>
      </c>
      <c r="Q171" t="s" s="91">
        <v>404</v>
      </c>
      <c r="R171" t="s" s="91">
        <v>434</v>
      </c>
      <c r="S171" t="s" s="89">
        <v>22</v>
      </c>
      <c r="T171" s="93"/>
      <c r="U171" t="s" s="91">
        <v>424</v>
      </c>
      <c r="V171" t="s" s="91">
        <v>425</v>
      </c>
      <c r="W171" s="92"/>
      <c r="X171" s="92"/>
      <c r="Y171" t="s" s="91">
        <v>1541</v>
      </c>
      <c r="Z171" t="s" s="91">
        <v>1542</v>
      </c>
      <c r="AA171" s="88">
        <v>44469</v>
      </c>
      <c r="AB171" t="s" s="91">
        <v>410</v>
      </c>
      <c r="AC171" t="s" s="91">
        <v>437</v>
      </c>
      <c r="AD171" t="s" s="91">
        <v>412</v>
      </c>
      <c r="AE171" s="96">
        <v>24018</v>
      </c>
      <c r="AF171" s="93"/>
      <c r="AG171" s="92"/>
      <c r="AH171" t="s" s="91">
        <v>482</v>
      </c>
      <c r="AI171" s="92"/>
      <c r="AJ171" s="95"/>
    </row>
    <row r="172" ht="15" customHeight="1">
      <c r="A172" s="80">
        <v>7592256</v>
      </c>
      <c r="B172" t="s" s="81">
        <v>428</v>
      </c>
      <c r="C172" s="82">
        <f>(TODAY()-AE172)/365</f>
      </c>
      <c r="D172" t="s" s="83">
        <v>522</v>
      </c>
      <c r="E172" t="s" s="83">
        <v>1543</v>
      </c>
      <c r="F172" t="s" s="83">
        <v>1544</v>
      </c>
      <c r="G172" t="s" s="83">
        <v>396</v>
      </c>
      <c r="H172" t="s" s="83">
        <v>1545</v>
      </c>
      <c r="I172" s="80">
        <v>44378</v>
      </c>
      <c r="J172" s="84"/>
      <c r="K172" t="s" s="83">
        <v>1537</v>
      </c>
      <c r="L172" t="s" s="83">
        <v>1538</v>
      </c>
      <c r="M172" t="s" s="83">
        <v>1539</v>
      </c>
      <c r="N172" t="s" s="83">
        <v>1540</v>
      </c>
      <c r="O172" t="s" s="83">
        <v>455</v>
      </c>
      <c r="P172" t="s" s="83">
        <v>403</v>
      </c>
      <c r="Q172" t="s" s="83">
        <v>404</v>
      </c>
      <c r="R172" t="s" s="83">
        <v>434</v>
      </c>
      <c r="S172" t="s" s="81">
        <v>22</v>
      </c>
      <c r="T172" s="85"/>
      <c r="U172" t="s" s="83">
        <v>424</v>
      </c>
      <c r="V172" t="s" s="83">
        <v>425</v>
      </c>
      <c r="W172" s="84"/>
      <c r="X172" s="84"/>
      <c r="Y172" t="s" s="83">
        <v>1546</v>
      </c>
      <c r="Z172" t="s" s="83">
        <v>1547</v>
      </c>
      <c r="AA172" s="80">
        <v>44469</v>
      </c>
      <c r="AB172" t="s" s="83">
        <v>410</v>
      </c>
      <c r="AC172" t="s" s="83">
        <v>437</v>
      </c>
      <c r="AD172" t="s" s="83">
        <v>412</v>
      </c>
      <c r="AE172" s="86">
        <v>31843</v>
      </c>
      <c r="AF172" s="85"/>
      <c r="AG172" s="84"/>
      <c r="AH172" t="s" s="83">
        <v>482</v>
      </c>
      <c r="AI172" s="84"/>
      <c r="AJ172" s="87"/>
    </row>
    <row r="173" ht="15" customHeight="1">
      <c r="A173" s="88">
        <v>12821016</v>
      </c>
      <c r="B173" t="s" s="89">
        <v>428</v>
      </c>
      <c r="C173" s="90">
        <f>(TODAY()-AE173)/365</f>
      </c>
      <c r="D173" t="s" s="91">
        <v>522</v>
      </c>
      <c r="E173" t="s" s="91">
        <v>1548</v>
      </c>
      <c r="F173" t="s" s="91">
        <v>1549</v>
      </c>
      <c r="G173" t="s" s="91">
        <v>417</v>
      </c>
      <c r="H173" t="s" s="91">
        <v>1550</v>
      </c>
      <c r="I173" s="88">
        <v>44393</v>
      </c>
      <c r="J173" s="92"/>
      <c r="K173" t="s" s="91">
        <v>662</v>
      </c>
      <c r="L173" t="s" s="91">
        <v>663</v>
      </c>
      <c r="M173" t="s" s="91">
        <v>453</v>
      </c>
      <c r="N173" t="s" s="91">
        <v>454</v>
      </c>
      <c r="O173" t="s" s="91">
        <v>402</v>
      </c>
      <c r="P173" t="s" s="91">
        <v>403</v>
      </c>
      <c r="Q173" t="s" s="91">
        <v>404</v>
      </c>
      <c r="R173" t="s" s="91">
        <v>434</v>
      </c>
      <c r="S173" t="s" s="89">
        <v>22</v>
      </c>
      <c r="T173" s="93"/>
      <c r="U173" t="s" s="91">
        <v>424</v>
      </c>
      <c r="V173" t="s" s="91">
        <v>425</v>
      </c>
      <c r="W173" s="92"/>
      <c r="X173" s="92"/>
      <c r="Y173" t="s" s="91">
        <v>1551</v>
      </c>
      <c r="Z173" t="s" s="91">
        <v>1552</v>
      </c>
      <c r="AA173" s="88">
        <v>44479</v>
      </c>
      <c r="AB173" t="s" s="91">
        <v>410</v>
      </c>
      <c r="AC173" t="s" s="91">
        <v>437</v>
      </c>
      <c r="AD173" t="s" s="91">
        <v>412</v>
      </c>
      <c r="AE173" s="94">
        <v>36320</v>
      </c>
      <c r="AF173" s="93"/>
      <c r="AG173" s="92"/>
      <c r="AH173" t="s" s="91">
        <v>482</v>
      </c>
      <c r="AI173" s="92"/>
      <c r="AJ173" s="95"/>
    </row>
    <row r="174" ht="15" customHeight="1">
      <c r="A174" t="s" s="83">
        <v>121</v>
      </c>
      <c r="B174" t="s" s="81">
        <v>438</v>
      </c>
      <c r="C174" s="82">
        <f>(TODAY()-AE174)/365</f>
      </c>
      <c r="D174" t="s" s="83">
        <v>522</v>
      </c>
      <c r="E174" t="s" s="83">
        <v>1553</v>
      </c>
      <c r="F174" t="s" s="83">
        <v>1554</v>
      </c>
      <c r="G174" t="s" s="83">
        <v>1555</v>
      </c>
      <c r="H174" t="s" s="83">
        <v>121</v>
      </c>
      <c r="I174" s="80">
        <v>44418</v>
      </c>
      <c r="J174" s="84"/>
      <c r="K174" t="s" s="83">
        <v>917</v>
      </c>
      <c r="L174" t="s" s="83">
        <v>918</v>
      </c>
      <c r="M174" t="s" s="83">
        <v>557</v>
      </c>
      <c r="N174" t="s" s="83">
        <v>558</v>
      </c>
      <c r="O174" t="s" s="83">
        <v>402</v>
      </c>
      <c r="P174" t="s" s="83">
        <v>403</v>
      </c>
      <c r="Q174" t="s" s="83">
        <v>404</v>
      </c>
      <c r="R174" t="s" s="83">
        <v>444</v>
      </c>
      <c r="S174" t="s" s="81">
        <v>71</v>
      </c>
      <c r="T174" s="85"/>
      <c r="U174" t="s" s="83">
        <v>424</v>
      </c>
      <c r="V174" t="s" s="83">
        <v>425</v>
      </c>
      <c r="W174" s="84"/>
      <c r="X174" s="84"/>
      <c r="Y174" t="s" s="83">
        <v>1556</v>
      </c>
      <c r="Z174" t="s" s="83">
        <v>1557</v>
      </c>
      <c r="AA174" s="80">
        <v>44782</v>
      </c>
      <c r="AB174" t="s" s="83">
        <v>1558</v>
      </c>
      <c r="AC174" t="s" s="83">
        <v>437</v>
      </c>
      <c r="AD174" t="s" s="83">
        <v>449</v>
      </c>
      <c r="AE174" s="86">
        <v>30172</v>
      </c>
      <c r="AF174" s="85"/>
      <c r="AG174" s="84"/>
      <c r="AH174" t="s" s="83">
        <v>560</v>
      </c>
      <c r="AI174" s="84"/>
      <c r="AJ174" s="87"/>
    </row>
    <row r="175" ht="15" customHeight="1">
      <c r="A175" s="88">
        <v>4731071</v>
      </c>
      <c r="B175" t="s" s="89">
        <v>428</v>
      </c>
      <c r="C175" s="90">
        <f>(TODAY()-AE175)/365</f>
      </c>
      <c r="D175" t="s" s="91">
        <v>522</v>
      </c>
      <c r="E175" t="s" s="91">
        <v>1559</v>
      </c>
      <c r="F175" t="s" s="91">
        <v>1560</v>
      </c>
      <c r="G175" t="s" s="91">
        <v>417</v>
      </c>
      <c r="H175" t="s" s="91">
        <v>1561</v>
      </c>
      <c r="I175" s="88">
        <v>44410</v>
      </c>
      <c r="J175" s="92"/>
      <c r="K175" t="s" s="91">
        <v>891</v>
      </c>
      <c r="L175" t="s" s="91">
        <v>892</v>
      </c>
      <c r="M175" t="s" s="91">
        <v>1562</v>
      </c>
      <c r="N175" t="s" s="91">
        <v>1563</v>
      </c>
      <c r="O175" t="s" s="91">
        <v>455</v>
      </c>
      <c r="P175" t="s" s="91">
        <v>403</v>
      </c>
      <c r="Q175" t="s" s="91">
        <v>404</v>
      </c>
      <c r="R175" t="s" s="91">
        <v>434</v>
      </c>
      <c r="S175" t="s" s="89">
        <v>22</v>
      </c>
      <c r="T175" s="93"/>
      <c r="U175" t="s" s="91">
        <v>424</v>
      </c>
      <c r="V175" t="s" s="91">
        <v>425</v>
      </c>
      <c r="W175" s="92"/>
      <c r="X175" s="92"/>
      <c r="Y175" t="s" s="91">
        <v>1564</v>
      </c>
      <c r="Z175" t="s" s="91">
        <v>1565</v>
      </c>
      <c r="AA175" s="88">
        <v>44502</v>
      </c>
      <c r="AB175" t="s" s="91">
        <v>410</v>
      </c>
      <c r="AC175" t="s" s="91">
        <v>437</v>
      </c>
      <c r="AD175" t="s" s="91">
        <v>449</v>
      </c>
      <c r="AE175" s="94">
        <v>32245</v>
      </c>
      <c r="AF175" s="93"/>
      <c r="AG175" s="92"/>
      <c r="AH175" t="s" s="91">
        <v>482</v>
      </c>
      <c r="AI175" s="92"/>
      <c r="AJ175" s="95"/>
    </row>
    <row r="176" ht="15" customHeight="1">
      <c r="A176" s="80">
        <v>6539964</v>
      </c>
      <c r="B176" t="s" s="81">
        <v>392</v>
      </c>
      <c r="C176" s="82">
        <f>(TODAY()-AE176)/365</f>
      </c>
      <c r="D176" t="s" s="83">
        <v>522</v>
      </c>
      <c r="E176" t="s" s="83">
        <v>1566</v>
      </c>
      <c r="F176" t="s" s="83">
        <v>1567</v>
      </c>
      <c r="G176" t="s" s="83">
        <v>603</v>
      </c>
      <c r="H176" t="s" s="83">
        <v>1568</v>
      </c>
      <c r="I176" s="80">
        <v>44424</v>
      </c>
      <c r="J176" s="84"/>
      <c r="K176" t="s" s="83">
        <v>595</v>
      </c>
      <c r="L176" t="s" s="83">
        <v>596</v>
      </c>
      <c r="M176" t="s" s="83">
        <v>785</v>
      </c>
      <c r="N176" t="s" s="83">
        <v>786</v>
      </c>
      <c r="O176" t="s" s="83">
        <v>455</v>
      </c>
      <c r="P176" t="s" s="83">
        <v>403</v>
      </c>
      <c r="Q176" t="s" s="83">
        <v>404</v>
      </c>
      <c r="R176" t="s" s="83">
        <v>405</v>
      </c>
      <c r="S176" t="s" s="81">
        <v>9</v>
      </c>
      <c r="T176" s="85"/>
      <c r="U176" t="s" s="83">
        <v>406</v>
      </c>
      <c r="V176" t="s" s="83">
        <v>407</v>
      </c>
      <c r="W176" s="84"/>
      <c r="X176" s="84"/>
      <c r="Y176" t="s" s="83">
        <v>1569</v>
      </c>
      <c r="Z176" t="s" s="83">
        <v>1565</v>
      </c>
      <c r="AA176" s="80">
        <v>44510</v>
      </c>
      <c r="AB176" t="s" s="83">
        <v>410</v>
      </c>
      <c r="AC176" t="s" s="83">
        <v>437</v>
      </c>
      <c r="AD176" t="s" s="83">
        <v>449</v>
      </c>
      <c r="AE176" s="86">
        <v>32884</v>
      </c>
      <c r="AF176" s="85"/>
      <c r="AG176" s="84"/>
      <c r="AH176" t="s" s="83">
        <v>482</v>
      </c>
      <c r="AI176" s="84"/>
      <c r="AJ176" s="87"/>
    </row>
    <row r="177" ht="15" customHeight="1">
      <c r="A177" s="88">
        <v>8254455</v>
      </c>
      <c r="B177" t="s" s="89">
        <v>438</v>
      </c>
      <c r="C177" s="90">
        <f>(TODAY()-AE177)/365</f>
      </c>
      <c r="D177" t="s" s="91">
        <v>522</v>
      </c>
      <c r="E177" t="s" s="91">
        <v>1570</v>
      </c>
      <c r="F177" t="s" s="91">
        <v>1571</v>
      </c>
      <c r="G177" t="s" s="91">
        <v>417</v>
      </c>
      <c r="H177" t="s" s="91">
        <v>1572</v>
      </c>
      <c r="I177" s="88">
        <v>44426</v>
      </c>
      <c r="J177" s="92"/>
      <c r="K177" t="s" s="91">
        <v>1219</v>
      </c>
      <c r="L177" t="s" s="91">
        <v>1220</v>
      </c>
      <c r="M177" t="s" s="91">
        <v>1573</v>
      </c>
      <c r="N177" t="s" s="91">
        <v>1574</v>
      </c>
      <c r="O177" t="s" s="91">
        <v>455</v>
      </c>
      <c r="P177" t="s" s="91">
        <v>403</v>
      </c>
      <c r="Q177" t="s" s="91">
        <v>404</v>
      </c>
      <c r="R177" t="s" s="91">
        <v>444</v>
      </c>
      <c r="S177" t="s" s="89">
        <v>71</v>
      </c>
      <c r="T177" s="93"/>
      <c r="U177" t="s" s="91">
        <v>424</v>
      </c>
      <c r="V177" t="s" s="91">
        <v>425</v>
      </c>
      <c r="W177" s="92"/>
      <c r="X177" s="92"/>
      <c r="Y177" t="s" s="91">
        <v>1575</v>
      </c>
      <c r="Z177" t="s" s="91">
        <v>1576</v>
      </c>
      <c r="AA177" s="88">
        <v>44518</v>
      </c>
      <c r="AB177" t="s" s="91">
        <v>410</v>
      </c>
      <c r="AC177" t="s" s="91">
        <v>411</v>
      </c>
      <c r="AD177" t="s" s="91">
        <v>412</v>
      </c>
      <c r="AE177" s="94">
        <v>34897</v>
      </c>
      <c r="AF177" s="93"/>
      <c r="AG177" s="92"/>
      <c r="AH177" t="s" s="91">
        <v>482</v>
      </c>
      <c r="AI177" s="92"/>
      <c r="AJ177" s="95"/>
    </row>
    <row r="178" ht="15" customHeight="1">
      <c r="A178" s="80">
        <v>3614508</v>
      </c>
      <c r="B178" t="s" s="81">
        <v>392</v>
      </c>
      <c r="C178" s="82">
        <f>(TODAY()-AE178)/365</f>
      </c>
      <c r="D178" t="s" s="83">
        <v>1577</v>
      </c>
      <c r="E178" t="s" s="83">
        <v>1578</v>
      </c>
      <c r="F178" t="s" s="83">
        <v>1579</v>
      </c>
      <c r="G178" t="s" s="83">
        <v>603</v>
      </c>
      <c r="H178" t="s" s="83">
        <v>1580</v>
      </c>
      <c r="I178" s="80">
        <v>41334</v>
      </c>
      <c r="J178" s="84"/>
      <c r="K178" t="s" s="83">
        <v>1581</v>
      </c>
      <c r="L178" t="s" s="83">
        <v>1582</v>
      </c>
      <c r="M178" t="s" s="83">
        <v>400</v>
      </c>
      <c r="N178" t="s" s="83">
        <v>401</v>
      </c>
      <c r="O178" t="s" s="83">
        <v>455</v>
      </c>
      <c r="P178" t="s" s="83">
        <v>403</v>
      </c>
      <c r="Q178" t="s" s="83">
        <v>404</v>
      </c>
      <c r="R178" t="s" s="83">
        <v>405</v>
      </c>
      <c r="S178" t="s" s="81">
        <v>9</v>
      </c>
      <c r="T178" s="85"/>
      <c r="U178" t="s" s="83">
        <v>406</v>
      </c>
      <c r="V178" t="s" s="83">
        <v>407</v>
      </c>
      <c r="W178" s="84"/>
      <c r="X178" s="84"/>
      <c r="Y178" t="s" s="83">
        <v>1583</v>
      </c>
      <c r="Z178" t="s" s="83">
        <v>1584</v>
      </c>
      <c r="AA178" s="84"/>
      <c r="AB178" t="s" s="83">
        <v>410</v>
      </c>
      <c r="AC178" t="s" s="83">
        <v>437</v>
      </c>
      <c r="AD178" t="s" s="83">
        <v>449</v>
      </c>
      <c r="AE178" s="86">
        <v>24931</v>
      </c>
      <c r="AF178" s="85"/>
      <c r="AG178" s="84"/>
      <c r="AH178" t="s" s="83">
        <v>482</v>
      </c>
      <c r="AI178" s="84"/>
      <c r="AJ178" s="87"/>
    </row>
    <row r="179" ht="15" customHeight="1">
      <c r="A179" s="88">
        <v>4494776</v>
      </c>
      <c r="B179" t="s" s="89">
        <v>438</v>
      </c>
      <c r="C179" s="90">
        <f>(TODAY()-AE179)/365</f>
      </c>
      <c r="D179" t="s" s="91">
        <v>1577</v>
      </c>
      <c r="E179" t="s" s="91">
        <v>1585</v>
      </c>
      <c r="F179" t="s" s="91">
        <v>1586</v>
      </c>
      <c r="G179" t="s" s="91">
        <v>603</v>
      </c>
      <c r="H179" t="s" s="91">
        <v>1587</v>
      </c>
      <c r="I179" s="88">
        <v>42835</v>
      </c>
      <c r="J179" s="92"/>
      <c r="K179" t="s" s="91">
        <v>1588</v>
      </c>
      <c r="L179" t="s" s="91">
        <v>1589</v>
      </c>
      <c r="M179" t="s" s="91">
        <v>461</v>
      </c>
      <c r="N179" t="s" s="91">
        <v>462</v>
      </c>
      <c r="O179" t="s" s="91">
        <v>402</v>
      </c>
      <c r="P179" t="s" s="91">
        <v>403</v>
      </c>
      <c r="Q179" t="s" s="91">
        <v>404</v>
      </c>
      <c r="R179" t="s" s="91">
        <v>444</v>
      </c>
      <c r="S179" t="s" s="89">
        <v>71</v>
      </c>
      <c r="T179" s="93"/>
      <c r="U179" t="s" s="91">
        <v>424</v>
      </c>
      <c r="V179" t="s" s="91">
        <v>425</v>
      </c>
      <c r="W179" s="92"/>
      <c r="X179" s="92"/>
      <c r="Y179" t="s" s="91">
        <v>1590</v>
      </c>
      <c r="Z179" t="s" s="91">
        <v>1591</v>
      </c>
      <c r="AA179" s="92"/>
      <c r="AB179" t="s" s="91">
        <v>410</v>
      </c>
      <c r="AC179" t="s" s="91">
        <v>437</v>
      </c>
      <c r="AD179" t="s" s="91">
        <v>449</v>
      </c>
      <c r="AE179" s="94">
        <v>28236</v>
      </c>
      <c r="AF179" s="93"/>
      <c r="AG179" s="92"/>
      <c r="AH179" t="s" s="91">
        <v>482</v>
      </c>
      <c r="AI179" s="92"/>
      <c r="AJ179" s="95"/>
    </row>
    <row r="180" ht="15" customHeight="1">
      <c r="A180" s="80">
        <v>8670386</v>
      </c>
      <c r="B180" t="s" s="81">
        <v>428</v>
      </c>
      <c r="C180" s="82">
        <f>(TODAY()-AE180)/365</f>
      </c>
      <c r="D180" t="s" s="83">
        <v>1577</v>
      </c>
      <c r="E180" t="s" s="83">
        <v>1592</v>
      </c>
      <c r="F180" t="s" s="83">
        <v>1593</v>
      </c>
      <c r="G180" t="s" s="83">
        <v>603</v>
      </c>
      <c r="H180" t="s" s="83">
        <v>1594</v>
      </c>
      <c r="I180" s="80">
        <v>42896</v>
      </c>
      <c r="J180" s="84"/>
      <c r="K180" t="s" s="83">
        <v>1581</v>
      </c>
      <c r="L180" t="s" s="83">
        <v>1582</v>
      </c>
      <c r="M180" t="s" s="83">
        <v>498</v>
      </c>
      <c r="N180" t="s" s="83">
        <v>499</v>
      </c>
      <c r="O180" t="s" s="83">
        <v>402</v>
      </c>
      <c r="P180" t="s" s="83">
        <v>403</v>
      </c>
      <c r="Q180" t="s" s="83">
        <v>404</v>
      </c>
      <c r="R180" t="s" s="83">
        <v>434</v>
      </c>
      <c r="S180" t="s" s="81">
        <v>22</v>
      </c>
      <c r="T180" s="85"/>
      <c r="U180" t="s" s="83">
        <v>424</v>
      </c>
      <c r="V180" t="s" s="83">
        <v>425</v>
      </c>
      <c r="W180" s="84"/>
      <c r="X180" s="84"/>
      <c r="Y180" t="s" s="83">
        <v>1595</v>
      </c>
      <c r="Z180" t="s" s="83">
        <v>1596</v>
      </c>
      <c r="AA180" s="84"/>
      <c r="AB180" t="s" s="83">
        <v>410</v>
      </c>
      <c r="AC180" t="s" s="83">
        <v>437</v>
      </c>
      <c r="AD180" t="s" s="83">
        <v>412</v>
      </c>
      <c r="AE180" s="86">
        <v>33765</v>
      </c>
      <c r="AF180" s="85"/>
      <c r="AG180" s="84"/>
      <c r="AH180" t="s" s="83">
        <v>482</v>
      </c>
      <c r="AI180" s="84"/>
      <c r="AJ180" s="87"/>
    </row>
    <row r="181" ht="15" customHeight="1">
      <c r="A181" s="88">
        <v>5230986</v>
      </c>
      <c r="B181" t="s" s="89">
        <v>428</v>
      </c>
      <c r="C181" s="90">
        <f>(TODAY()-AE181)/365</f>
      </c>
      <c r="D181" t="s" s="91">
        <v>1577</v>
      </c>
      <c r="E181" t="s" s="91">
        <v>1597</v>
      </c>
      <c r="F181" t="s" s="91">
        <v>1598</v>
      </c>
      <c r="G181" t="s" s="91">
        <v>603</v>
      </c>
      <c r="H181" t="s" s="91">
        <v>1599</v>
      </c>
      <c r="I181" s="88">
        <v>43442</v>
      </c>
      <c r="J181" s="92"/>
      <c r="K181" t="s" s="91">
        <v>1581</v>
      </c>
      <c r="L181" t="s" s="91">
        <v>1582</v>
      </c>
      <c r="M181" t="s" s="91">
        <v>1600</v>
      </c>
      <c r="N181" t="s" s="91">
        <v>1601</v>
      </c>
      <c r="O181" t="s" s="91">
        <v>455</v>
      </c>
      <c r="P181" t="s" s="91">
        <v>403</v>
      </c>
      <c r="Q181" t="s" s="91">
        <v>404</v>
      </c>
      <c r="R181" t="s" s="91">
        <v>434</v>
      </c>
      <c r="S181" t="s" s="89">
        <v>22</v>
      </c>
      <c r="T181" s="93"/>
      <c r="U181" t="s" s="91">
        <v>424</v>
      </c>
      <c r="V181" t="s" s="91">
        <v>425</v>
      </c>
      <c r="W181" s="92"/>
      <c r="X181" s="92"/>
      <c r="Y181" t="s" s="91">
        <v>1602</v>
      </c>
      <c r="Z181" t="s" s="91">
        <v>1603</v>
      </c>
      <c r="AA181" s="92"/>
      <c r="AB181" t="s" s="91">
        <v>410</v>
      </c>
      <c r="AC181" t="s" s="91">
        <v>437</v>
      </c>
      <c r="AD181" t="s" s="91">
        <v>412</v>
      </c>
      <c r="AE181" s="94">
        <v>31033</v>
      </c>
      <c r="AF181" s="93"/>
      <c r="AG181" s="92"/>
      <c r="AH181" t="s" s="91">
        <v>482</v>
      </c>
      <c r="AI181" s="92"/>
      <c r="AJ181" s="95"/>
    </row>
    <row r="182" ht="15" customHeight="1">
      <c r="A182" s="80">
        <v>2889261</v>
      </c>
      <c r="B182" t="s" s="81">
        <v>438</v>
      </c>
      <c r="C182" s="82">
        <f>(TODAY()-AE182)/365</f>
      </c>
      <c r="D182" t="s" s="83">
        <v>1577</v>
      </c>
      <c r="E182" t="s" s="83">
        <v>1604</v>
      </c>
      <c r="F182" t="s" s="83">
        <v>1605</v>
      </c>
      <c r="G182" t="s" s="83">
        <v>603</v>
      </c>
      <c r="H182" t="s" s="83">
        <v>1606</v>
      </c>
      <c r="I182" s="80">
        <v>43754</v>
      </c>
      <c r="J182" s="84"/>
      <c r="K182" t="s" s="83">
        <v>1581</v>
      </c>
      <c r="L182" t="s" s="83">
        <v>1582</v>
      </c>
      <c r="M182" t="s" s="83">
        <v>994</v>
      </c>
      <c r="N182" t="s" s="83">
        <v>995</v>
      </c>
      <c r="O182" t="s" s="83">
        <v>455</v>
      </c>
      <c r="P182" t="s" s="83">
        <v>403</v>
      </c>
      <c r="Q182" t="s" s="83">
        <v>404</v>
      </c>
      <c r="R182" t="s" s="83">
        <v>444</v>
      </c>
      <c r="S182" t="s" s="81">
        <v>71</v>
      </c>
      <c r="T182" s="85"/>
      <c r="U182" t="s" s="83">
        <v>406</v>
      </c>
      <c r="V182" t="s" s="83">
        <v>407</v>
      </c>
      <c r="W182" s="84"/>
      <c r="X182" s="84"/>
      <c r="Y182" t="s" s="83">
        <v>1607</v>
      </c>
      <c r="Z182" t="s" s="83">
        <v>1608</v>
      </c>
      <c r="AA182" s="84"/>
      <c r="AB182" t="s" s="83">
        <v>410</v>
      </c>
      <c r="AC182" t="s" s="83">
        <v>411</v>
      </c>
      <c r="AD182" t="s" s="83">
        <v>412</v>
      </c>
      <c r="AE182" s="86">
        <v>28070</v>
      </c>
      <c r="AF182" s="85"/>
      <c r="AG182" s="84"/>
      <c r="AH182" t="s" s="83">
        <v>482</v>
      </c>
      <c r="AI182" s="84"/>
      <c r="AJ182" s="87"/>
    </row>
    <row r="183" ht="15" customHeight="1">
      <c r="A183" s="88">
        <v>6416776</v>
      </c>
      <c r="B183" t="s" s="89">
        <v>428</v>
      </c>
      <c r="C183" s="90">
        <f>(TODAY()-AE183)/365</f>
      </c>
      <c r="D183" t="s" s="91">
        <v>1577</v>
      </c>
      <c r="E183" t="s" s="91">
        <v>1609</v>
      </c>
      <c r="F183" t="s" s="91">
        <v>1610</v>
      </c>
      <c r="G183" t="s" s="91">
        <v>603</v>
      </c>
      <c r="H183" t="s" s="91">
        <v>1611</v>
      </c>
      <c r="I183" s="88">
        <v>43894</v>
      </c>
      <c r="J183" s="92"/>
      <c r="K183" t="s" s="91">
        <v>1612</v>
      </c>
      <c r="L183" t="s" s="91">
        <v>1613</v>
      </c>
      <c r="M183" t="s" s="91">
        <v>461</v>
      </c>
      <c r="N183" t="s" s="91">
        <v>462</v>
      </c>
      <c r="O183" t="s" s="91">
        <v>402</v>
      </c>
      <c r="P183" t="s" s="91">
        <v>403</v>
      </c>
      <c r="Q183" t="s" s="91">
        <v>404</v>
      </c>
      <c r="R183" t="s" s="91">
        <v>434</v>
      </c>
      <c r="S183" t="s" s="89">
        <v>22</v>
      </c>
      <c r="T183" s="93"/>
      <c r="U183" t="s" s="91">
        <v>424</v>
      </c>
      <c r="V183" t="s" s="91">
        <v>425</v>
      </c>
      <c r="W183" s="92"/>
      <c r="X183" s="92"/>
      <c r="Y183" t="s" s="91">
        <v>1614</v>
      </c>
      <c r="Z183" t="s" s="91">
        <v>1615</v>
      </c>
      <c r="AA183" s="92"/>
      <c r="AB183" t="s" s="91">
        <v>410</v>
      </c>
      <c r="AC183" t="s" s="91">
        <v>437</v>
      </c>
      <c r="AD183" t="s" s="91">
        <v>449</v>
      </c>
      <c r="AE183" s="94">
        <v>31589</v>
      </c>
      <c r="AF183" s="93"/>
      <c r="AG183" s="92"/>
      <c r="AH183" t="s" s="91">
        <v>482</v>
      </c>
      <c r="AI183" s="92"/>
      <c r="AJ183" s="95"/>
    </row>
    <row r="184" ht="15" customHeight="1">
      <c r="A184" s="80">
        <v>6433581</v>
      </c>
      <c r="B184" t="s" s="81">
        <v>438</v>
      </c>
      <c r="C184" s="82">
        <f>(TODAY()-AE184)/365</f>
      </c>
      <c r="D184" t="s" s="83">
        <v>1577</v>
      </c>
      <c r="E184" t="s" s="83">
        <v>1616</v>
      </c>
      <c r="F184" t="s" s="83">
        <v>1617</v>
      </c>
      <c r="G184" t="s" s="83">
        <v>603</v>
      </c>
      <c r="H184" t="s" s="83">
        <v>1618</v>
      </c>
      <c r="I184" s="80">
        <v>44147</v>
      </c>
      <c r="J184" s="84"/>
      <c r="K184" t="s" s="83">
        <v>1581</v>
      </c>
      <c r="L184" t="s" s="83">
        <v>1582</v>
      </c>
      <c r="M184" t="s" s="83">
        <v>461</v>
      </c>
      <c r="N184" t="s" s="83">
        <v>462</v>
      </c>
      <c r="O184" t="s" s="83">
        <v>402</v>
      </c>
      <c r="P184" t="s" s="83">
        <v>403</v>
      </c>
      <c r="Q184" t="s" s="83">
        <v>404</v>
      </c>
      <c r="R184" t="s" s="83">
        <v>444</v>
      </c>
      <c r="S184" t="s" s="81">
        <v>71</v>
      </c>
      <c r="T184" s="85"/>
      <c r="U184" t="s" s="83">
        <v>424</v>
      </c>
      <c r="V184" t="s" s="83">
        <v>425</v>
      </c>
      <c r="W184" s="84"/>
      <c r="X184" s="84"/>
      <c r="Y184" t="s" s="83">
        <v>1619</v>
      </c>
      <c r="Z184" t="s" s="83">
        <v>1620</v>
      </c>
      <c r="AA184" s="80">
        <v>44233</v>
      </c>
      <c r="AB184" t="s" s="83">
        <v>410</v>
      </c>
      <c r="AC184" t="s" s="83">
        <v>411</v>
      </c>
      <c r="AD184" t="s" s="83">
        <v>449</v>
      </c>
      <c r="AE184" s="86">
        <v>31212</v>
      </c>
      <c r="AF184" s="85"/>
      <c r="AG184" s="84"/>
      <c r="AH184" t="s" s="83">
        <v>482</v>
      </c>
      <c r="AI184" s="84"/>
      <c r="AJ184" s="87"/>
    </row>
    <row r="185" ht="15" customHeight="1">
      <c r="A185" s="88">
        <v>8598893</v>
      </c>
      <c r="B185" t="s" s="89">
        <v>438</v>
      </c>
      <c r="C185" s="90">
        <f>(TODAY()-AE185)/365</f>
      </c>
      <c r="D185" t="s" s="91">
        <v>1577</v>
      </c>
      <c r="E185" t="s" s="91">
        <v>1621</v>
      </c>
      <c r="F185" t="s" s="91">
        <v>1622</v>
      </c>
      <c r="G185" t="s" s="91">
        <v>1623</v>
      </c>
      <c r="H185" t="s" s="91">
        <v>1624</v>
      </c>
      <c r="I185" s="88">
        <v>44274</v>
      </c>
      <c r="J185" s="92"/>
      <c r="K185" t="s" s="91">
        <v>1612</v>
      </c>
      <c r="L185" t="s" s="91">
        <v>1613</v>
      </c>
      <c r="M185" t="s" s="91">
        <v>461</v>
      </c>
      <c r="N185" t="s" s="91">
        <v>462</v>
      </c>
      <c r="O185" t="s" s="91">
        <v>455</v>
      </c>
      <c r="P185" t="s" s="91">
        <v>403</v>
      </c>
      <c r="Q185" t="s" s="91">
        <v>404</v>
      </c>
      <c r="R185" t="s" s="91">
        <v>444</v>
      </c>
      <c r="S185" t="s" s="89">
        <v>71</v>
      </c>
      <c r="T185" s="93"/>
      <c r="U185" t="s" s="91">
        <v>424</v>
      </c>
      <c r="V185" t="s" s="91">
        <v>425</v>
      </c>
      <c r="W185" s="92"/>
      <c r="X185" s="92"/>
      <c r="Y185" t="s" s="91">
        <v>1625</v>
      </c>
      <c r="Z185" t="s" s="91">
        <v>1626</v>
      </c>
      <c r="AA185" s="88">
        <v>44358</v>
      </c>
      <c r="AB185" t="s" s="91">
        <v>410</v>
      </c>
      <c r="AC185" t="s" s="91">
        <v>411</v>
      </c>
      <c r="AD185" t="s" s="91">
        <v>412</v>
      </c>
      <c r="AE185" s="94">
        <v>34457</v>
      </c>
      <c r="AF185" s="93"/>
      <c r="AG185" s="92"/>
      <c r="AH185" t="s" s="91">
        <v>482</v>
      </c>
      <c r="AI185" s="92"/>
      <c r="AJ185" s="95"/>
    </row>
    <row r="186" ht="15" customHeight="1">
      <c r="A186" s="80">
        <v>4413037</v>
      </c>
      <c r="B186" t="s" s="81">
        <v>428</v>
      </c>
      <c r="C186" s="82">
        <f>(TODAY()-AE186)/365</f>
      </c>
      <c r="D186" t="s" s="83">
        <v>1577</v>
      </c>
      <c r="E186" t="s" s="83">
        <v>1627</v>
      </c>
      <c r="F186" t="s" s="83">
        <v>1628</v>
      </c>
      <c r="G186" t="s" s="83">
        <v>603</v>
      </c>
      <c r="H186" t="s" s="83">
        <v>1629</v>
      </c>
      <c r="I186" s="80">
        <v>44287</v>
      </c>
      <c r="J186" s="84"/>
      <c r="K186" t="s" s="83">
        <v>1612</v>
      </c>
      <c r="L186" t="s" s="83">
        <v>1613</v>
      </c>
      <c r="M186" t="s" s="83">
        <v>453</v>
      </c>
      <c r="N186" t="s" s="83">
        <v>454</v>
      </c>
      <c r="O186" t="s" s="83">
        <v>455</v>
      </c>
      <c r="P186" t="s" s="83">
        <v>403</v>
      </c>
      <c r="Q186" t="s" s="83">
        <v>404</v>
      </c>
      <c r="R186" t="s" s="83">
        <v>434</v>
      </c>
      <c r="S186" t="s" s="81">
        <v>22</v>
      </c>
      <c r="T186" s="85"/>
      <c r="U186" t="s" s="83">
        <v>424</v>
      </c>
      <c r="V186" t="s" s="83">
        <v>425</v>
      </c>
      <c r="W186" s="84"/>
      <c r="X186" s="84"/>
      <c r="Y186" t="s" s="83">
        <v>1630</v>
      </c>
      <c r="Z186" t="s" s="83">
        <v>1631</v>
      </c>
      <c r="AA186" s="80">
        <v>44373</v>
      </c>
      <c r="AB186" t="s" s="83">
        <v>410</v>
      </c>
      <c r="AC186" t="s" s="83">
        <v>437</v>
      </c>
      <c r="AD186" t="s" s="83">
        <v>465</v>
      </c>
      <c r="AE186" s="86">
        <v>28643</v>
      </c>
      <c r="AF186" s="85"/>
      <c r="AG186" s="84"/>
      <c r="AH186" t="s" s="83">
        <v>482</v>
      </c>
      <c r="AI186" s="84"/>
      <c r="AJ186" s="87"/>
    </row>
    <row r="187" ht="15" customHeight="1">
      <c r="A187" s="88">
        <v>6581189</v>
      </c>
      <c r="B187" t="s" s="89">
        <v>438</v>
      </c>
      <c r="C187" s="90">
        <f>(TODAY()-AE187)/365</f>
      </c>
      <c r="D187" t="s" s="91">
        <v>1577</v>
      </c>
      <c r="E187" t="s" s="91">
        <v>1632</v>
      </c>
      <c r="F187" t="s" s="91">
        <v>1633</v>
      </c>
      <c r="G187" t="s" s="91">
        <v>1623</v>
      </c>
      <c r="H187" t="s" s="91">
        <v>1634</v>
      </c>
      <c r="I187" s="88">
        <v>44378</v>
      </c>
      <c r="J187" s="92"/>
      <c r="K187" t="s" s="91">
        <v>1612</v>
      </c>
      <c r="L187" t="s" s="91">
        <v>1613</v>
      </c>
      <c r="M187" t="s" s="91">
        <v>442</v>
      </c>
      <c r="N187" t="s" s="91">
        <v>443</v>
      </c>
      <c r="O187" t="s" s="91">
        <v>402</v>
      </c>
      <c r="P187" t="s" s="91">
        <v>403</v>
      </c>
      <c r="Q187" t="s" s="91">
        <v>404</v>
      </c>
      <c r="R187" t="s" s="91">
        <v>444</v>
      </c>
      <c r="S187" t="s" s="89">
        <v>71</v>
      </c>
      <c r="T187" s="93"/>
      <c r="U187" t="s" s="91">
        <v>406</v>
      </c>
      <c r="V187" t="s" s="91">
        <v>407</v>
      </c>
      <c r="W187" s="92"/>
      <c r="X187" s="92"/>
      <c r="Y187" t="s" s="91">
        <v>1635</v>
      </c>
      <c r="Z187" t="s" s="91">
        <v>1636</v>
      </c>
      <c r="AA187" s="88">
        <v>44464</v>
      </c>
      <c r="AB187" t="s" s="91">
        <v>410</v>
      </c>
      <c r="AC187" t="s" s="91">
        <v>437</v>
      </c>
      <c r="AD187" t="s" s="91">
        <v>569</v>
      </c>
      <c r="AE187" s="94">
        <v>31111</v>
      </c>
      <c r="AF187" s="93"/>
      <c r="AG187" s="92"/>
      <c r="AH187" t="s" s="91">
        <v>482</v>
      </c>
      <c r="AI187" s="92"/>
      <c r="AJ187" s="95"/>
    </row>
    <row r="188" ht="15" customHeight="1">
      <c r="A188" s="80">
        <v>3481986</v>
      </c>
      <c r="B188" t="s" s="81">
        <v>392</v>
      </c>
      <c r="C188" s="82">
        <f>(TODAY()-AE188)/365</f>
      </c>
      <c r="D188" t="s" s="83">
        <v>1637</v>
      </c>
      <c r="E188" t="s" s="83">
        <v>1638</v>
      </c>
      <c r="F188" t="s" s="83">
        <v>1639</v>
      </c>
      <c r="G188" t="s" s="83">
        <v>1100</v>
      </c>
      <c r="H188" t="s" s="83">
        <v>1640</v>
      </c>
      <c r="I188" s="80">
        <v>41750</v>
      </c>
      <c r="J188" s="84"/>
      <c r="K188" t="s" s="83">
        <v>1641</v>
      </c>
      <c r="L188" t="s" s="83">
        <v>1642</v>
      </c>
      <c r="M188" t="s" s="83">
        <v>1643</v>
      </c>
      <c r="N188" t="s" s="83">
        <v>1644</v>
      </c>
      <c r="O188" t="s" s="83">
        <v>455</v>
      </c>
      <c r="P188" t="s" s="83">
        <v>403</v>
      </c>
      <c r="Q188" t="s" s="83">
        <v>404</v>
      </c>
      <c r="R188" t="s" s="83">
        <v>405</v>
      </c>
      <c r="S188" t="s" s="81">
        <v>9</v>
      </c>
      <c r="T188" s="85"/>
      <c r="U188" t="s" s="83">
        <v>406</v>
      </c>
      <c r="V188" t="s" s="83">
        <v>407</v>
      </c>
      <c r="W188" s="84"/>
      <c r="X188" s="84"/>
      <c r="Y188" t="s" s="83">
        <v>1645</v>
      </c>
      <c r="Z188" t="s" s="83">
        <v>1646</v>
      </c>
      <c r="AA188" s="84"/>
      <c r="AB188" t="s" s="83">
        <v>410</v>
      </c>
      <c r="AC188" t="s" s="83">
        <v>437</v>
      </c>
      <c r="AD188" t="s" s="83">
        <v>449</v>
      </c>
      <c r="AE188" s="97">
        <v>26216</v>
      </c>
      <c r="AF188" s="85"/>
      <c r="AG188" s="84"/>
      <c r="AH188" t="s" s="83">
        <v>482</v>
      </c>
      <c r="AI188" s="84"/>
      <c r="AJ188" s="87"/>
    </row>
    <row r="189" ht="15" customHeight="1">
      <c r="A189" s="88">
        <v>4830239</v>
      </c>
      <c r="B189" t="s" s="89">
        <v>438</v>
      </c>
      <c r="C189" s="90">
        <f>(TODAY()-AE189)/365</f>
      </c>
      <c r="D189" t="s" s="91">
        <v>1637</v>
      </c>
      <c r="E189" t="s" s="91">
        <v>1647</v>
      </c>
      <c r="F189" t="s" s="91">
        <v>1648</v>
      </c>
      <c r="G189" t="s" s="91">
        <v>593</v>
      </c>
      <c r="H189" t="s" s="91">
        <v>1649</v>
      </c>
      <c r="I189" s="88">
        <v>41400</v>
      </c>
      <c r="J189" s="92"/>
      <c r="K189" t="s" s="91">
        <v>1650</v>
      </c>
      <c r="L189" t="s" s="91">
        <v>1651</v>
      </c>
      <c r="M189" t="s" s="91">
        <v>486</v>
      </c>
      <c r="N189" t="s" s="91">
        <v>487</v>
      </c>
      <c r="O189" t="s" s="91">
        <v>402</v>
      </c>
      <c r="P189" t="s" s="91">
        <v>403</v>
      </c>
      <c r="Q189" t="s" s="91">
        <v>404</v>
      </c>
      <c r="R189" t="s" s="91">
        <v>444</v>
      </c>
      <c r="S189" t="s" s="89">
        <v>71</v>
      </c>
      <c r="T189" s="93"/>
      <c r="U189" t="s" s="91">
        <v>406</v>
      </c>
      <c r="V189" t="s" s="91">
        <v>407</v>
      </c>
      <c r="W189" s="92"/>
      <c r="X189" s="92"/>
      <c r="Y189" t="s" s="91">
        <v>1652</v>
      </c>
      <c r="Z189" t="s" s="91">
        <v>1653</v>
      </c>
      <c r="AA189" s="92"/>
      <c r="AB189" t="s" s="91">
        <v>410</v>
      </c>
      <c r="AC189" t="s" s="91">
        <v>437</v>
      </c>
      <c r="AD189" t="s" s="91">
        <v>449</v>
      </c>
      <c r="AE189" s="94">
        <v>30468</v>
      </c>
      <c r="AF189" s="93"/>
      <c r="AG189" s="92"/>
      <c r="AH189" t="s" s="91">
        <v>482</v>
      </c>
      <c r="AI189" s="92"/>
      <c r="AJ189" s="95"/>
    </row>
    <row r="190" ht="15" customHeight="1">
      <c r="A190" s="80">
        <v>3397454</v>
      </c>
      <c r="B190" t="s" s="81">
        <v>428</v>
      </c>
      <c r="C190" s="82">
        <f>(TODAY()-AE190)/365</f>
      </c>
      <c r="D190" t="s" s="83">
        <v>1637</v>
      </c>
      <c r="E190" t="s" s="83">
        <v>1654</v>
      </c>
      <c r="F190" t="s" s="83">
        <v>1655</v>
      </c>
      <c r="G190" t="s" s="83">
        <v>1100</v>
      </c>
      <c r="H190" t="s" s="83">
        <v>1656</v>
      </c>
      <c r="I190" s="80">
        <v>41752</v>
      </c>
      <c r="J190" s="84"/>
      <c r="K190" t="s" s="83">
        <v>1641</v>
      </c>
      <c r="L190" t="s" s="83">
        <v>1642</v>
      </c>
      <c r="M190" t="s" s="83">
        <v>498</v>
      </c>
      <c r="N190" t="s" s="83">
        <v>499</v>
      </c>
      <c r="O190" t="s" s="83">
        <v>402</v>
      </c>
      <c r="P190" t="s" s="83">
        <v>403</v>
      </c>
      <c r="Q190" t="s" s="83">
        <v>404</v>
      </c>
      <c r="R190" t="s" s="83">
        <v>434</v>
      </c>
      <c r="S190" t="s" s="81">
        <v>22</v>
      </c>
      <c r="T190" s="85"/>
      <c r="U190" t="s" s="83">
        <v>424</v>
      </c>
      <c r="V190" t="s" s="83">
        <v>425</v>
      </c>
      <c r="W190" s="84"/>
      <c r="X190" s="84"/>
      <c r="Y190" t="s" s="83">
        <v>1657</v>
      </c>
      <c r="Z190" t="s" s="83">
        <v>1658</v>
      </c>
      <c r="AA190" s="84"/>
      <c r="AB190" t="s" s="83">
        <v>410</v>
      </c>
      <c r="AC190" t="s" s="83">
        <v>437</v>
      </c>
      <c r="AD190" t="s" s="83">
        <v>449</v>
      </c>
      <c r="AE190" s="86">
        <v>24948</v>
      </c>
      <c r="AF190" s="85"/>
      <c r="AG190" s="84"/>
      <c r="AH190" t="s" s="83">
        <v>482</v>
      </c>
      <c r="AI190" s="84"/>
      <c r="AJ190" s="87"/>
    </row>
    <row r="191" ht="15" customHeight="1">
      <c r="A191" s="88">
        <v>5640194</v>
      </c>
      <c r="B191" t="s" s="89">
        <v>438</v>
      </c>
      <c r="C191" s="90">
        <f>(TODAY()-AE191)/365</f>
      </c>
      <c r="D191" t="s" s="91">
        <v>1637</v>
      </c>
      <c r="E191" t="s" s="91">
        <v>1659</v>
      </c>
      <c r="F191" t="s" s="91">
        <v>1660</v>
      </c>
      <c r="G191" t="s" s="91">
        <v>1100</v>
      </c>
      <c r="H191" t="s" s="91">
        <v>1661</v>
      </c>
      <c r="I191" s="88">
        <v>41927</v>
      </c>
      <c r="J191" s="92"/>
      <c r="K191" t="s" s="91">
        <v>1641</v>
      </c>
      <c r="L191" t="s" s="91">
        <v>1642</v>
      </c>
      <c r="M191" t="s" s="91">
        <v>442</v>
      </c>
      <c r="N191" t="s" s="91">
        <v>443</v>
      </c>
      <c r="O191" t="s" s="91">
        <v>455</v>
      </c>
      <c r="P191" t="s" s="91">
        <v>403</v>
      </c>
      <c r="Q191" t="s" s="91">
        <v>404</v>
      </c>
      <c r="R191" t="s" s="91">
        <v>444</v>
      </c>
      <c r="S191" t="s" s="89">
        <v>71</v>
      </c>
      <c r="T191" s="93"/>
      <c r="U191" t="s" s="91">
        <v>406</v>
      </c>
      <c r="V191" t="s" s="91">
        <v>407</v>
      </c>
      <c r="W191" s="92"/>
      <c r="X191" s="92"/>
      <c r="Y191" t="s" s="91">
        <v>1662</v>
      </c>
      <c r="Z191" t="s" s="91">
        <v>1663</v>
      </c>
      <c r="AA191" s="92"/>
      <c r="AB191" t="s" s="91">
        <v>410</v>
      </c>
      <c r="AC191" t="s" s="91">
        <v>437</v>
      </c>
      <c r="AD191" t="s" s="91">
        <v>449</v>
      </c>
      <c r="AE191" s="94">
        <v>30947</v>
      </c>
      <c r="AF191" s="93"/>
      <c r="AG191" s="92"/>
      <c r="AH191" t="s" s="91">
        <v>482</v>
      </c>
      <c r="AI191" s="92"/>
      <c r="AJ191" s="95"/>
    </row>
    <row r="192" ht="15" customHeight="1">
      <c r="A192" s="80">
        <v>8269363</v>
      </c>
      <c r="B192" t="s" s="81">
        <v>428</v>
      </c>
      <c r="C192" s="82">
        <f>(TODAY()-AE192)/365</f>
      </c>
      <c r="D192" t="s" s="83">
        <v>1637</v>
      </c>
      <c r="E192" t="s" s="83">
        <v>1664</v>
      </c>
      <c r="F192" t="s" s="83">
        <v>1665</v>
      </c>
      <c r="G192" t="s" s="83">
        <v>1100</v>
      </c>
      <c r="H192" t="s" s="83">
        <v>1666</v>
      </c>
      <c r="I192" s="80">
        <v>41956</v>
      </c>
      <c r="J192" s="84"/>
      <c r="K192" t="s" s="83">
        <v>1650</v>
      </c>
      <c r="L192" t="s" s="83">
        <v>1651</v>
      </c>
      <c r="M192" t="s" s="83">
        <v>1600</v>
      </c>
      <c r="N192" t="s" s="83">
        <v>1601</v>
      </c>
      <c r="O192" t="s" s="83">
        <v>455</v>
      </c>
      <c r="P192" t="s" s="83">
        <v>403</v>
      </c>
      <c r="Q192" t="s" s="83">
        <v>404</v>
      </c>
      <c r="R192" t="s" s="83">
        <v>434</v>
      </c>
      <c r="S192" t="s" s="81">
        <v>22</v>
      </c>
      <c r="T192" s="85"/>
      <c r="U192" t="s" s="83">
        <v>424</v>
      </c>
      <c r="V192" t="s" s="83">
        <v>425</v>
      </c>
      <c r="W192" s="84"/>
      <c r="X192" s="84"/>
      <c r="Y192" t="s" s="83">
        <v>1667</v>
      </c>
      <c r="Z192" t="s" s="83">
        <v>1668</v>
      </c>
      <c r="AA192" s="84"/>
      <c r="AB192" t="s" s="83">
        <v>410</v>
      </c>
      <c r="AC192" t="s" s="83">
        <v>437</v>
      </c>
      <c r="AD192" t="s" s="83">
        <v>449</v>
      </c>
      <c r="AE192" s="86">
        <v>32473</v>
      </c>
      <c r="AF192" s="85"/>
      <c r="AG192" s="84"/>
      <c r="AH192" t="s" s="83">
        <v>482</v>
      </c>
      <c r="AI192" s="84"/>
      <c r="AJ192" s="87"/>
    </row>
    <row r="193" ht="15" customHeight="1">
      <c r="A193" s="88">
        <v>6730553</v>
      </c>
      <c r="B193" t="s" s="89">
        <v>438</v>
      </c>
      <c r="C193" s="90">
        <f>(TODAY()-AE193)/365</f>
      </c>
      <c r="D193" t="s" s="91">
        <v>1637</v>
      </c>
      <c r="E193" t="s" s="91">
        <v>1669</v>
      </c>
      <c r="F193" t="s" s="91">
        <v>1670</v>
      </c>
      <c r="G193" t="s" s="91">
        <v>1100</v>
      </c>
      <c r="H193" t="s" s="91">
        <v>1671</v>
      </c>
      <c r="I193" s="88">
        <v>43180</v>
      </c>
      <c r="J193" s="92"/>
      <c r="K193" t="s" s="91">
        <v>1641</v>
      </c>
      <c r="L193" t="s" s="91">
        <v>1642</v>
      </c>
      <c r="M193" t="s" s="91">
        <v>461</v>
      </c>
      <c r="N193" t="s" s="91">
        <v>462</v>
      </c>
      <c r="O193" t="s" s="91">
        <v>402</v>
      </c>
      <c r="P193" t="s" s="91">
        <v>403</v>
      </c>
      <c r="Q193" t="s" s="91">
        <v>404</v>
      </c>
      <c r="R193" t="s" s="91">
        <v>444</v>
      </c>
      <c r="S193" t="s" s="89">
        <v>71</v>
      </c>
      <c r="T193" s="93"/>
      <c r="U193" t="s" s="91">
        <v>424</v>
      </c>
      <c r="V193" t="s" s="91">
        <v>425</v>
      </c>
      <c r="W193" s="92"/>
      <c r="X193" s="92"/>
      <c r="Y193" t="s" s="91">
        <v>1672</v>
      </c>
      <c r="Z193" t="s" s="91">
        <v>1673</v>
      </c>
      <c r="AA193" s="92"/>
      <c r="AB193" t="s" s="91">
        <v>410</v>
      </c>
      <c r="AC193" t="s" s="91">
        <v>411</v>
      </c>
      <c r="AD193" t="s" s="91">
        <v>449</v>
      </c>
      <c r="AE193" s="94">
        <v>32285</v>
      </c>
      <c r="AF193" s="93"/>
      <c r="AG193" s="92"/>
      <c r="AH193" t="s" s="91">
        <v>482</v>
      </c>
      <c r="AI193" s="92"/>
      <c r="AJ193" s="95"/>
    </row>
    <row r="194" ht="15" customHeight="1">
      <c r="A194" s="80">
        <v>4765186</v>
      </c>
      <c r="B194" t="s" s="81">
        <v>438</v>
      </c>
      <c r="C194" s="82">
        <f>(TODAY()-AE194)/365</f>
      </c>
      <c r="D194" t="s" s="83">
        <v>1637</v>
      </c>
      <c r="E194" t="s" s="83">
        <v>1674</v>
      </c>
      <c r="F194" t="s" s="83">
        <v>1675</v>
      </c>
      <c r="G194" t="s" s="83">
        <v>1100</v>
      </c>
      <c r="H194" t="s" s="83">
        <v>1676</v>
      </c>
      <c r="I194" s="80">
        <v>43222</v>
      </c>
      <c r="J194" s="84"/>
      <c r="K194" t="s" s="83">
        <v>1677</v>
      </c>
      <c r="L194" t="s" s="83">
        <v>1678</v>
      </c>
      <c r="M194" t="s" s="83">
        <v>461</v>
      </c>
      <c r="N194" t="s" s="83">
        <v>462</v>
      </c>
      <c r="O194" t="s" s="83">
        <v>402</v>
      </c>
      <c r="P194" t="s" s="83">
        <v>403</v>
      </c>
      <c r="Q194" t="s" s="83">
        <v>404</v>
      </c>
      <c r="R194" t="s" s="83">
        <v>444</v>
      </c>
      <c r="S194" t="s" s="81">
        <v>71</v>
      </c>
      <c r="T194" s="85"/>
      <c r="U194" t="s" s="83">
        <v>424</v>
      </c>
      <c r="V194" t="s" s="83">
        <v>425</v>
      </c>
      <c r="W194" s="84"/>
      <c r="X194" s="84"/>
      <c r="Y194" t="s" s="83">
        <v>1679</v>
      </c>
      <c r="Z194" t="s" s="83">
        <v>1680</v>
      </c>
      <c r="AA194" s="84"/>
      <c r="AB194" t="s" s="83">
        <v>410</v>
      </c>
      <c r="AC194" t="s" s="83">
        <v>437</v>
      </c>
      <c r="AD194" t="s" s="83">
        <v>449</v>
      </c>
      <c r="AE194" s="86">
        <v>30349</v>
      </c>
      <c r="AF194" s="85"/>
      <c r="AG194" s="84"/>
      <c r="AH194" t="s" s="83">
        <v>482</v>
      </c>
      <c r="AI194" s="84"/>
      <c r="AJ194" s="87"/>
    </row>
    <row r="195" ht="15" customHeight="1">
      <c r="A195" s="88">
        <v>4768152</v>
      </c>
      <c r="B195" t="s" s="89">
        <v>438</v>
      </c>
      <c r="C195" s="90">
        <f>(TODAY()-AE195)/365</f>
      </c>
      <c r="D195" t="s" s="91">
        <v>1637</v>
      </c>
      <c r="E195" t="s" s="91">
        <v>1681</v>
      </c>
      <c r="F195" t="s" s="91">
        <v>1682</v>
      </c>
      <c r="G195" t="s" s="91">
        <v>1100</v>
      </c>
      <c r="H195" t="s" s="91">
        <v>1683</v>
      </c>
      <c r="I195" s="88">
        <v>43893</v>
      </c>
      <c r="J195" s="92"/>
      <c r="K195" t="s" s="91">
        <v>1641</v>
      </c>
      <c r="L195" t="s" s="91">
        <v>1642</v>
      </c>
      <c r="M195" t="s" s="91">
        <v>461</v>
      </c>
      <c r="N195" t="s" s="91">
        <v>462</v>
      </c>
      <c r="O195" t="s" s="91">
        <v>402</v>
      </c>
      <c r="P195" t="s" s="91">
        <v>403</v>
      </c>
      <c r="Q195" t="s" s="91">
        <v>404</v>
      </c>
      <c r="R195" t="s" s="91">
        <v>444</v>
      </c>
      <c r="S195" t="s" s="89">
        <v>71</v>
      </c>
      <c r="T195" s="93"/>
      <c r="U195" t="s" s="91">
        <v>424</v>
      </c>
      <c r="V195" t="s" s="91">
        <v>425</v>
      </c>
      <c r="W195" s="92"/>
      <c r="X195" s="92"/>
      <c r="Y195" t="s" s="91">
        <v>1684</v>
      </c>
      <c r="Z195" t="s" s="91">
        <v>1685</v>
      </c>
      <c r="AA195" s="92"/>
      <c r="AB195" t="s" s="91">
        <v>410</v>
      </c>
      <c r="AC195" t="s" s="91">
        <v>437</v>
      </c>
      <c r="AD195" t="s" s="91">
        <v>412</v>
      </c>
      <c r="AE195" s="96">
        <v>34247</v>
      </c>
      <c r="AF195" s="93"/>
      <c r="AG195" s="92"/>
      <c r="AH195" t="s" s="91">
        <v>1686</v>
      </c>
      <c r="AI195" s="92"/>
      <c r="AJ195" s="95"/>
    </row>
    <row r="196" ht="15" customHeight="1">
      <c r="A196" s="80">
        <v>6752069</v>
      </c>
      <c r="B196" t="s" s="81">
        <v>438</v>
      </c>
      <c r="C196" s="82">
        <f>(TODAY()-AE196)/365</f>
      </c>
      <c r="D196" t="s" s="83">
        <v>1637</v>
      </c>
      <c r="E196" t="s" s="83">
        <v>1687</v>
      </c>
      <c r="F196" t="s" s="83">
        <v>1688</v>
      </c>
      <c r="G196" t="s" s="83">
        <v>1100</v>
      </c>
      <c r="H196" t="s" s="83">
        <v>1689</v>
      </c>
      <c r="I196" s="80">
        <v>44105</v>
      </c>
      <c r="J196" s="84"/>
      <c r="K196" t="s" s="83">
        <v>1650</v>
      </c>
      <c r="L196" t="s" s="83">
        <v>1651</v>
      </c>
      <c r="M196" t="s" s="83">
        <v>461</v>
      </c>
      <c r="N196" t="s" s="83">
        <v>462</v>
      </c>
      <c r="O196" t="s" s="83">
        <v>402</v>
      </c>
      <c r="P196" t="s" s="83">
        <v>403</v>
      </c>
      <c r="Q196" t="s" s="83">
        <v>404</v>
      </c>
      <c r="R196" t="s" s="83">
        <v>444</v>
      </c>
      <c r="S196" t="s" s="81">
        <v>71</v>
      </c>
      <c r="T196" s="85"/>
      <c r="U196" t="s" s="83">
        <v>424</v>
      </c>
      <c r="V196" t="s" s="83">
        <v>425</v>
      </c>
      <c r="W196" s="84"/>
      <c r="X196" s="84"/>
      <c r="Y196" t="s" s="83">
        <v>1690</v>
      </c>
      <c r="Z196" t="s" s="83">
        <v>1691</v>
      </c>
      <c r="AA196" s="80">
        <v>44191</v>
      </c>
      <c r="AB196" t="s" s="83">
        <v>410</v>
      </c>
      <c r="AC196" t="s" s="83">
        <v>411</v>
      </c>
      <c r="AD196" t="s" s="83">
        <v>412</v>
      </c>
      <c r="AE196" s="86">
        <v>35169</v>
      </c>
      <c r="AF196" s="85"/>
      <c r="AG196" s="84"/>
      <c r="AH196" t="s" s="83">
        <v>482</v>
      </c>
      <c r="AI196" s="84"/>
      <c r="AJ196" s="87"/>
    </row>
    <row r="197" ht="15" customHeight="1">
      <c r="A197" s="98">
        <v>10041357</v>
      </c>
      <c r="B197" t="s" s="99">
        <v>428</v>
      </c>
      <c r="C197" s="100">
        <f>(TODAY()-AE197)/365</f>
      </c>
      <c r="D197" t="s" s="101">
        <v>1637</v>
      </c>
      <c r="E197" t="s" s="101">
        <v>1692</v>
      </c>
      <c r="F197" t="s" s="101">
        <v>1693</v>
      </c>
      <c r="G197" t="s" s="101">
        <v>1100</v>
      </c>
      <c r="H197" t="s" s="101">
        <v>1694</v>
      </c>
      <c r="I197" s="98">
        <v>44416</v>
      </c>
      <c r="J197" s="102"/>
      <c r="K197" t="s" s="101">
        <v>1641</v>
      </c>
      <c r="L197" t="s" s="101">
        <v>1642</v>
      </c>
      <c r="M197" t="s" s="101">
        <v>453</v>
      </c>
      <c r="N197" t="s" s="101">
        <v>454</v>
      </c>
      <c r="O197" t="s" s="101">
        <v>402</v>
      </c>
      <c r="P197" t="s" s="101">
        <v>403</v>
      </c>
      <c r="Q197" t="s" s="101">
        <v>404</v>
      </c>
      <c r="R197" t="s" s="101">
        <v>434</v>
      </c>
      <c r="S197" t="s" s="99">
        <v>22</v>
      </c>
      <c r="T197" s="93"/>
      <c r="U197" t="s" s="101">
        <v>424</v>
      </c>
      <c r="V197" t="s" s="101">
        <v>425</v>
      </c>
      <c r="W197" s="102"/>
      <c r="X197" s="102"/>
      <c r="Y197" t="s" s="101">
        <v>1695</v>
      </c>
      <c r="Z197" t="s" s="101">
        <v>1696</v>
      </c>
      <c r="AA197" s="98">
        <v>44502</v>
      </c>
      <c r="AB197" t="s" s="101">
        <v>410</v>
      </c>
      <c r="AC197" t="s" s="101">
        <v>437</v>
      </c>
      <c r="AD197" t="s" s="101">
        <v>412</v>
      </c>
      <c r="AE197" s="103">
        <v>35356</v>
      </c>
      <c r="AF197" s="93"/>
      <c r="AG197" s="102"/>
      <c r="AH197" t="s" s="101">
        <v>482</v>
      </c>
      <c r="AI197" s="102"/>
      <c r="AJ197" s="104"/>
    </row>
  </sheetData>
  <pageMargins left="0.7" right="0.7" top="0.75" bottom="0.75" header="0.3" footer="0.3"/>
  <pageSetup firstPageNumber="1" fitToHeight="1" fitToWidth="1" scale="100" useFirstPageNumber="0" orientation="landscape"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