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Downloads/"/>
    </mc:Choice>
  </mc:AlternateContent>
  <xr:revisionPtr revIDLastSave="0" documentId="13_ncr:1_{EB1D6B25-5DF0-1F47-A569-B7BED13F6C44}" xr6:coauthVersionLast="46" xr6:coauthVersionMax="46" xr10:uidLastSave="{00000000-0000-0000-0000-000000000000}"/>
  <bookViews>
    <workbookView xWindow="3100" yWindow="460" windowWidth="21320" windowHeight="15600" xr2:uid="{00000000-000D-0000-FFFF-FFFF00000000}"/>
  </bookViews>
  <sheets>
    <sheet name="Hoja1" sheetId="1" r:id="rId1"/>
    <sheet name="Hoja2" sheetId="4" r:id="rId2"/>
  </sheets>
  <definedNames>
    <definedName name="_xlnm._FilterDatabase" localSheetId="0" hidden="1">Hoja1!$A$1:$M$172</definedName>
  </definedNames>
  <calcPr calcId="191029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 Montalvo</author>
    <author>Gabriela Ochoa</author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G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Gabriela Ochoa:</t>
        </r>
        <r>
          <rPr>
            <sz val="9"/>
            <color indexed="81"/>
            <rFont val="Tahoma"/>
            <family val="2"/>
          </rPr>
          <t xml:space="preserve">
Quifatex
Vanttive</t>
        </r>
      </text>
    </comment>
    <comment ref="H1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Gabriela Ochoa:</t>
        </r>
        <r>
          <rPr>
            <sz val="9"/>
            <color indexed="81"/>
            <rFont val="Tahoma"/>
            <family val="2"/>
          </rPr>
          <t xml:space="preserve">
Describir la Unidad
</t>
        </r>
      </text>
    </comment>
    <comment ref="J1" authorId="1" shapeId="0" xr:uid="{00000000-0006-0000-0000-000004000000}">
      <text>
        <r>
          <rPr>
            <b/>
            <sz val="9"/>
            <color rgb="FF000000"/>
            <rFont val="Tahoma"/>
            <family val="2"/>
          </rPr>
          <t>Gabriela Ochoa: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cargo</t>
        </r>
      </text>
    </comment>
    <comment ref="K1" authorId="1" shapeId="0" xr:uid="{00000000-0006-0000-0000-000005000000}">
      <text>
        <r>
          <rPr>
            <b/>
            <sz val="9"/>
            <color rgb="FF000000"/>
            <rFont val="Tahoma"/>
            <family val="2"/>
          </rPr>
          <t>Gabriela Ochoa: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area</t>
        </r>
      </text>
    </comment>
    <comment ref="L1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<sst xmlns="http://schemas.openxmlformats.org/spreadsheetml/2006/main" count="1529" uniqueCount="736">
  <si>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</si>
  <si>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</si>
  <si>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</si>
  <si>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</si>
  <si>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</si>
  <si>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</si>
  <si>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</si>
  <si>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</si>
  <si>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</si>
  <si>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</si>
  <si>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</si>
  <si>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</si>
  <si>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COLABORADOR</t>
  </si>
  <si>
    <t>ANDREA GABRIELA</t>
  </si>
  <si>
    <t>NIETO MEDINA</t>
  </si>
  <si>
    <t>Andrea.Nieto@vanttive.com</t>
  </si>
  <si>
    <t>VT</t>
  </si>
  <si>
    <t>VERONICA PAULINA</t>
  </si>
  <si>
    <t>RACINES ORBE</t>
  </si>
  <si>
    <t>VeronicaRacines@vanttive.com</t>
  </si>
  <si>
    <t>VANTTIVE</t>
  </si>
  <si>
    <t>ANDRES MARCELO</t>
  </si>
  <si>
    <t>SALGADO ARIAS</t>
  </si>
  <si>
    <t>Andres.Salgado@vanttive.com</t>
  </si>
  <si>
    <t>MARCO ANTONIO</t>
  </si>
  <si>
    <t>CARRASCO VALLEJO</t>
  </si>
  <si>
    <t>Marco.Carrasco@vanttive.com</t>
  </si>
  <si>
    <t>FABIAN EDUARDO</t>
  </si>
  <si>
    <t>POLO CEVALLOS</t>
  </si>
  <si>
    <t>Fabian.Polo@quifatex.com</t>
  </si>
  <si>
    <t>QUIFATEX</t>
  </si>
  <si>
    <t>UNMS</t>
  </si>
  <si>
    <t>KATHYA ALEXANDRA</t>
  </si>
  <si>
    <t>OÑA BALSECA</t>
  </si>
  <si>
    <t>Kathya.Ona@quifatex.com</t>
  </si>
  <si>
    <t>1709428187</t>
  </si>
  <si>
    <t>PABLO WLADIMIR</t>
  </si>
  <si>
    <t>ORBE DE LA TORRE</t>
  </si>
  <si>
    <t>pablo.orbe01@quifatex.com</t>
  </si>
  <si>
    <t>RICARDO ISRAEL</t>
  </si>
  <si>
    <t>ORTEGA JURADO</t>
  </si>
  <si>
    <t>Ricardo.Ortega@quifatex.com</t>
  </si>
  <si>
    <t>ALVARO</t>
  </si>
  <si>
    <t>CASAS SINISTERRA</t>
  </si>
  <si>
    <t>Alvaro.Casas@quifatex.com</t>
  </si>
  <si>
    <t>6105306473</t>
  </si>
  <si>
    <t>JUAN CARLOS</t>
  </si>
  <si>
    <t>VERA VARGAS</t>
  </si>
  <si>
    <t>Juan.Vera@quifatex.com</t>
  </si>
  <si>
    <t>1711492453</t>
  </si>
  <si>
    <t>SAUL EDUARDO</t>
  </si>
  <si>
    <t>GALARZA OLEAS</t>
  </si>
  <si>
    <t>MARIA DE LOS ANGELES</t>
  </si>
  <si>
    <t>VACA ALTAMIRANO</t>
  </si>
  <si>
    <t>MariadelosAngeles.Vaca@quifatex.com</t>
  </si>
  <si>
    <t>Saul.Galarza@quifatex.com</t>
  </si>
  <si>
    <t>UNSL</t>
  </si>
  <si>
    <t>ALBA LORENA</t>
  </si>
  <si>
    <t>POLO CABASCANGO</t>
  </si>
  <si>
    <t>Lorena.Polo@quifatex.com</t>
  </si>
  <si>
    <t>EDISON ALFONSO</t>
  </si>
  <si>
    <t>ECHEVERRIA MENA</t>
  </si>
  <si>
    <t>Edison.Echeverria@quifatex.com</t>
  </si>
  <si>
    <t>FANNY CRISTINA</t>
  </si>
  <si>
    <t>BAUTISTA GARCIA</t>
  </si>
  <si>
    <t>Cristina.Bautista@quifatex.com</t>
  </si>
  <si>
    <t>JOSE RAFAEL</t>
  </si>
  <si>
    <t>JACOME ACUÑA</t>
  </si>
  <si>
    <t>Rafael.Jacome@quifatex.com</t>
  </si>
  <si>
    <t>CALVACHE CORNEJO</t>
  </si>
  <si>
    <t>Marco.Calvache@quifatex.com</t>
  </si>
  <si>
    <t>MARTHA CECILIA</t>
  </si>
  <si>
    <t>MORENO RONQUILLO</t>
  </si>
  <si>
    <t>Cecilia.Moreno@quifatex.com</t>
  </si>
  <si>
    <t>RAUL IVAN</t>
  </si>
  <si>
    <t>JACHO VERA</t>
  </si>
  <si>
    <t>SANTIAGO MAURICIO</t>
  </si>
  <si>
    <t>YANEZ GARCIA</t>
  </si>
  <si>
    <t>1714423173</t>
  </si>
  <si>
    <t>MARIA BELEN</t>
  </si>
  <si>
    <t>REGALADO MADRID</t>
  </si>
  <si>
    <t>Santiago.Yanez@quifatex.com</t>
  </si>
  <si>
    <t>Belen.Regalado@quifatex.com</t>
  </si>
  <si>
    <t>Raul.Jacho@quifatex.com</t>
  </si>
  <si>
    <t>GDT</t>
  </si>
  <si>
    <t>ANDREA VANESA</t>
  </si>
  <si>
    <t>QUINTERO RUALES</t>
  </si>
  <si>
    <t>Andrea.Quintero@quifatex.com</t>
  </si>
  <si>
    <t>DANIEL SEBASTIAN</t>
  </si>
  <si>
    <t>MARIÑO RODRIGUEZ</t>
  </si>
  <si>
    <t>Daniel.Marino@quifatex.com</t>
  </si>
  <si>
    <t>GABRIELA ELIZABETH</t>
  </si>
  <si>
    <t>OCHOA CORTEZ</t>
  </si>
  <si>
    <t>Gabriela.Ochoa@quifatex.com</t>
  </si>
  <si>
    <t>NANCY LILIANA</t>
  </si>
  <si>
    <t>CISNEROS MICHAY</t>
  </si>
  <si>
    <t>Liliana.Cisneros@quifatex.com</t>
  </si>
  <si>
    <t>SANDRA CECILIA</t>
  </si>
  <si>
    <t>GUERRA PEÑAHERRERA</t>
  </si>
  <si>
    <t>sandra.guerra@quifatex.com</t>
  </si>
  <si>
    <t>PATRICIA JACQUELINE</t>
  </si>
  <si>
    <t>ANDRADE AYALA</t>
  </si>
  <si>
    <t>VERONICA SOLEDAD</t>
  </si>
  <si>
    <t>MORALES PANCHIG</t>
  </si>
  <si>
    <t>Veronica.Morales@quifatex.com</t>
  </si>
  <si>
    <t>Patricia.Andrade@quifatex.com</t>
  </si>
  <si>
    <t xml:space="preserve">CARRERA RODRIGUEZ </t>
  </si>
  <si>
    <t>GUSTAVO FABIAN</t>
  </si>
  <si>
    <t xml:space="preserve"> EDGAR ROSALINO</t>
  </si>
  <si>
    <t>SIGCHO JIMENEZ</t>
  </si>
  <si>
    <t>Gustavo.Carrera@quifatex.com</t>
  </si>
  <si>
    <t>Edgar.Sigcho@quifatex.com</t>
  </si>
  <si>
    <t>MARJORI PRISCILA</t>
  </si>
  <si>
    <t>PATRICIO ALEXANDER</t>
  </si>
  <si>
    <t>EDGAR PATRICIO</t>
  </si>
  <si>
    <t>LUIS OSWALDO</t>
  </si>
  <si>
    <t>EDWIN PATRICIO</t>
  </si>
  <si>
    <t>MARIA JOSE</t>
  </si>
  <si>
    <t>CARTAGENA CHAVEZ</t>
  </si>
  <si>
    <t>PEREZ ARIAS</t>
  </si>
  <si>
    <t>PAEZ VINUEZA</t>
  </si>
  <si>
    <t>IBARRA SAMPEDRO</t>
  </si>
  <si>
    <t>PUGA TOLEDO</t>
  </si>
  <si>
    <t>CARDONA JATIVA</t>
  </si>
  <si>
    <t>VALENCIA PEREZ</t>
  </si>
  <si>
    <t>VALENCIA VALENCIA</t>
  </si>
  <si>
    <t>COLIMBA LECHON</t>
  </si>
  <si>
    <t>CUEVA GALEAS</t>
  </si>
  <si>
    <t>NARANJO TERREROS</t>
  </si>
  <si>
    <t>CARRERA MORALES</t>
  </si>
  <si>
    <t>CHICA CALLE</t>
  </si>
  <si>
    <t>LOOR LOPEZ</t>
  </si>
  <si>
    <t>SANTANDER BAQUERO</t>
  </si>
  <si>
    <t>ASTUDILLO RAMOS</t>
  </si>
  <si>
    <t>ESPINOZA CARDENAS</t>
  </si>
  <si>
    <t>LEDESMA TAMAYO</t>
  </si>
  <si>
    <t>PAZ ROBAYO</t>
  </si>
  <si>
    <t>RESTREPO JARRIN</t>
  </si>
  <si>
    <t>MOLINA ORTIZ</t>
  </si>
  <si>
    <t>JARA VALLADARES</t>
  </si>
  <si>
    <t>MERO GARCIA</t>
  </si>
  <si>
    <t>HIDALGO RIVADENEIRA</t>
  </si>
  <si>
    <t>TAPIA PABON</t>
  </si>
  <si>
    <t>CALDERON ALDAZ</t>
  </si>
  <si>
    <t>VILLACIS ALTAMIRANO</t>
  </si>
  <si>
    <t>JACOME LEON</t>
  </si>
  <si>
    <t>DIAZ PAREDES</t>
  </si>
  <si>
    <t>MARQUEZ ARAUZ</t>
  </si>
  <si>
    <t>FONTE CHAMORRO</t>
  </si>
  <si>
    <t>LOPEZ VILLEGAS</t>
  </si>
  <si>
    <t>SAENZ CARRERA</t>
  </si>
  <si>
    <t>ZUÑIGA BRITO</t>
  </si>
  <si>
    <t>JIMENEZ ALVARADO</t>
  </si>
  <si>
    <t>MALDONADO ENDERICA</t>
  </si>
  <si>
    <t>ACOSTA TAFUR</t>
  </si>
  <si>
    <t>LARA BARRAGAN</t>
  </si>
  <si>
    <t>CORTEZ VILLEGAS</t>
  </si>
  <si>
    <t>VEINTIMILLA BARROS</t>
  </si>
  <si>
    <t>TELLO NAVARRETE</t>
  </si>
  <si>
    <t>DIEZ ULLOA</t>
  </si>
  <si>
    <t>ORTIZ MUÑOZ</t>
  </si>
  <si>
    <t>RUIZ YEROVI</t>
  </si>
  <si>
    <t>PLUA MARTINEZ</t>
  </si>
  <si>
    <t>MOROCHO AUSAY</t>
  </si>
  <si>
    <t>PUGA SANCHEZ</t>
  </si>
  <si>
    <t>RENGIFO MUÑOZ</t>
  </si>
  <si>
    <t>ANAGUANO SOTALIN</t>
  </si>
  <si>
    <t>MENENDEZ PLUA</t>
  </si>
  <si>
    <t>TRUJILLO MALDONADO</t>
  </si>
  <si>
    <t>LEON REINOSO</t>
  </si>
  <si>
    <t>CAICEDO CAICEDO</t>
  </si>
  <si>
    <t>GUAMBUGUETE PONCE</t>
  </si>
  <si>
    <t>ANCHAPAXI GORDON</t>
  </si>
  <si>
    <t>TERAN LUNA</t>
  </si>
  <si>
    <t>PANCHI CAMPUES</t>
  </si>
  <si>
    <t>TANDAZO PATIÑO</t>
  </si>
  <si>
    <t>MEJIA RODRIGUEZ</t>
  </si>
  <si>
    <t>ORTIZ VASQUEZ</t>
  </si>
  <si>
    <t>JANICK EDITH</t>
  </si>
  <si>
    <t>AMILKAR LAUTARO</t>
  </si>
  <si>
    <t>JENI MARISOL</t>
  </si>
  <si>
    <t>CECILIA ELIZABETH</t>
  </si>
  <si>
    <t>ANGEL EDUARDO</t>
  </si>
  <si>
    <t>MONICA PRISCILA</t>
  </si>
  <si>
    <t>MARIA MARLENE</t>
  </si>
  <si>
    <t>MARIA ELENA</t>
  </si>
  <si>
    <t>PABLO JAVIER</t>
  </si>
  <si>
    <t>RUBEN ALFREDO</t>
  </si>
  <si>
    <t>JUAN JOSE</t>
  </si>
  <si>
    <t>SHIRLEY CAROLINA</t>
  </si>
  <si>
    <t>SUSANA MARIA</t>
  </si>
  <si>
    <t>ANDREA VERONICA</t>
  </si>
  <si>
    <t>FRANKLIN OSWALDO</t>
  </si>
  <si>
    <t>MAURICIO LEONEL</t>
  </si>
  <si>
    <t>BORIS ALBERTO</t>
  </si>
  <si>
    <t>BOLIVAR ALFREDO</t>
  </si>
  <si>
    <t>KATTY LINDA</t>
  </si>
  <si>
    <t>VERONICA PATRICIA</t>
  </si>
  <si>
    <t>PRISCILA VANESSA</t>
  </si>
  <si>
    <t>LUISA FERNANDA</t>
  </si>
  <si>
    <t>DOLORES ALEXANDRA</t>
  </si>
  <si>
    <t>KLEBER FABIAN</t>
  </si>
  <si>
    <t>PRISCILA CECIBEL</t>
  </si>
  <si>
    <t>CARLOS OMAR</t>
  </si>
  <si>
    <t>DAVID ALEXANDER</t>
  </si>
  <si>
    <t>GRACE NANCY</t>
  </si>
  <si>
    <t>MIGUEL ESTEBAN</t>
  </si>
  <si>
    <t>SEGUNDO EDUARDO</t>
  </si>
  <si>
    <t>CINDY PRISCILA</t>
  </si>
  <si>
    <t>MYRIAM ROCIO</t>
  </si>
  <si>
    <t>EVA MARGARITA</t>
  </si>
  <si>
    <t>PAULO CESAR</t>
  </si>
  <si>
    <t>EDISON ROBERTO</t>
  </si>
  <si>
    <t>CECILIA JEANETH</t>
  </si>
  <si>
    <t>JACOB MARCELO</t>
  </si>
  <si>
    <t>MAIRA GISELLA</t>
  </si>
  <si>
    <t>DARIO GEOVANNY</t>
  </si>
  <si>
    <t>DIEGO PATRICIO</t>
  </si>
  <si>
    <t>JOSE LUIS</t>
  </si>
  <si>
    <t>MIRIAM LORENA</t>
  </si>
  <si>
    <t>SHIRLEY ELENA</t>
  </si>
  <si>
    <t>MARIA VIRGINIA</t>
  </si>
  <si>
    <t>CHRISTIAN ANDRES</t>
  </si>
  <si>
    <t>MILTON JAVIER</t>
  </si>
  <si>
    <t>MAYRA VERONICA</t>
  </si>
  <si>
    <t xml:space="preserve">FERNANDO </t>
  </si>
  <si>
    <t>MARLON DAVID</t>
  </si>
  <si>
    <t>FABIOLA ELIZABETH</t>
  </si>
  <si>
    <t>JENNY ANDREA</t>
  </si>
  <si>
    <t>HERNAN BOLIVAR</t>
  </si>
  <si>
    <t>GABRIELA PAOLA</t>
  </si>
  <si>
    <t>PATRICIA DEL ROCIO</t>
  </si>
  <si>
    <t xml:space="preserve"> MARIA LUCIA</t>
  </si>
  <si>
    <t>MALDONADO MALDONADO</t>
  </si>
  <si>
    <t>CASTRILLON SANDOVAL MARIA FERNANDA</t>
  </si>
  <si>
    <t>LOPEZ DALMAZZO ELIO XAVIER</t>
  </si>
  <si>
    <t>VILLACRES MANZANO CHRISTIAN OMAR</t>
  </si>
  <si>
    <t>SALGADO CHIMA DIANA CAROLINA</t>
  </si>
  <si>
    <t>GUALLICHICO VILLACIS CAROL LILIANA</t>
  </si>
  <si>
    <t>CAICEDO PARRA RENATO VINICIO</t>
  </si>
  <si>
    <t>GARCIA VELEZ JHESSY PATRICIA</t>
  </si>
  <si>
    <t>PAZ ERASO JANNETH VERONICA</t>
  </si>
  <si>
    <t>QUINCHA QUINCHA MARIA BELEN</t>
  </si>
  <si>
    <t>MORAN VICUNA HILDA TAMARA</t>
  </si>
  <si>
    <t>PROAÑO FLORES ALEX PATRICIO</t>
  </si>
  <si>
    <t>CASTRO CARRION STALIN RAFAEL</t>
  </si>
  <si>
    <t>POZO QUERGUAN MARJA LIBEYA</t>
  </si>
  <si>
    <t>GALLARDO MEDINA JUAN CARLOS</t>
  </si>
  <si>
    <t>GUERRA BALAREZO MARCOS MIGUEL</t>
  </si>
  <si>
    <t>MARTINEZ CASTRO ANA ESTEFANIA</t>
  </si>
  <si>
    <t>GOMEZ FLOR MONICA JAZMIN</t>
  </si>
  <si>
    <t>VACA SALVADOR FABIAN ALEJANDRO</t>
  </si>
  <si>
    <t>SALAS SUAREZ PEDRO ANGEL</t>
  </si>
  <si>
    <t>PACHECO PACHECO JIMENA CAROLINA</t>
  </si>
  <si>
    <t>VANEGAS FLORES ALEXANDRA MARIA</t>
  </si>
  <si>
    <t>VELARDE CHAMBERS CRISTIAN SANTIAGO</t>
  </si>
  <si>
    <t>REDIN GAIBOR VALERIA PATRICIA</t>
  </si>
  <si>
    <t>SANDOVAL TORRES JONATHAN ALEXANDER</t>
  </si>
  <si>
    <t>PAZ Y MIÑO AYALA ANGELA MARIA</t>
  </si>
  <si>
    <t>MARIANO RODRIGUEZ KETTY MARIA</t>
  </si>
  <si>
    <t>ROMERO ALBAN ALVARO ROBERTO</t>
  </si>
  <si>
    <t>PEREZ ALBUJA IVONNE DEL CARMEN</t>
  </si>
  <si>
    <t>MELO MEJIA ALISON SAMANTHA</t>
  </si>
  <si>
    <t>VILLALBA HURTADO ANDRES ALEJANDRO</t>
  </si>
  <si>
    <t>ARBOLEDA MONGE CARLA MARIVEL</t>
  </si>
  <si>
    <t>BENALCAZAR DE LA CRUZ MAYRA ROCIO</t>
  </si>
  <si>
    <t>MOREIRA ROSADO SILVANA JAZMIN</t>
  </si>
  <si>
    <t>VASCONEZ BARRIGA EDGAR ENRIQUE</t>
  </si>
  <si>
    <t>UNMC</t>
  </si>
  <si>
    <t>LAZARO VARGAS GALVAN</t>
  </si>
  <si>
    <t>CARRILLO GUADALUPE LIZ YESENIA</t>
  </si>
  <si>
    <t>ENCALADA QUISHPE CHRISTIAN OSWALDO</t>
  </si>
  <si>
    <t>TI</t>
  </si>
  <si>
    <t>DIAZ SALAZAR CRISTIAN DAVID</t>
  </si>
  <si>
    <t>MONTENEGRO SALAZAR DAVID ALEJANDRO</t>
  </si>
  <si>
    <t>MORENO SALAS MARCO VINICIO</t>
  </si>
  <si>
    <t>MENDEZ SIBRI JENNY ELIZABETH</t>
  </si>
  <si>
    <t>SOSA GAVELA ANGELICA PATRICIA</t>
  </si>
  <si>
    <t>YULAN CONTRERAS JOHANNA YESENIA</t>
  </si>
  <si>
    <t>ZURITA ROMERO GINA PAOLA</t>
  </si>
  <si>
    <t>CEVALLOS SALAZAR ELSIE JACKELINE</t>
  </si>
  <si>
    <t>ANDRADE CORONEL JOSUE ANDRES</t>
  </si>
  <si>
    <t>CAJAS LASCANO PRISCILA BELEN</t>
  </si>
  <si>
    <t>CASTRILLON SANDOVAL</t>
  </si>
  <si>
    <t>LOPEZ DALMAZZO</t>
  </si>
  <si>
    <t>VILLACRES MANZANO</t>
  </si>
  <si>
    <t>SALGADO CHIMA</t>
  </si>
  <si>
    <t>GUALLICHICO VILLACIS</t>
  </si>
  <si>
    <t>CAICEDO PARRA</t>
  </si>
  <si>
    <t>GARCIA VELEZ</t>
  </si>
  <si>
    <t>PAZ ERASO</t>
  </si>
  <si>
    <t>QUINCHA QUINCHA</t>
  </si>
  <si>
    <t>MORAN VICUNA</t>
  </si>
  <si>
    <t>PROAÑO FLORES</t>
  </si>
  <si>
    <t>CASTRO CARRION</t>
  </si>
  <si>
    <t>POZO QUERGUAN</t>
  </si>
  <si>
    <t>GALLARDO MEDINA</t>
  </si>
  <si>
    <t>GUERRA BALAREZO</t>
  </si>
  <si>
    <t>MARTINEZ CASTRO</t>
  </si>
  <si>
    <t>GOMEZ FLOR</t>
  </si>
  <si>
    <t>VACA SALVADOR</t>
  </si>
  <si>
    <t>SALAS SUAREZ</t>
  </si>
  <si>
    <t>PACHECO PACHECO</t>
  </si>
  <si>
    <t>VANEGAS FLORES</t>
  </si>
  <si>
    <t>VELARDE CHAMBERS</t>
  </si>
  <si>
    <t>REDIN GAIBOR</t>
  </si>
  <si>
    <t>SANDOVAL TORRES</t>
  </si>
  <si>
    <t>PAZ Y MIÑO AYALA</t>
  </si>
  <si>
    <t>MARIANO RODRIGUEZ</t>
  </si>
  <si>
    <t>ROMERO ALBAN</t>
  </si>
  <si>
    <t>PEREZ ALBUJA</t>
  </si>
  <si>
    <t>MELO MEJIA</t>
  </si>
  <si>
    <t>VILLALBA HURTADO</t>
  </si>
  <si>
    <t>ARBOLEDA MONGE</t>
  </si>
  <si>
    <t>BENALCAZAR DE LA CRUZ</t>
  </si>
  <si>
    <t>MOREIRA ROSADO</t>
  </si>
  <si>
    <t>VASCONEZ BARRIGA</t>
  </si>
  <si>
    <t>CARRILLO GUADALUPE</t>
  </si>
  <si>
    <t>ENCALADA QUISHPE</t>
  </si>
  <si>
    <t>DIAZ SALAZAR</t>
  </si>
  <si>
    <t>MONTENEGRO SALAZAR</t>
  </si>
  <si>
    <t>MORENO SALAS</t>
  </si>
  <si>
    <t>MENDEZ SIBRI</t>
  </si>
  <si>
    <t>LAZARO VARGAS</t>
  </si>
  <si>
    <t>SOSA GAVELA</t>
  </si>
  <si>
    <t>YULAN CONTRERAS</t>
  </si>
  <si>
    <t>ZURITA ROMERO</t>
  </si>
  <si>
    <t>CEVALLOS SALAZAR</t>
  </si>
  <si>
    <t>ANDRADE CORONEL</t>
  </si>
  <si>
    <t>CAJAS LASCANO</t>
  </si>
  <si>
    <t>IVONNE DEL CARMEN</t>
  </si>
  <si>
    <t>MARIA FERNANDA</t>
  </si>
  <si>
    <t>ELIO XAVIER</t>
  </si>
  <si>
    <t>CHRISTIAN OMAR</t>
  </si>
  <si>
    <t>DIANA CAROLINA</t>
  </si>
  <si>
    <t>CAROL LILIANA</t>
  </si>
  <si>
    <t>RENATO VINICIO</t>
  </si>
  <si>
    <t>JHESSY PATRICIA</t>
  </si>
  <si>
    <t>JANNETH VERONICA</t>
  </si>
  <si>
    <t>HILDA TAMARA</t>
  </si>
  <si>
    <t>ALEX PATRICIO</t>
  </si>
  <si>
    <t>STALIN RAFAEL</t>
  </si>
  <si>
    <t>MARJA LIBEYA</t>
  </si>
  <si>
    <t>MARCOS MIGUEL</t>
  </si>
  <si>
    <t>ANA ESTEFANIA</t>
  </si>
  <si>
    <t>MONICA JAZMIN</t>
  </si>
  <si>
    <t>FABIAN ALEJANDRO</t>
  </si>
  <si>
    <t>PEDRO ANGEL</t>
  </si>
  <si>
    <t>JIMENA CAROLINA</t>
  </si>
  <si>
    <t>ALEXANDRA MARIA</t>
  </si>
  <si>
    <t>CRISTIAN SANTIAGO</t>
  </si>
  <si>
    <t>VALERIA PATRICIA</t>
  </si>
  <si>
    <t>JONATHAN ALEXANDER</t>
  </si>
  <si>
    <t>ANGELA MARIA</t>
  </si>
  <si>
    <t>KETTY MARIA</t>
  </si>
  <si>
    <t>ALVARO ROBERTO</t>
  </si>
  <si>
    <t>ALISON SAMANTHA</t>
  </si>
  <si>
    <t>ANDRES ALEJANDRO</t>
  </si>
  <si>
    <t>CARLA MARIVEL</t>
  </si>
  <si>
    <t>MAYRA ROCIO</t>
  </si>
  <si>
    <t>SILVANA JAZMIN</t>
  </si>
  <si>
    <t>EDGAR ENRIQUE</t>
  </si>
  <si>
    <t xml:space="preserve">GALVAN </t>
  </si>
  <si>
    <t>LIZ YESENIA</t>
  </si>
  <si>
    <t>CHRISTIAN OSWALDO</t>
  </si>
  <si>
    <t>CRISTIAN DAVID</t>
  </si>
  <si>
    <t>DAVID ALEJANDRO</t>
  </si>
  <si>
    <t>MARCO VINICIO</t>
  </si>
  <si>
    <t>JENNY ELIZABETH</t>
  </si>
  <si>
    <t>ANGELICA PATRICIA</t>
  </si>
  <si>
    <t>JOHANNA YESENIA</t>
  </si>
  <si>
    <t>GINA PAOLA</t>
  </si>
  <si>
    <t>ELSIE JACKELINE</t>
  </si>
  <si>
    <t>JOSUE ANDRES</t>
  </si>
  <si>
    <t>PRISCILA BELEN</t>
  </si>
  <si>
    <t>MariaLucia.Maldonado@quifatex.com</t>
  </si>
  <si>
    <t>DIRECCION COMERCIAL</t>
  </si>
  <si>
    <t>Marjori.Cartagena@quifatex.com</t>
  </si>
  <si>
    <t>Patricio.Perez@quifatex.com</t>
  </si>
  <si>
    <t>Edgar.Paez@quifatex.com</t>
  </si>
  <si>
    <t>Luis.Ibarra@quifatex.com</t>
  </si>
  <si>
    <t>Patricio.Puga@quifatex.com</t>
  </si>
  <si>
    <t>MariaJose.Cardona@quifatex.com</t>
  </si>
  <si>
    <t>Janick.Valencia@quifatex.com</t>
  </si>
  <si>
    <t>Amilkar.Valencia@quifatex.com</t>
  </si>
  <si>
    <t>Marisol.Colimba@quifatex.com</t>
  </si>
  <si>
    <t>Rocio.Cueva@quifatex.com</t>
  </si>
  <si>
    <t>Cecilia.Naranjo@quifatex.com</t>
  </si>
  <si>
    <t>Eduardo.Carrera@quifatex.com</t>
  </si>
  <si>
    <t>UNV</t>
  </si>
  <si>
    <t>Monica.Chica@quifatex.com</t>
  </si>
  <si>
    <t>Marlene.Loor@quifatex.com</t>
  </si>
  <si>
    <t>Pablo.Astudillo@quifatex.com</t>
  </si>
  <si>
    <t>Ruben.Espinoza@quifatex.com</t>
  </si>
  <si>
    <t>Juan.Ledesma@quifatex.com</t>
  </si>
  <si>
    <t>Shirley.Paz@quifatex.com</t>
  </si>
  <si>
    <t>Susana.Restrepo@quifatex.com</t>
  </si>
  <si>
    <t>Andrea.Molina@quifatex.com</t>
  </si>
  <si>
    <t>Franklin.Jara@quifatex.com</t>
  </si>
  <si>
    <t>Mauricio.Mero@quifatex.com</t>
  </si>
  <si>
    <t>boris.hidalgo@quifatex.com</t>
  </si>
  <si>
    <t>Alfredo.Tapia@quifatex.com</t>
  </si>
  <si>
    <t>Katty.Calderon@quifatex.com</t>
  </si>
  <si>
    <t>Veronica.Villacis@quifatex.com</t>
  </si>
  <si>
    <t>Priscila.Jacome@quifatex.com</t>
  </si>
  <si>
    <t>Luisa.Diaz@quifatex.com</t>
  </si>
  <si>
    <t>Alexandra.Marquez@quifatex.com</t>
  </si>
  <si>
    <t>Kleber.Fonte@quifatex.com</t>
  </si>
  <si>
    <t>Priscila.Lopez@quifatex.com</t>
  </si>
  <si>
    <t>Omar.Saenz@quifatex.com</t>
  </si>
  <si>
    <t>Alexander.Zuniga@quifatex.com</t>
  </si>
  <si>
    <t>Grace.Jimenez@quifatex.com</t>
  </si>
  <si>
    <t>MiguelEsteban.Maldonado@quifatex.com</t>
  </si>
  <si>
    <t>Eduardo.Acosta@quifatex.com</t>
  </si>
  <si>
    <t>Cindy.Lara@quifatex.com</t>
  </si>
  <si>
    <t>Myrian.Cortez@quifatex.com</t>
  </si>
  <si>
    <t>Eva.Veintimilla@quifatex.com</t>
  </si>
  <si>
    <t>Paulo.Tello@quifatex.com</t>
  </si>
  <si>
    <t>edison.diez@quifatex.com</t>
  </si>
  <si>
    <t>Cecilia.Ortiz@quifatex.com</t>
  </si>
  <si>
    <t>Jacob.Ruiz@quifatex.com</t>
  </si>
  <si>
    <t>Maira.Plua@quifatex.com</t>
  </si>
  <si>
    <t>Dario.Morocho@quifatex.com</t>
  </si>
  <si>
    <t>Diego.Puga@quifatex.com</t>
  </si>
  <si>
    <t>JoseLuis.Rengifo@quifatex.com</t>
  </si>
  <si>
    <t>Lorena.Anaguano@quifatex.com</t>
  </si>
  <si>
    <t>Shirley.Menendez@quifatex.com</t>
  </si>
  <si>
    <t>Virginia.Trujillo@quifatex.com</t>
  </si>
  <si>
    <t>Christian.Leon@quifatex.com</t>
  </si>
  <si>
    <t>Javier.Caicedo@quifatex.com</t>
  </si>
  <si>
    <t>mayra.guambuguete@quifatex.com</t>
  </si>
  <si>
    <t>Fernando.Anchapaxi@quifatex.com</t>
  </si>
  <si>
    <t>Marlon.Teran@quifatex.com</t>
  </si>
  <si>
    <t>Elizabeth.Panchi@quifatex.com</t>
  </si>
  <si>
    <t>Jenny.Tandazo@quifatex.com</t>
  </si>
  <si>
    <t>Hernan.Mejia@quifatex.com</t>
  </si>
  <si>
    <t>Gabriela.Ortiz@quifatex.com</t>
  </si>
  <si>
    <t>Fernanda.Castrillon@quifatex.com</t>
  </si>
  <si>
    <t>Elio.Lopez@vanttive.com</t>
  </si>
  <si>
    <t>Diana.Salgado@vanttive.com</t>
  </si>
  <si>
    <t>RenatoCaicedo@vanttive.com</t>
  </si>
  <si>
    <t>Janneth.Paz@quifatex.com</t>
  </si>
  <si>
    <t>Tamara.Moran@vanttive.com</t>
  </si>
  <si>
    <t>Alex.Proano@vanttive.com</t>
  </si>
  <si>
    <t>marja.pozo@hotmail.com</t>
  </si>
  <si>
    <t>FICO</t>
  </si>
  <si>
    <t>JuanCarlos.Gallardo@quifatex.com</t>
  </si>
  <si>
    <t>marcos.guerra@quifatex.com</t>
  </si>
  <si>
    <t>Estefania.Martinez@quifatex.com</t>
  </si>
  <si>
    <t>Jazmin.Gomez@quifatex.com</t>
  </si>
  <si>
    <t>Fabian.Vaca@quifatex.com</t>
  </si>
  <si>
    <t>Pedro.Salas@quifatex.com</t>
  </si>
  <si>
    <t>Jimena.Pacheco@quifatex.com</t>
  </si>
  <si>
    <t>Alexandra.Vanegas@quifatex.com</t>
  </si>
  <si>
    <t>Cristian.Velarde@quifatex.com</t>
  </si>
  <si>
    <t>Valeria.Redin@quifatex.com</t>
  </si>
  <si>
    <t>Jonathan.Sandoval@quifatex.com</t>
  </si>
  <si>
    <t>Angela.PazyMino@quifatex.com</t>
  </si>
  <si>
    <t>Ketty.Mariano@quifatex.com</t>
  </si>
  <si>
    <t>Alvaro.Romero@quifatex.com</t>
  </si>
  <si>
    <t>Ivonne.Perez@quifatex.com</t>
  </si>
  <si>
    <t>Samantha.Melo@quifatex.com</t>
  </si>
  <si>
    <t>Andres.Villalba@quifatex.com</t>
  </si>
  <si>
    <t>Carla.Arboleda@quifatex.com</t>
  </si>
  <si>
    <t>Mayra.Benalcazar@quifatex.com</t>
  </si>
  <si>
    <t>Silvana.Moreira@quifatex.com</t>
  </si>
  <si>
    <t>Edgar.Vasconez@quifatex.com</t>
  </si>
  <si>
    <t>lvargas@quimicasuiza.com</t>
  </si>
  <si>
    <t>Liz.Carrillo@quifatex.com</t>
  </si>
  <si>
    <t>christian.encalada@quifatex.com</t>
  </si>
  <si>
    <t>Cristian.Diaz@quifatex.com</t>
  </si>
  <si>
    <t>David.Montenegro@quifatex.com</t>
  </si>
  <si>
    <t>MarcoVinicio.Moreno@quifatex.com</t>
  </si>
  <si>
    <t>Jenny.Mendez@quifatex.com</t>
  </si>
  <si>
    <t>Angelica.Sosa@quifatex.com</t>
  </si>
  <si>
    <t>Johanna.Yulan@quifatex.com</t>
  </si>
  <si>
    <t>Gina.Zurita@quifatex.com</t>
  </si>
  <si>
    <t>Elsie.Cevallos@quifatex.com</t>
  </si>
  <si>
    <t>Josue.Andrade@quifatex.com</t>
  </si>
  <si>
    <t>Priscila.Cajas@quifatex.com</t>
  </si>
  <si>
    <t xml:space="preserve"> ERIKA MICHELLE</t>
  </si>
  <si>
    <t>AVILA PARRA</t>
  </si>
  <si>
    <t xml:space="preserve"> MARCO VINICIO</t>
  </si>
  <si>
    <t>MORALES LEON</t>
  </si>
  <si>
    <t>XIMENA ALEXANDRA</t>
  </si>
  <si>
    <t>FLORES MARTINEZ DE LA VEGA</t>
  </si>
  <si>
    <t>Ximena.Flores@quifatex.com</t>
  </si>
  <si>
    <t>Erika.Avila@quifatex.com</t>
  </si>
  <si>
    <t>Marco.Morales@quifatex.com</t>
  </si>
  <si>
    <t>GERENTE UNMS</t>
  </si>
  <si>
    <t>ANALISTA DE SOPORTE DE NEGOCIOS</t>
  </si>
  <si>
    <t>JEFE DE DISTRITO</t>
  </si>
  <si>
    <t xml:space="preserve">VISITADOR MEDICO  </t>
  </si>
  <si>
    <t xml:space="preserve">JEFE DE SEGURIDAD INDUSTRIAL            </t>
  </si>
  <si>
    <t>ASISTENTE DE GDT</t>
  </si>
  <si>
    <t>ASESOR COMERCIAL</t>
  </si>
  <si>
    <t>ANALISTA DE COMPRAS</t>
  </si>
  <si>
    <t>JEFE COMERCIAL</t>
  </si>
  <si>
    <t>JEFE COMERCIAL CONSUMO</t>
  </si>
  <si>
    <t>JEFE DE NEGOCIACIÓN</t>
  </si>
  <si>
    <t>ANALISTA DE HELP DESK</t>
  </si>
  <si>
    <t>ESPECIALISTA DE DESARROLLO CATEGORIA</t>
  </si>
  <si>
    <t>ANALISTA DE GESTIÓN DEL TALENTO</t>
  </si>
  <si>
    <t>TELEVENDEDOR</t>
  </si>
  <si>
    <t>ASESOR COMERCIAL INSTITUCIONES PRIVADAS</t>
  </si>
  <si>
    <t>JEFE DE APLICACIONES Y SOFTWARE</t>
  </si>
  <si>
    <t>ASISTENTE DE LOGISTICA</t>
  </si>
  <si>
    <t>COORDINADOR ADMINISTRATIVO INSTITUCIONES</t>
  </si>
  <si>
    <t>TRABAJADORA SOCIAL</t>
  </si>
  <si>
    <t>ASESOR COMERCIAL INSTITUCIONES</t>
  </si>
  <si>
    <t>SUBGERENTE DE GESTION DEL TALENTO</t>
  </si>
  <si>
    <t>ANALISTA ADMINISTRADOR DE VENTAS</t>
  </si>
  <si>
    <t>ANALISTA DE INFORMACION COMERCIAL</t>
  </si>
  <si>
    <t>ASISTENTE COMERCIAL ADMINISTRATIVA</t>
  </si>
  <si>
    <t>JEFE DE TI</t>
  </si>
  <si>
    <t>SUPERVISOR COMERCIAL</t>
  </si>
  <si>
    <t>AUXILIAR OPL</t>
  </si>
  <si>
    <t>JEFE NACIONAL DE INSTITUCIONES</t>
  </si>
  <si>
    <t>ASISTENTE COMERCIAL ADMINISTRATIVA INSTITUCIONES</t>
  </si>
  <si>
    <t>JEFE DE PRODUCTO</t>
  </si>
  <si>
    <t>ANALISTA DE CONTROL INTERNO</t>
  </si>
  <si>
    <t>SUPERVISOR OPL 1</t>
  </si>
  <si>
    <t>SUBCONTADOR</t>
  </si>
  <si>
    <t>JEFE DE SALUD OCUPACIONAL</t>
  </si>
  <si>
    <t>KEY ACCOUNT MANAGER</t>
  </si>
  <si>
    <t>SUPERVISOR DE SERVICIO AL CLIENTE</t>
  </si>
  <si>
    <t>JEFE DE DISTRITO HOSPITALARIA</t>
  </si>
  <si>
    <t>JEFE OPERADOR LOGISTICO A TERCEROS</t>
  </si>
  <si>
    <t>JEFE COMERCIAL FARMA</t>
  </si>
  <si>
    <t>SUPERVISOR OLT</t>
  </si>
  <si>
    <t>JEFE COMERCIAL INSTITUCIONES</t>
  </si>
  <si>
    <t>JEFE NACIONAL DE CANAL</t>
  </si>
  <si>
    <t>COORDINADOR DE GESTIÓN DEL TALENTO</t>
  </si>
  <si>
    <t>SUPERVISOR DE LOGISTICA</t>
  </si>
  <si>
    <t>COORDINADOR SEGURIDAD INDUSTRIAL</t>
  </si>
  <si>
    <t>ESPECIALISTA DE SOFTWARE Y APLICACIONES</t>
  </si>
  <si>
    <t>JEFE DE NEGOCIACION FARMA</t>
  </si>
  <si>
    <t>SUPERVISORA DE NOMINA</t>
  </si>
  <si>
    <t>VISITADOR A FARMACIAS</t>
  </si>
  <si>
    <t>JEFE DE OPERACIONES COMERCIALES</t>
  </si>
  <si>
    <t>ANALISTA DE INFORMACIÓN COMERCIAL</t>
  </si>
  <si>
    <t>JEFE DE LÍNEA</t>
  </si>
  <si>
    <t>JEFE DE LÍNEA FARMA</t>
  </si>
  <si>
    <t>JEFE DE PRODUCTIVIDAD</t>
  </si>
  <si>
    <t>SUPER.DE PLANIF.DEMANDA Y ABASTECIMIENTO</t>
  </si>
  <si>
    <t>ASISTENTE DE GESTION DEL TALENTO</t>
  </si>
  <si>
    <t>JEFE DE NEGOCIOS CONSUMO</t>
  </si>
  <si>
    <t>SUBGERENTE CONTROL INTERNO Y PROCESOS</t>
  </si>
  <si>
    <t>JEFE DE LÍNEA CONSUMO</t>
  </si>
  <si>
    <t>DIRECTOR MÉDICO</t>
  </si>
  <si>
    <t>SUBGERENTE DE LIQUIDEZ OPERATIVA</t>
  </si>
  <si>
    <t>JEFE DE NEGOCIOS FARMA</t>
  </si>
  <si>
    <t>GERENTE UNIDAD NEGOCIO MARKETING CONSUMO</t>
  </si>
  <si>
    <t>ANALISTA DE ASEGURAMIENTO DE CALIDAD</t>
  </si>
  <si>
    <t>COORDIANDOR DE COMPRAS LOCALES</t>
  </si>
  <si>
    <t>SUPERVISOR SERVICIO TECNICO HOSPITALARIA</t>
  </si>
  <si>
    <t>SUPERVISOR DE ADMINISTRACION Y SEGURIDAD</t>
  </si>
  <si>
    <t>ESPECIALISTA DE SOPORTE COMERCIAL</t>
  </si>
  <si>
    <t>MEDICO OCUPACIONAL</t>
  </si>
  <si>
    <t>SUPERVISOR DE CALL CENTER</t>
  </si>
  <si>
    <t>MARKET ACCESS</t>
  </si>
  <si>
    <t>ANALISTA DE SEGURIDAD INDUSTRIAL</t>
  </si>
  <si>
    <t>RESPONSABLE DE FARMACOVIGILANCIA</t>
  </si>
  <si>
    <t xml:space="preserve">SUPERVISOR DE SEGURIDAD FISICA          </t>
  </si>
  <si>
    <t>ASISTENTE DE INFORMACIÓN COMERCIAL</t>
  </si>
  <si>
    <t>JEFE CREDITO Y COBRANZAS COSTA</t>
  </si>
  <si>
    <t>JEFE DE VISITA MEDICA</t>
  </si>
  <si>
    <t>JEFE DE LINEA HOSPITALARIA</t>
  </si>
  <si>
    <t>SUPERVISOR DE CALIDAD</t>
  </si>
  <si>
    <t>ANALISTA DE MANTENIMIENTO</t>
  </si>
  <si>
    <t>JEFE DE CALIDAD</t>
  </si>
  <si>
    <t>SUPERVISOR DE ACONDICIONADO</t>
  </si>
  <si>
    <t>JEFE DE MANTENIMIENTO GENERAL</t>
  </si>
  <si>
    <t>ESPECIALISTA DE LOGISTICA</t>
  </si>
  <si>
    <t>JEFE DE LOGISTICA Y DISTRIBUCION UIO</t>
  </si>
  <si>
    <t>JEFE DE PROYECTOS LOGISTICOS</t>
  </si>
  <si>
    <t>JEFE DE AMBIENTE</t>
  </si>
  <si>
    <t>ASISTENTE DE AMBIENTE</t>
  </si>
  <si>
    <t>COORDINADOR DE COMERCIO EXTERIOR</t>
  </si>
  <si>
    <t>JEFE DE COMPRAS Y COMERCIO EXTERIOR</t>
  </si>
  <si>
    <t>SUPERVISOR DE LOGISTICA Y DISTRIBUCIÓN</t>
  </si>
  <si>
    <t xml:space="preserve">JEFE ADMINISTRATIVO                     </t>
  </si>
  <si>
    <t>GERENTE INTERINO DE FINANZAS Y CONTROL</t>
  </si>
  <si>
    <t>GERENTE UNLS</t>
  </si>
  <si>
    <t>JEFE DE ATENCION AL CLIENTE Y MARKETING</t>
  </si>
  <si>
    <t>GERENTE COMERCIAL VANTTIVE</t>
  </si>
  <si>
    <t>JEFE DE OPERACIONES</t>
  </si>
  <si>
    <t>GESTOR COMERCIAL</t>
  </si>
  <si>
    <t>SUPERVISOR DE SOPORTE DE NEGOCIOS</t>
  </si>
  <si>
    <t>ESPECIALISTA DE MARKETING</t>
  </si>
  <si>
    <t>COORDINADOR DE ENFERMERIA</t>
  </si>
  <si>
    <t>ASISTENTE DE ALMACEN</t>
  </si>
  <si>
    <t>ASISTENTE DE MOSTRADOR</t>
  </si>
  <si>
    <t>JEFE COMERCIAL ADMINISTRATIVO</t>
  </si>
  <si>
    <t>COORDINADOR DE CALL CENTER</t>
  </si>
  <si>
    <t xml:space="preserve"> VARGAS</t>
  </si>
  <si>
    <t>centro.deaplicaciones@vanttive.com</t>
  </si>
  <si>
    <t>farmacia.gye1@vanttive.com</t>
  </si>
  <si>
    <t>belen.quincha@quifatex.com</t>
  </si>
  <si>
    <t>christian.villacres@quifatex.com</t>
  </si>
  <si>
    <t xml:space="preserve">Geovanna Sofía </t>
  </si>
  <si>
    <t>Buitrón Alvarez</t>
  </si>
  <si>
    <t>Gerente de Compras</t>
  </si>
  <si>
    <t>sofia_buitron@merck.com</t>
  </si>
  <si>
    <t>christian.loaiza@roche.com</t>
  </si>
  <si>
    <t>Christian Guillermo</t>
  </si>
  <si>
    <t xml:space="preserve"> Loaiza Dávila</t>
  </si>
  <si>
    <t>Gerente Médico</t>
  </si>
  <si>
    <t xml:space="preserve">María Lorena </t>
  </si>
  <si>
    <t>Gallardo Moya</t>
  </si>
  <si>
    <t>Supervisor de Ventas Línea Oncológica</t>
  </si>
  <si>
    <t>mgallard@bago.com.ec</t>
  </si>
  <si>
    <t xml:space="preserve">Jose Mauricio </t>
  </si>
  <si>
    <t>Franco Escalante</t>
  </si>
  <si>
    <t xml:space="preserve"> 
jfranco9@its.jnj.com</t>
  </si>
  <si>
    <t>KAM</t>
  </si>
  <si>
    <t>GG</t>
  </si>
  <si>
    <t>CAMERE</t>
  </si>
  <si>
    <t>jlcamere@quimicasuiza.com</t>
  </si>
  <si>
    <t>QUIMICA SUIZA</t>
  </si>
  <si>
    <t>9753514</t>
  </si>
  <si>
    <t>GERENTE GENERAL REGIONAL</t>
  </si>
  <si>
    <t>JEFE DE MARKETING Y COMUNICACIÓN</t>
  </si>
  <si>
    <t>jdelapena@inretailpharma.com</t>
  </si>
  <si>
    <t>JOSÉ MARIANO</t>
  </si>
  <si>
    <t xml:space="preserve"> DE LA PEÑA</t>
  </si>
  <si>
    <t>INTERCORP</t>
  </si>
  <si>
    <t>GERENTE</t>
  </si>
  <si>
    <t xml:space="preserve">MAIGUA BOADA </t>
  </si>
  <si>
    <t>1708015720</t>
  </si>
  <si>
    <t>marco.maigua@quifatex.com</t>
  </si>
  <si>
    <t>COORDINADOR DE DATOS MAESTROS</t>
  </si>
  <si>
    <t>christian.perez@quifatex.com</t>
  </si>
  <si>
    <t>09339613</t>
  </si>
  <si>
    <t>LAZARO</t>
  </si>
  <si>
    <t>ESPECIALISTA DE SOPORTE DE NEGOCIOS</t>
  </si>
  <si>
    <t xml:space="preserve"> CARLOS ANIBAL</t>
  </si>
  <si>
    <t>BOLAÑOS OBANDO</t>
  </si>
  <si>
    <t xml:space="preserve"> CHRISTIAN ROLANDO</t>
  </si>
  <si>
    <t>PEREZ CHAVEZ</t>
  </si>
  <si>
    <t>carlos.bolanos@vanttive.com</t>
  </si>
  <si>
    <t xml:space="preserve">DIRECTOR COMERCIAL                      </t>
  </si>
  <si>
    <t>sebastian.mantilla@quifatex.com</t>
  </si>
  <si>
    <t xml:space="preserve"> GONZALO SEBASTIAN</t>
  </si>
  <si>
    <t>MANTILLA CALISTO</t>
  </si>
  <si>
    <t>SUBGERENTE DE OPERACIONES</t>
  </si>
  <si>
    <t>fernando.guzman@quifatex.com</t>
  </si>
  <si>
    <t>LUIS FERNANDO</t>
  </si>
  <si>
    <t xml:space="preserve">GUZMAN ROMAN </t>
  </si>
  <si>
    <t>SUBG. DE PLANEACIÓN Y CONTROL FINANCIERO</t>
  </si>
  <si>
    <t>alejandro.clavijo@quifatex.com</t>
  </si>
  <si>
    <t>ALEJANDRO RENE</t>
  </si>
  <si>
    <t>CLAVIJO PALLO</t>
  </si>
  <si>
    <t>karolina.ayala@quifatex.com</t>
  </si>
  <si>
    <t>JEFE DE PLANEAMIENTO Y CONTROL FINANCIERO</t>
  </si>
  <si>
    <t>KAROLINA VANESSA</t>
  </si>
  <si>
    <t xml:space="preserve">AYALA CAJAS </t>
  </si>
  <si>
    <t>martha.espinosa@quifatex.com</t>
  </si>
  <si>
    <t>SUBGERENTE DE ADMINISTRACION</t>
  </si>
  <si>
    <t xml:space="preserve"> MARTHA CECILIA</t>
  </si>
  <si>
    <t>ESPINOSA RUIZ</t>
  </si>
  <si>
    <t>SHIRLEY GABRIELA</t>
  </si>
  <si>
    <t xml:space="preserve">RUIZ DE LA TORRE </t>
  </si>
  <si>
    <t>shirley.ruiz@quifatex.com</t>
  </si>
  <si>
    <t>PEDRO BOHUSLAV</t>
  </si>
  <si>
    <t xml:space="preserve">VOTRUBA SYLVA </t>
  </si>
  <si>
    <t>pedro.votruba@quifatex.com</t>
  </si>
  <si>
    <t>GERENTE UNIDAD DE NEGOCIO VENTAS</t>
  </si>
  <si>
    <t>GABRIEL PATRICIO</t>
  </si>
  <si>
    <t xml:space="preserve">TAPIA ALBUJA </t>
  </si>
  <si>
    <t>gabriel.tapia@quifatex.com</t>
  </si>
  <si>
    <t xml:space="preserve">GUZMAN MAYGUA </t>
  </si>
  <si>
    <t>JEFE DE NEGOCIACION CONSUMO</t>
  </si>
  <si>
    <t>DENISSE NICOLE</t>
  </si>
  <si>
    <t xml:space="preserve">SANCHEZ BORSIC </t>
  </si>
  <si>
    <t>nicole.sanchez@quifatex.com</t>
  </si>
  <si>
    <t>JEFE DE SERVICIO AL CLIENTE CALL CENTER</t>
  </si>
  <si>
    <t>VICTORIA JACQUELINE</t>
  </si>
  <si>
    <t xml:space="preserve">MAYOR ALANYA DE ALVAREZ </t>
  </si>
  <si>
    <t>jacqueline.mayor@quifatex.com</t>
  </si>
  <si>
    <t xml:space="preserve">GERENTE GENERAL  </t>
  </si>
  <si>
    <t>me.santander@quifatex.com</t>
  </si>
  <si>
    <t>PATRICIA ALEXANDRA</t>
  </si>
  <si>
    <t xml:space="preserve">SANTAMARIA BONILLA </t>
  </si>
  <si>
    <t>patricia.santamaria@quifatex.com</t>
  </si>
  <si>
    <t>PAUL ALEJANDRO</t>
  </si>
  <si>
    <t xml:space="preserve">CEVALLOS VAN RONZELEN </t>
  </si>
  <si>
    <t>paul.cevallos@quifatex.com</t>
  </si>
  <si>
    <t>JEFE DE NEGOCIACION</t>
  </si>
  <si>
    <t>FERNANDO ESTEBAN</t>
  </si>
  <si>
    <t>ALBA LEON</t>
  </si>
  <si>
    <t>fernando.alba@quifatex.com</t>
  </si>
  <si>
    <t>JEFE NACIONAL INSTITUCIONES PRIVADAS</t>
  </si>
  <si>
    <t>mariadelosangeles.guzman@quifatex.com</t>
  </si>
  <si>
    <t xml:space="preserve"> ANGELICA MARIA</t>
  </si>
  <si>
    <t>TAPIA GARCIA</t>
  </si>
  <si>
    <t>MARJORIE TAMARA</t>
  </si>
  <si>
    <t>GUERRA CORAL</t>
  </si>
  <si>
    <t>Marjorie.Guerra@quifatex.com</t>
  </si>
  <si>
    <t>Angelica.Tapia@quifatex.com</t>
  </si>
  <si>
    <t>ASISTENTE DE SALUD OCUPACIONAL</t>
  </si>
  <si>
    <t xml:space="preserve"> BRYAN DAVID</t>
  </si>
  <si>
    <t>RIVERA COPARA</t>
  </si>
  <si>
    <t>ASISTENTE DE SOPORTE DE NEGOCIO Y ADMINI</t>
  </si>
  <si>
    <t>Bryan.Rivera@quifatex.com</t>
  </si>
  <si>
    <t>YAGUANA SALINAS</t>
  </si>
  <si>
    <t>ILIANA ROSMERI</t>
  </si>
  <si>
    <t>PAEZ HOLGUIN</t>
  </si>
  <si>
    <t xml:space="preserve"> ALVARO SANTIAGO</t>
  </si>
  <si>
    <t>GALARZA MONTENEGRO</t>
  </si>
  <si>
    <t xml:space="preserve"> CARLOS ALBERTO</t>
  </si>
  <si>
    <t>GOMEZ MALDONADO</t>
  </si>
  <si>
    <t xml:space="preserve"> LUIS FRANCISCO</t>
  </si>
  <si>
    <t>MARTINEZ FREILE</t>
  </si>
  <si>
    <t>SUPERVISOR DE CONTROL INVENTARIOS</t>
  </si>
  <si>
    <t>Diana.Yaguana@quifatex.com</t>
  </si>
  <si>
    <t>ASISTENTE DE ADMINISTRACIÓN</t>
  </si>
  <si>
    <t>JEFE</t>
  </si>
  <si>
    <t>DIRECTOR</t>
  </si>
  <si>
    <t>ASISTENTE</t>
  </si>
  <si>
    <t>ESPECIALISTA</t>
  </si>
  <si>
    <t>COORDINADOR</t>
  </si>
  <si>
    <t>ANALISTA</t>
  </si>
  <si>
    <t>SUPERVISOR</t>
  </si>
  <si>
    <t>AUXILIAR</t>
  </si>
  <si>
    <t>SUBGERENTE</t>
  </si>
  <si>
    <t>Iliana.Paez@quifatex.com</t>
  </si>
  <si>
    <t>Alvaro.Galarza@quifatex.com</t>
  </si>
  <si>
    <t>ANALISTA DE ADMINISTRACION SALARIAL</t>
  </si>
  <si>
    <t>ANALISTA DE APLICACIONES Y SOFTWARE</t>
  </si>
  <si>
    <t>Carlos.Gomez@quifatex.com</t>
  </si>
  <si>
    <t>Francisco.Martinez@quifatex.com</t>
  </si>
  <si>
    <t>LICENCIADA</t>
  </si>
  <si>
    <t>GERENTE REGIONAL TI</t>
  </si>
  <si>
    <t>COMERCIAL</t>
  </si>
  <si>
    <t>104718880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</si>
</sst>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"/>
  </numFmts>
  <fonts count="14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9" fillId="0" borderId="0"/>
  </cellStyleXfs>
  <cellXfs count="64">
    <xf numFmtId="0" fontId="0" fillId="0" borderId="0" xfId="0"/>
    <xf numFmtId="0" fontId="4" fillId="0" borderId="0" xfId="0" applyFont="1" applyBorder="1" applyAlignment="1">
      <alignment horizontal="left"/>
    </xf>
    <xf numFmtId="0" fontId="0" fillId="2" borderId="2" xfId="0" applyFill="1" applyBorder="1"/>
    <xf numFmtId="0" fontId="3" fillId="0" borderId="2" xfId="1" applyBorder="1" applyAlignment="1">
      <alignment horizontal="left" vertical="center"/>
    </xf>
    <xf numFmtId="0" fontId="5" fillId="0" borderId="2" xfId="0" applyFont="1" applyBorder="1" applyAlignment="1">
      <alignment horizontal="left" wrapText="1"/>
    </xf>
    <xf numFmtId="0" fontId="3" fillId="0" borderId="2" xfId="1" applyBorder="1" applyAlignment="1">
      <alignment horizontal="left"/>
    </xf>
    <xf numFmtId="49" fontId="0" fillId="2" borderId="2" xfId="0" applyNumberFormat="1" applyFill="1" applyBorder="1"/>
    <xf numFmtId="49" fontId="0" fillId="0" borderId="2" xfId="0" applyNumberFormat="1" applyBorder="1"/>
    <xf numFmtId="0" fontId="0" fillId="0" borderId="2" xfId="0" applyBorder="1"/>
    <xf numFmtId="0" fontId="0" fillId="0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49" fontId="6" fillId="0" borderId="2" xfId="0" applyNumberFormat="1" applyFont="1" applyBorder="1"/>
    <xf numFmtId="49" fontId="5" fillId="0" borderId="2" xfId="0" applyNumberFormat="1" applyFont="1" applyBorder="1"/>
    <xf numFmtId="49" fontId="0" fillId="2" borderId="2" xfId="0" applyNumberFormat="1" applyFill="1" applyBorder="1" applyAlignment="1">
      <alignment horizontal="left"/>
    </xf>
    <xf numFmtId="49" fontId="0" fillId="0" borderId="4" xfId="0" applyNumberFormat="1" applyFill="1" applyBorder="1" applyAlignment="1"/>
    <xf numFmtId="49" fontId="0" fillId="0" borderId="2" xfId="0" applyNumberFormat="1" applyFill="1" applyBorder="1" applyAlignment="1"/>
    <xf numFmtId="0" fontId="10" fillId="0" borderId="0" xfId="2" applyFont="1" applyFill="1" applyBorder="1" applyAlignment="1">
      <alignment horizontal="left" vertical="top"/>
    </xf>
    <xf numFmtId="0" fontId="0" fillId="0" borderId="0" xfId="0" applyFill="1" applyBorder="1"/>
    <xf numFmtId="49" fontId="0" fillId="0" borderId="0" xfId="0" applyNumberFormat="1" applyFill="1" applyBorder="1"/>
    <xf numFmtId="49" fontId="6" fillId="0" borderId="0" xfId="0" applyNumberFormat="1" applyFont="1" applyFill="1" applyBorder="1"/>
    <xf numFmtId="0" fontId="10" fillId="0" borderId="0" xfId="2" applyNumberFormat="1" applyFont="1" applyFill="1" applyBorder="1" applyAlignment="1">
      <alignment horizontal="left" vertical="top"/>
    </xf>
    <xf numFmtId="0" fontId="4" fillId="0" borderId="2" xfId="0" applyFont="1" applyBorder="1" applyAlignment="1">
      <alignment horizontal="left"/>
    </xf>
    <xf numFmtId="0" fontId="10" fillId="0" borderId="0" xfId="2" applyFont="1" applyFill="1" applyAlignment="1">
      <alignment horizontal="left" vertical="top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2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5" fillId="0" borderId="5" xfId="0" applyFont="1" applyBorder="1" applyAlignment="1">
      <alignment horizontal="left" vertical="center" wrapText="1"/>
    </xf>
    <xf numFmtId="0" fontId="3" fillId="2" borderId="2" xfId="1" applyFill="1" applyBorder="1" applyAlignment="1">
      <alignment horizontal="left"/>
    </xf>
    <xf numFmtId="49" fontId="0" fillId="0" borderId="2" xfId="0" applyNumberFormat="1" applyFill="1" applyBorder="1" applyAlignment="1">
      <alignment horizontal="left"/>
    </xf>
    <xf numFmtId="49" fontId="0" fillId="0" borderId="2" xfId="0" applyNumberFormat="1" applyFill="1" applyBorder="1" applyAlignment="1">
      <alignment horizontal="left" vertical="center"/>
    </xf>
    <xf numFmtId="49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49" fontId="5" fillId="2" borderId="2" xfId="0" applyNumberFormat="1" applyFont="1" applyFill="1" applyBorder="1" applyAlignment="1">
      <alignment horizontal="left"/>
    </xf>
    <xf numFmtId="0" fontId="3" fillId="2" borderId="2" xfId="1" applyFill="1" applyBorder="1" applyAlignment="1">
      <alignment horizontal="left" wrapText="1"/>
    </xf>
    <xf numFmtId="0" fontId="0" fillId="2" borderId="0" xfId="0" applyFill="1" applyBorder="1" applyAlignment="1">
      <alignment horizontal="left"/>
    </xf>
    <xf numFmtId="0" fontId="4" fillId="0" borderId="0" xfId="0" applyFont="1" applyAlignment="1">
      <alignment horizontal="left" vertical="center"/>
    </xf>
    <xf numFmtId="49" fontId="4" fillId="2" borderId="2" xfId="0" applyNumberFormat="1" applyFont="1" applyFill="1" applyBorder="1" applyAlignment="1">
      <alignment horizontal="left"/>
    </xf>
    <xf numFmtId="0" fontId="0" fillId="2" borderId="2" xfId="0" applyNumberFormat="1" applyFill="1" applyBorder="1" applyAlignment="1">
      <alignment horizontal="left"/>
    </xf>
    <xf numFmtId="1" fontId="0" fillId="2" borderId="2" xfId="0" applyNumberFormat="1" applyFill="1" applyBorder="1" applyAlignment="1">
      <alignment horizontal="left"/>
    </xf>
    <xf numFmtId="49" fontId="0" fillId="2" borderId="2" xfId="0" applyNumberFormat="1" applyFont="1" applyFill="1" applyBorder="1" applyAlignment="1">
      <alignment horizontal="left"/>
    </xf>
    <xf numFmtId="164" fontId="10" fillId="2" borderId="0" xfId="2" applyNumberFormat="1" applyFont="1" applyFill="1" applyAlignment="1">
      <alignment horizontal="left" vertical="top"/>
    </xf>
    <xf numFmtId="49" fontId="4" fillId="2" borderId="0" xfId="0" applyNumberFormat="1" applyFont="1" applyFill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4" fillId="3" borderId="2" xfId="0" applyFont="1" applyFill="1" applyBorder="1" applyAlignment="1">
      <alignment horizontal="left" vertical="center"/>
    </xf>
    <xf numFmtId="14" fontId="13" fillId="4" borderId="2" xfId="0" applyNumberFormat="1" applyFont="1" applyFill="1" applyBorder="1" applyAlignment="1">
      <alignment horizontal="left"/>
    </xf>
    <xf numFmtId="14" fontId="10" fillId="4" borderId="2" xfId="2" applyNumberFormat="1" applyFont="1" applyFill="1" applyBorder="1" applyAlignment="1">
      <alignment horizontal="left" vertical="top"/>
    </xf>
    <xf numFmtId="0" fontId="3" fillId="3" borderId="2" xfId="1" applyFill="1" applyBorder="1" applyAlignment="1">
      <alignment horizontal="left" vertical="center"/>
    </xf>
    <xf numFmtId="14" fontId="13" fillId="3" borderId="2" xfId="0" applyNumberFormat="1" applyFont="1" applyFill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2" borderId="5" xfId="0" applyFill="1" applyBorder="1" applyAlignment="1">
      <alignment horizontal="left"/>
    </xf>
    <xf numFmtId="14" fontId="10" fillId="0" borderId="5" xfId="2" applyNumberFormat="1" applyFont="1" applyFill="1" applyBorder="1" applyAlignment="1">
      <alignment horizontal="left" vertical="top"/>
    </xf>
    <xf numFmtId="0" fontId="4" fillId="0" borderId="3" xfId="0" applyFont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/>
    </xf>
  </cellXfs>
  <cellStyles count="3">
    <cellStyle name="Hipervínculo" xfId="1" builtinId="8"/>
    <cellStyle name="Millares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arla.Arboleda@quifatex.com" TargetMode="External"/><Relationship Id="rId21" Type="http://schemas.openxmlformats.org/officeDocument/2006/relationships/hyperlink" Target="mailto:Raul.Jacho@quifatex.com" TargetMode="External"/><Relationship Id="rId42" Type="http://schemas.openxmlformats.org/officeDocument/2006/relationships/hyperlink" Target="mailto:Cecilia.Naranjo@quifatex.com" TargetMode="External"/><Relationship Id="rId63" Type="http://schemas.openxmlformats.org/officeDocument/2006/relationships/hyperlink" Target="mailto:Priscila.Lopez@quifatex.com" TargetMode="External"/><Relationship Id="rId84" Type="http://schemas.openxmlformats.org/officeDocument/2006/relationships/hyperlink" Target="mailto:Javier.Caicedo@quifatex.com" TargetMode="External"/><Relationship Id="rId138" Type="http://schemas.openxmlformats.org/officeDocument/2006/relationships/hyperlink" Target="mailto:christian.villacres@quifatex.com" TargetMode="External"/><Relationship Id="rId159" Type="http://schemas.openxmlformats.org/officeDocument/2006/relationships/hyperlink" Target="mailto:Bryan.Rivera@quifatex.com" TargetMode="External"/><Relationship Id="rId107" Type="http://schemas.openxmlformats.org/officeDocument/2006/relationships/hyperlink" Target="mailto:Alexandra.Vanegas@quifatex.com" TargetMode="External"/><Relationship Id="rId11" Type="http://schemas.openxmlformats.org/officeDocument/2006/relationships/hyperlink" Target="mailto:MariadelosAngeles.Vaca@quifatex.com" TargetMode="External"/><Relationship Id="rId32" Type="http://schemas.openxmlformats.org/officeDocument/2006/relationships/hyperlink" Target="mailto:Marjori.Cartagena@quifatex.com" TargetMode="External"/><Relationship Id="rId53" Type="http://schemas.openxmlformats.org/officeDocument/2006/relationships/hyperlink" Target="mailto:Franklin.Jara@quifatex.com" TargetMode="External"/><Relationship Id="rId74" Type="http://schemas.openxmlformats.org/officeDocument/2006/relationships/hyperlink" Target="mailto:Cecilia.Ortiz@quifatex.com" TargetMode="External"/><Relationship Id="rId128" Type="http://schemas.openxmlformats.org/officeDocument/2006/relationships/hyperlink" Target="mailto:Angelica.Sosa@quifatex.com" TargetMode="External"/><Relationship Id="rId149" Type="http://schemas.openxmlformats.org/officeDocument/2006/relationships/hyperlink" Target="mailto:shirley.ruiz@quifatex.com" TargetMode="External"/><Relationship Id="rId5" Type="http://schemas.openxmlformats.org/officeDocument/2006/relationships/hyperlink" Target="mailto:Fabian.Polo@quifatex.com" TargetMode="External"/><Relationship Id="rId95" Type="http://schemas.openxmlformats.org/officeDocument/2006/relationships/hyperlink" Target="mailto:RenatoCaicedo@vanttive.com" TargetMode="External"/><Relationship Id="rId160" Type="http://schemas.openxmlformats.org/officeDocument/2006/relationships/hyperlink" Target="mailto:Diana.Yaguana@quifatex.com" TargetMode="External"/><Relationship Id="rId22" Type="http://schemas.openxmlformats.org/officeDocument/2006/relationships/hyperlink" Target="mailto:Andrea.Quintero@quifatex.com" TargetMode="External"/><Relationship Id="rId43" Type="http://schemas.openxmlformats.org/officeDocument/2006/relationships/hyperlink" Target="mailto:Eduardo.Carrera@quifatex.com" TargetMode="External"/><Relationship Id="rId64" Type="http://schemas.openxmlformats.org/officeDocument/2006/relationships/hyperlink" Target="mailto:Omar.Saenz@quifatex.com" TargetMode="External"/><Relationship Id="rId118" Type="http://schemas.openxmlformats.org/officeDocument/2006/relationships/hyperlink" Target="mailto:Mayra.Benalcazar@quifatex.com" TargetMode="External"/><Relationship Id="rId139" Type="http://schemas.openxmlformats.org/officeDocument/2006/relationships/hyperlink" Target="mailto:sofia_buitron@merck.com" TargetMode="External"/><Relationship Id="rId85" Type="http://schemas.openxmlformats.org/officeDocument/2006/relationships/hyperlink" Target="mailto:mayra.guambuguete@quifatex.com" TargetMode="External"/><Relationship Id="rId150" Type="http://schemas.openxmlformats.org/officeDocument/2006/relationships/hyperlink" Target="mailto:pedro.votruba@quifatex.com" TargetMode="External"/><Relationship Id="rId12" Type="http://schemas.openxmlformats.org/officeDocument/2006/relationships/hyperlink" Target="mailto:Saul.Galarza@quifatex.com" TargetMode="External"/><Relationship Id="rId17" Type="http://schemas.openxmlformats.org/officeDocument/2006/relationships/hyperlink" Target="mailto:Marco.Calvache@quifatex.com" TargetMode="External"/><Relationship Id="rId33" Type="http://schemas.openxmlformats.org/officeDocument/2006/relationships/hyperlink" Target="mailto:Patricio.Perez@quifatex.com" TargetMode="External"/><Relationship Id="rId38" Type="http://schemas.openxmlformats.org/officeDocument/2006/relationships/hyperlink" Target="mailto:Janick.Valencia@quifatex.com" TargetMode="External"/><Relationship Id="rId59" Type="http://schemas.openxmlformats.org/officeDocument/2006/relationships/hyperlink" Target="mailto:Priscila.Jacome@quifatex.com" TargetMode="External"/><Relationship Id="rId103" Type="http://schemas.openxmlformats.org/officeDocument/2006/relationships/hyperlink" Target="mailto:Jazmin.Gomez@quifatex.com" TargetMode="External"/><Relationship Id="rId108" Type="http://schemas.openxmlformats.org/officeDocument/2006/relationships/hyperlink" Target="mailto:Cristian.Velarde@quifatex.com" TargetMode="External"/><Relationship Id="rId124" Type="http://schemas.openxmlformats.org/officeDocument/2006/relationships/hyperlink" Target="mailto:Cristian.Diaz@quifatex.com" TargetMode="External"/><Relationship Id="rId129" Type="http://schemas.openxmlformats.org/officeDocument/2006/relationships/hyperlink" Target="mailto:Johanna.Yulan@quifatex.com" TargetMode="External"/><Relationship Id="rId54" Type="http://schemas.openxmlformats.org/officeDocument/2006/relationships/hyperlink" Target="mailto:Mauricio.Mero@quifatex.com" TargetMode="External"/><Relationship Id="rId70" Type="http://schemas.openxmlformats.org/officeDocument/2006/relationships/hyperlink" Target="mailto:Myrian.Cortez@quifatex.com" TargetMode="External"/><Relationship Id="rId75" Type="http://schemas.openxmlformats.org/officeDocument/2006/relationships/hyperlink" Target="mailto:Jacob.Ruiz@quifatex.com" TargetMode="External"/><Relationship Id="rId91" Type="http://schemas.openxmlformats.org/officeDocument/2006/relationships/hyperlink" Target="mailto:Gabriela.Ortiz@quifatex.com" TargetMode="External"/><Relationship Id="rId96" Type="http://schemas.openxmlformats.org/officeDocument/2006/relationships/hyperlink" Target="mailto:Janneth.Paz@quifatex.com" TargetMode="External"/><Relationship Id="rId140" Type="http://schemas.openxmlformats.org/officeDocument/2006/relationships/hyperlink" Target="mailto:christian.loaiza@roche.com" TargetMode="External"/><Relationship Id="rId145" Type="http://schemas.openxmlformats.org/officeDocument/2006/relationships/hyperlink" Target="mailto:fernando.guzman@quifatex.com" TargetMode="External"/><Relationship Id="rId161" Type="http://schemas.openxmlformats.org/officeDocument/2006/relationships/hyperlink" Target="mailto:Iliana.Paez@quifatex.com" TargetMode="External"/><Relationship Id="rId166" Type="http://schemas.openxmlformats.org/officeDocument/2006/relationships/vmlDrawing" Target="../drawings/vmlDrawing1.vml"/><Relationship Id="rId1" Type="http://schemas.openxmlformats.org/officeDocument/2006/relationships/hyperlink" Target="mailto:Andrea.Nieto@vanttive.com" TargetMode="External"/><Relationship Id="rId6" Type="http://schemas.openxmlformats.org/officeDocument/2006/relationships/hyperlink" Target="mailto:Kathya.Ona@quifatex.com" TargetMode="External"/><Relationship Id="rId23" Type="http://schemas.openxmlformats.org/officeDocument/2006/relationships/hyperlink" Target="mailto:Daniel.Marino@quifatex.com" TargetMode="External"/><Relationship Id="rId28" Type="http://schemas.openxmlformats.org/officeDocument/2006/relationships/hyperlink" Target="mailto:Patricia.Andrade@quifatex.com" TargetMode="External"/><Relationship Id="rId49" Type="http://schemas.openxmlformats.org/officeDocument/2006/relationships/hyperlink" Target="mailto:Juan.Ledesma@quifatex.com" TargetMode="External"/><Relationship Id="rId114" Type="http://schemas.openxmlformats.org/officeDocument/2006/relationships/hyperlink" Target="mailto:Ivonne.Perez@quifatex.com" TargetMode="External"/><Relationship Id="rId119" Type="http://schemas.openxmlformats.org/officeDocument/2006/relationships/hyperlink" Target="mailto:Silvana.Moreira@quifatex.com" TargetMode="External"/><Relationship Id="rId44" Type="http://schemas.openxmlformats.org/officeDocument/2006/relationships/hyperlink" Target="mailto:Monica.Chica@quifatex.com" TargetMode="External"/><Relationship Id="rId60" Type="http://schemas.openxmlformats.org/officeDocument/2006/relationships/hyperlink" Target="mailto:Luisa.Diaz@quifatex.com" TargetMode="External"/><Relationship Id="rId65" Type="http://schemas.openxmlformats.org/officeDocument/2006/relationships/hyperlink" Target="mailto:Alexander.Zuniga@quifatex.com" TargetMode="External"/><Relationship Id="rId81" Type="http://schemas.openxmlformats.org/officeDocument/2006/relationships/hyperlink" Target="mailto:Shirley.Menendez@quifatex.com" TargetMode="External"/><Relationship Id="rId86" Type="http://schemas.openxmlformats.org/officeDocument/2006/relationships/hyperlink" Target="mailto:Fernando.Anchapaxi@quifatex.com" TargetMode="External"/><Relationship Id="rId130" Type="http://schemas.openxmlformats.org/officeDocument/2006/relationships/hyperlink" Target="mailto:Gina.Zurita@quifatex.com" TargetMode="External"/><Relationship Id="rId135" Type="http://schemas.openxmlformats.org/officeDocument/2006/relationships/hyperlink" Target="mailto:Erika.Avila@quifatex.com" TargetMode="External"/><Relationship Id="rId151" Type="http://schemas.openxmlformats.org/officeDocument/2006/relationships/hyperlink" Target="mailto:gabriel.tapia@quifatex.com" TargetMode="External"/><Relationship Id="rId156" Type="http://schemas.openxmlformats.org/officeDocument/2006/relationships/hyperlink" Target="mailto:fernando.alba@quifatex.com" TargetMode="External"/><Relationship Id="rId13" Type="http://schemas.openxmlformats.org/officeDocument/2006/relationships/hyperlink" Target="mailto:Lorena.Polo@quifatex.com" TargetMode="External"/><Relationship Id="rId18" Type="http://schemas.openxmlformats.org/officeDocument/2006/relationships/hyperlink" Target="mailto:Cecilia.Moreno@quifatex.com" TargetMode="External"/><Relationship Id="rId39" Type="http://schemas.openxmlformats.org/officeDocument/2006/relationships/hyperlink" Target="mailto:Amilkar.Valencia@quifatex.com" TargetMode="External"/><Relationship Id="rId109" Type="http://schemas.openxmlformats.org/officeDocument/2006/relationships/hyperlink" Target="mailto:Valeria.Redin@quifatex.com" TargetMode="External"/><Relationship Id="rId34" Type="http://schemas.openxmlformats.org/officeDocument/2006/relationships/hyperlink" Target="mailto:Edgar.Paez@quifatex.com" TargetMode="External"/><Relationship Id="rId50" Type="http://schemas.openxmlformats.org/officeDocument/2006/relationships/hyperlink" Target="mailto:Shirley.Paz@quifatex.com" TargetMode="External"/><Relationship Id="rId55" Type="http://schemas.openxmlformats.org/officeDocument/2006/relationships/hyperlink" Target="mailto:boris.hidalgo@quifatex.com" TargetMode="External"/><Relationship Id="rId76" Type="http://schemas.openxmlformats.org/officeDocument/2006/relationships/hyperlink" Target="mailto:Maira.Plua@quifatex.com" TargetMode="External"/><Relationship Id="rId97" Type="http://schemas.openxmlformats.org/officeDocument/2006/relationships/hyperlink" Target="mailto:Tamara.Moran@vanttive.com" TargetMode="External"/><Relationship Id="rId104" Type="http://schemas.openxmlformats.org/officeDocument/2006/relationships/hyperlink" Target="mailto:Fabian.Vaca@quifatex.com" TargetMode="External"/><Relationship Id="rId120" Type="http://schemas.openxmlformats.org/officeDocument/2006/relationships/hyperlink" Target="mailto:Edgar.Vasconez@quifatex.com" TargetMode="External"/><Relationship Id="rId125" Type="http://schemas.openxmlformats.org/officeDocument/2006/relationships/hyperlink" Target="mailto:David.Montenegro@quifatex.com" TargetMode="External"/><Relationship Id="rId141" Type="http://schemas.openxmlformats.org/officeDocument/2006/relationships/hyperlink" Target="mailto:mgallard@bago.com.ec" TargetMode="External"/><Relationship Id="rId146" Type="http://schemas.openxmlformats.org/officeDocument/2006/relationships/hyperlink" Target="mailto:alejandro.clavijo@quifatex.com" TargetMode="External"/><Relationship Id="rId167" Type="http://schemas.openxmlformats.org/officeDocument/2006/relationships/comments" Target="../comments1.xml"/><Relationship Id="rId7" Type="http://schemas.openxmlformats.org/officeDocument/2006/relationships/hyperlink" Target="mailto:pablo.orbe01@quifatex.com" TargetMode="External"/><Relationship Id="rId71" Type="http://schemas.openxmlformats.org/officeDocument/2006/relationships/hyperlink" Target="mailto:Eva.Veintimilla@quifatex.com" TargetMode="External"/><Relationship Id="rId92" Type="http://schemas.openxmlformats.org/officeDocument/2006/relationships/hyperlink" Target="mailto:Fernanda.Castrillon@quifatex.com" TargetMode="External"/><Relationship Id="rId162" Type="http://schemas.openxmlformats.org/officeDocument/2006/relationships/hyperlink" Target="mailto:Alvaro.Galarza@quifatex.com" TargetMode="External"/><Relationship Id="rId2" Type="http://schemas.openxmlformats.org/officeDocument/2006/relationships/hyperlink" Target="mailto:VeronicaRacines@vanttive.com" TargetMode="External"/><Relationship Id="rId29" Type="http://schemas.openxmlformats.org/officeDocument/2006/relationships/hyperlink" Target="mailto:Gustavo.Carrera@quifatex.com" TargetMode="External"/><Relationship Id="rId24" Type="http://schemas.openxmlformats.org/officeDocument/2006/relationships/hyperlink" Target="mailto:Gabriela.Ochoa@quifatex.com" TargetMode="External"/><Relationship Id="rId40" Type="http://schemas.openxmlformats.org/officeDocument/2006/relationships/hyperlink" Target="mailto:Marisol.Colimba@quifatex.com" TargetMode="External"/><Relationship Id="rId45" Type="http://schemas.openxmlformats.org/officeDocument/2006/relationships/hyperlink" Target="mailto:Marlene.Loor@quifatex.com" TargetMode="External"/><Relationship Id="rId66" Type="http://schemas.openxmlformats.org/officeDocument/2006/relationships/hyperlink" Target="mailto:Grace.Jimenez@quifatex.com" TargetMode="External"/><Relationship Id="rId87" Type="http://schemas.openxmlformats.org/officeDocument/2006/relationships/hyperlink" Target="mailto:Marlon.Teran@quifatex.com" TargetMode="External"/><Relationship Id="rId110" Type="http://schemas.openxmlformats.org/officeDocument/2006/relationships/hyperlink" Target="mailto:Jonathan.Sandoval@quifatex.com" TargetMode="External"/><Relationship Id="rId115" Type="http://schemas.openxmlformats.org/officeDocument/2006/relationships/hyperlink" Target="mailto:Samantha.Melo@quifatex.com" TargetMode="External"/><Relationship Id="rId131" Type="http://schemas.openxmlformats.org/officeDocument/2006/relationships/hyperlink" Target="mailto:Elsie.Cevallos@quifatex.com" TargetMode="External"/><Relationship Id="rId136" Type="http://schemas.openxmlformats.org/officeDocument/2006/relationships/hyperlink" Target="mailto:Marco.Morales@quifatex.com" TargetMode="External"/><Relationship Id="rId157" Type="http://schemas.openxmlformats.org/officeDocument/2006/relationships/hyperlink" Target="mailto:Marjorie.Guerra@quifatex.com" TargetMode="External"/><Relationship Id="rId61" Type="http://schemas.openxmlformats.org/officeDocument/2006/relationships/hyperlink" Target="mailto:Alexandra.Marquez@quifatex.com" TargetMode="External"/><Relationship Id="rId82" Type="http://schemas.openxmlformats.org/officeDocument/2006/relationships/hyperlink" Target="mailto:Virginia.Trujillo@quifatex.com" TargetMode="External"/><Relationship Id="rId152" Type="http://schemas.openxmlformats.org/officeDocument/2006/relationships/hyperlink" Target="mailto:nicole.sanchez@quifatex.com" TargetMode="External"/><Relationship Id="rId19" Type="http://schemas.openxmlformats.org/officeDocument/2006/relationships/hyperlink" Target="mailto:Santiago.Yanez@quifatex.com" TargetMode="External"/><Relationship Id="rId14" Type="http://schemas.openxmlformats.org/officeDocument/2006/relationships/hyperlink" Target="mailto:Edison.Echeverria@quifatex.com" TargetMode="External"/><Relationship Id="rId30" Type="http://schemas.openxmlformats.org/officeDocument/2006/relationships/hyperlink" Target="mailto:Edgar.Sigcho@quifatex.com" TargetMode="External"/><Relationship Id="rId35" Type="http://schemas.openxmlformats.org/officeDocument/2006/relationships/hyperlink" Target="mailto:Luis.Ibarra@quifatex.com" TargetMode="External"/><Relationship Id="rId56" Type="http://schemas.openxmlformats.org/officeDocument/2006/relationships/hyperlink" Target="mailto:Alfredo.Tapia@quifatex.com" TargetMode="External"/><Relationship Id="rId77" Type="http://schemas.openxmlformats.org/officeDocument/2006/relationships/hyperlink" Target="mailto:Dario.Morocho@quifatex.com" TargetMode="External"/><Relationship Id="rId100" Type="http://schemas.openxmlformats.org/officeDocument/2006/relationships/hyperlink" Target="mailto:JuanCarlos.Gallardo@quifatex.com" TargetMode="External"/><Relationship Id="rId105" Type="http://schemas.openxmlformats.org/officeDocument/2006/relationships/hyperlink" Target="mailto:Pedro.Salas@quifatex.com" TargetMode="External"/><Relationship Id="rId126" Type="http://schemas.openxmlformats.org/officeDocument/2006/relationships/hyperlink" Target="mailto:MarcoVinicio.Moreno@quifatex.com" TargetMode="External"/><Relationship Id="rId147" Type="http://schemas.openxmlformats.org/officeDocument/2006/relationships/hyperlink" Target="mailto:karolina.ayala@quifatex.com" TargetMode="External"/><Relationship Id="rId8" Type="http://schemas.openxmlformats.org/officeDocument/2006/relationships/hyperlink" Target="mailto:Ricardo.Ortega@quifatex.com" TargetMode="External"/><Relationship Id="rId51" Type="http://schemas.openxmlformats.org/officeDocument/2006/relationships/hyperlink" Target="mailto:Susana.Restrepo@quifatex.com" TargetMode="External"/><Relationship Id="rId72" Type="http://schemas.openxmlformats.org/officeDocument/2006/relationships/hyperlink" Target="mailto:Paulo.Tello@quifatex.com" TargetMode="External"/><Relationship Id="rId93" Type="http://schemas.openxmlformats.org/officeDocument/2006/relationships/hyperlink" Target="mailto:Elio.Lopez@vanttive.com" TargetMode="External"/><Relationship Id="rId98" Type="http://schemas.openxmlformats.org/officeDocument/2006/relationships/hyperlink" Target="mailto:Alex.Proano@vanttive.com" TargetMode="External"/><Relationship Id="rId121" Type="http://schemas.openxmlformats.org/officeDocument/2006/relationships/hyperlink" Target="mailto:lvargas@quimicasuiza.com" TargetMode="External"/><Relationship Id="rId142" Type="http://schemas.openxmlformats.org/officeDocument/2006/relationships/hyperlink" Target="mailto:jlcamere@quimicasuiza.com" TargetMode="External"/><Relationship Id="rId163" Type="http://schemas.openxmlformats.org/officeDocument/2006/relationships/hyperlink" Target="mailto:Carlos.Gomez@quifatex.com" TargetMode="External"/><Relationship Id="rId3" Type="http://schemas.openxmlformats.org/officeDocument/2006/relationships/hyperlink" Target="mailto:Andres.Salgado@vanttive.com" TargetMode="External"/><Relationship Id="rId25" Type="http://schemas.openxmlformats.org/officeDocument/2006/relationships/hyperlink" Target="mailto:Liliana.Cisneros@quifatex.com" TargetMode="External"/><Relationship Id="rId46" Type="http://schemas.openxmlformats.org/officeDocument/2006/relationships/hyperlink" Target="mailto:me.santander@quifatex.com" TargetMode="External"/><Relationship Id="rId67" Type="http://schemas.openxmlformats.org/officeDocument/2006/relationships/hyperlink" Target="mailto:MiguelEsteban.Maldonado@quifatex.com" TargetMode="External"/><Relationship Id="rId116" Type="http://schemas.openxmlformats.org/officeDocument/2006/relationships/hyperlink" Target="mailto:Andres.Villalba@quifatex.com" TargetMode="External"/><Relationship Id="rId137" Type="http://schemas.openxmlformats.org/officeDocument/2006/relationships/hyperlink" Target="mailto:belen.quincha@quifatex.com" TargetMode="External"/><Relationship Id="rId158" Type="http://schemas.openxmlformats.org/officeDocument/2006/relationships/hyperlink" Target="mailto:Angelica.Tapia@quifatex.com" TargetMode="External"/><Relationship Id="rId20" Type="http://schemas.openxmlformats.org/officeDocument/2006/relationships/hyperlink" Target="mailto:Belen.Regalado@quifatex.com" TargetMode="External"/><Relationship Id="rId41" Type="http://schemas.openxmlformats.org/officeDocument/2006/relationships/hyperlink" Target="mailto:Rocio.Cueva@quifatex.com" TargetMode="External"/><Relationship Id="rId62" Type="http://schemas.openxmlformats.org/officeDocument/2006/relationships/hyperlink" Target="mailto:Kleber.Fonte@quifatex.com" TargetMode="External"/><Relationship Id="rId83" Type="http://schemas.openxmlformats.org/officeDocument/2006/relationships/hyperlink" Target="mailto:Christian.Leon@quifatex.com" TargetMode="External"/><Relationship Id="rId88" Type="http://schemas.openxmlformats.org/officeDocument/2006/relationships/hyperlink" Target="mailto:Elizabeth.Panchi@quifatex.com" TargetMode="External"/><Relationship Id="rId111" Type="http://schemas.openxmlformats.org/officeDocument/2006/relationships/hyperlink" Target="mailto:Angela.PazyMino@quifatex.com" TargetMode="External"/><Relationship Id="rId132" Type="http://schemas.openxmlformats.org/officeDocument/2006/relationships/hyperlink" Target="mailto:Josue.Andrade@quifatex.com" TargetMode="External"/><Relationship Id="rId153" Type="http://schemas.openxmlformats.org/officeDocument/2006/relationships/hyperlink" Target="mailto:jacqueline.mayor@quifatex.com" TargetMode="External"/><Relationship Id="rId15" Type="http://schemas.openxmlformats.org/officeDocument/2006/relationships/hyperlink" Target="mailto:Cristina.Bautista@quifatex.com" TargetMode="External"/><Relationship Id="rId36" Type="http://schemas.openxmlformats.org/officeDocument/2006/relationships/hyperlink" Target="mailto:Patricio.Puga@quifatex.com" TargetMode="External"/><Relationship Id="rId57" Type="http://schemas.openxmlformats.org/officeDocument/2006/relationships/hyperlink" Target="mailto:Katty.Calderon@quifatex.com" TargetMode="External"/><Relationship Id="rId106" Type="http://schemas.openxmlformats.org/officeDocument/2006/relationships/hyperlink" Target="mailto:Jimena.Pacheco@quifatex.com" TargetMode="External"/><Relationship Id="rId127" Type="http://schemas.openxmlformats.org/officeDocument/2006/relationships/hyperlink" Target="mailto:Jenny.Mendez@quifatex.com" TargetMode="External"/><Relationship Id="rId10" Type="http://schemas.openxmlformats.org/officeDocument/2006/relationships/hyperlink" Target="mailto:Juan.Vera@quifatex.com" TargetMode="External"/><Relationship Id="rId31" Type="http://schemas.openxmlformats.org/officeDocument/2006/relationships/hyperlink" Target="mailto:MariaLucia.Maldonado@quifatex.com" TargetMode="External"/><Relationship Id="rId52" Type="http://schemas.openxmlformats.org/officeDocument/2006/relationships/hyperlink" Target="mailto:Andrea.Molina@quifatex.com" TargetMode="External"/><Relationship Id="rId73" Type="http://schemas.openxmlformats.org/officeDocument/2006/relationships/hyperlink" Target="mailto:edison.diez@quifatex.com" TargetMode="External"/><Relationship Id="rId78" Type="http://schemas.openxmlformats.org/officeDocument/2006/relationships/hyperlink" Target="mailto:Diego.Puga@quifatex.com" TargetMode="External"/><Relationship Id="rId94" Type="http://schemas.openxmlformats.org/officeDocument/2006/relationships/hyperlink" Target="mailto:Diana.Salgado@vanttive.com" TargetMode="External"/><Relationship Id="rId99" Type="http://schemas.openxmlformats.org/officeDocument/2006/relationships/hyperlink" Target="mailto:marja.pozo@hotmail.com" TargetMode="External"/><Relationship Id="rId101" Type="http://schemas.openxmlformats.org/officeDocument/2006/relationships/hyperlink" Target="mailto:marcos.guerra@quifatex.com" TargetMode="External"/><Relationship Id="rId122" Type="http://schemas.openxmlformats.org/officeDocument/2006/relationships/hyperlink" Target="mailto:Liz.Carrillo@quifatex.com" TargetMode="External"/><Relationship Id="rId143" Type="http://schemas.openxmlformats.org/officeDocument/2006/relationships/hyperlink" Target="mailto:jdelapena@inretailpharma.com" TargetMode="External"/><Relationship Id="rId148" Type="http://schemas.openxmlformats.org/officeDocument/2006/relationships/hyperlink" Target="mailto:martha.espinosa@quifatex.com" TargetMode="External"/><Relationship Id="rId164" Type="http://schemas.openxmlformats.org/officeDocument/2006/relationships/hyperlink" Target="mailto:Francisco.Martinez@quifatex.com" TargetMode="External"/><Relationship Id="rId4" Type="http://schemas.openxmlformats.org/officeDocument/2006/relationships/hyperlink" Target="mailto:Marco.Carrasco@vanttive.com" TargetMode="External"/><Relationship Id="rId9" Type="http://schemas.openxmlformats.org/officeDocument/2006/relationships/hyperlink" Target="mailto:Alvaro.Casas@quifatex.com" TargetMode="External"/><Relationship Id="rId26" Type="http://schemas.openxmlformats.org/officeDocument/2006/relationships/hyperlink" Target="mailto:sandra.guerra@quifatex.com" TargetMode="External"/><Relationship Id="rId47" Type="http://schemas.openxmlformats.org/officeDocument/2006/relationships/hyperlink" Target="mailto:Pablo.Astudillo@quifatex.com" TargetMode="External"/><Relationship Id="rId68" Type="http://schemas.openxmlformats.org/officeDocument/2006/relationships/hyperlink" Target="mailto:Eduardo.Acosta@quifatex.com" TargetMode="External"/><Relationship Id="rId89" Type="http://schemas.openxmlformats.org/officeDocument/2006/relationships/hyperlink" Target="mailto:Jenny.Tandazo@quifatex.com" TargetMode="External"/><Relationship Id="rId112" Type="http://schemas.openxmlformats.org/officeDocument/2006/relationships/hyperlink" Target="mailto:Ketty.Mariano@quifatex.com" TargetMode="External"/><Relationship Id="rId133" Type="http://schemas.openxmlformats.org/officeDocument/2006/relationships/hyperlink" Target="mailto:Priscila.Cajas@quifatex.com" TargetMode="External"/><Relationship Id="rId154" Type="http://schemas.openxmlformats.org/officeDocument/2006/relationships/hyperlink" Target="mailto:patricia.santamaria@quifatex.com" TargetMode="External"/><Relationship Id="rId16" Type="http://schemas.openxmlformats.org/officeDocument/2006/relationships/hyperlink" Target="mailto:Rafael.Jacome@quifatex.com" TargetMode="External"/><Relationship Id="rId37" Type="http://schemas.openxmlformats.org/officeDocument/2006/relationships/hyperlink" Target="mailto:MariaJose.Cardona@quifatex.com" TargetMode="External"/><Relationship Id="rId58" Type="http://schemas.openxmlformats.org/officeDocument/2006/relationships/hyperlink" Target="mailto:Veronica.Villacis@quifatex.com" TargetMode="External"/><Relationship Id="rId79" Type="http://schemas.openxmlformats.org/officeDocument/2006/relationships/hyperlink" Target="mailto:JoseLuis.Rengifo@quifatex.com" TargetMode="External"/><Relationship Id="rId102" Type="http://schemas.openxmlformats.org/officeDocument/2006/relationships/hyperlink" Target="mailto:Estefania.Martinez@quifatex.com" TargetMode="External"/><Relationship Id="rId123" Type="http://schemas.openxmlformats.org/officeDocument/2006/relationships/hyperlink" Target="mailto:christian.encalada@quifatex.com" TargetMode="External"/><Relationship Id="rId144" Type="http://schemas.openxmlformats.org/officeDocument/2006/relationships/hyperlink" Target="mailto:sebastian.mantilla@quifatex.com" TargetMode="External"/><Relationship Id="rId90" Type="http://schemas.openxmlformats.org/officeDocument/2006/relationships/hyperlink" Target="mailto:Hernan.Mejia@quifatex.com" TargetMode="External"/><Relationship Id="rId165" Type="http://schemas.openxmlformats.org/officeDocument/2006/relationships/printerSettings" Target="../printerSettings/printerSettings1.bin"/><Relationship Id="rId27" Type="http://schemas.openxmlformats.org/officeDocument/2006/relationships/hyperlink" Target="mailto:Veronica.Morales@quifatex.com" TargetMode="External"/><Relationship Id="rId48" Type="http://schemas.openxmlformats.org/officeDocument/2006/relationships/hyperlink" Target="mailto:Ruben.Espinoza@quifatex.com" TargetMode="External"/><Relationship Id="rId69" Type="http://schemas.openxmlformats.org/officeDocument/2006/relationships/hyperlink" Target="mailto:Cindy.Lara@quifatex.com" TargetMode="External"/><Relationship Id="rId113" Type="http://schemas.openxmlformats.org/officeDocument/2006/relationships/hyperlink" Target="mailto:Alvaro.Romero@quifatex.com" TargetMode="External"/><Relationship Id="rId134" Type="http://schemas.openxmlformats.org/officeDocument/2006/relationships/hyperlink" Target="mailto:Ximena.Flores@quifatex.com" TargetMode="External"/><Relationship Id="rId80" Type="http://schemas.openxmlformats.org/officeDocument/2006/relationships/hyperlink" Target="mailto:Lorena.Anaguano@quifatex.com" TargetMode="External"/><Relationship Id="rId155" Type="http://schemas.openxmlformats.org/officeDocument/2006/relationships/hyperlink" Target="mailto:paul.cevallos@quifate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2"/>
  <sheetViews>
    <sheetView tabSelected="1" topLeftCell="A143" zoomScaleNormal="100" workbookViewId="0">
      <selection activeCell="B161" sqref="B161"/>
    </sheetView>
  </sheetViews>
  <sheetFormatPr baseColWidth="10" defaultColWidth="11.5" defaultRowHeight="12" x14ac:dyDescent="0.15"/>
  <cols>
    <col min="1" max="1" width="12.1640625" style="25" bestFit="1" customWidth="1"/>
    <col min="2" max="2" width="21" style="43" bestFit="1" customWidth="1"/>
    <col min="3" max="3" width="21" style="43" customWidth="1"/>
    <col min="4" max="4" width="22" style="25" bestFit="1" customWidth="1"/>
    <col min="5" max="5" width="28" style="25" bestFit="1" customWidth="1"/>
    <col min="6" max="6" width="39" style="25" bestFit="1" customWidth="1"/>
    <col min="7" max="7" width="21.83203125" style="25" customWidth="1"/>
    <col min="8" max="8" width="21.83203125" style="37" customWidth="1"/>
    <col min="9" max="9" width="51.6640625" style="1" bestFit="1" customWidth="1"/>
    <col min="10" max="10" width="24.1640625" style="59" customWidth="1"/>
    <col min="11" max="13" width="17.5" style="25" customWidth="1"/>
    <col min="14" max="16384" width="11.5" style="25"/>
  </cols>
  <sheetData>
    <row r="1" spans="1:13" x14ac:dyDescent="0.15">
      <c r="A1" s="21" t="s">
        <v>6</v>
      </c>
      <c r="B1" s="38" t="s">
        <v>11</v>
      </c>
      <c r="C1" s="38"/>
      <c r="D1" s="21" t="s">
        <v>0</v>
      </c>
      <c r="E1" s="21" t="s">
        <v>1</v>
      </c>
      <c r="F1" s="21" t="s">
        <v>2</v>
      </c>
      <c r="G1" s="21" t="s">
        <v>3</v>
      </c>
      <c r="H1" s="23" t="s">
        <v>4</v>
      </c>
      <c r="I1" s="54" t="s">
        <v>5</v>
      </c>
      <c r="J1" s="45" t="s">
        <v>10</v>
      </c>
      <c r="K1" s="57" t="s">
        <v>7</v>
      </c>
      <c r="L1" s="24" t="s">
        <v>8</v>
      </c>
      <c r="M1" s="24" t="s">
        <v>9</v>
      </c>
    </row>
    <row r="2" spans="1:13" s="1" customFormat="1" ht="15" x14ac:dyDescent="0.2">
      <c r="A2" s="21" t="s">
        <v>12</v>
      </c>
      <c r="B2" s="39">
        <v>1720505534</v>
      </c>
      <c r="C2" s="39">
        <f>LEN(B2)</f>
        <v>10</v>
      </c>
      <c r="D2" s="26" t="s">
        <v>13</v>
      </c>
      <c r="E2" s="27" t="s">
        <v>14</v>
      </c>
      <c r="F2" s="3" t="s">
        <v>15</v>
      </c>
      <c r="G2" s="4" t="s">
        <v>20</v>
      </c>
      <c r="H2" s="28" t="s">
        <v>16</v>
      </c>
      <c r="I2" s="55" t="s">
        <v>584</v>
      </c>
      <c r="J2" s="58" t="s">
        <v>717</v>
      </c>
    </row>
    <row r="3" spans="1:13" s="1" customFormat="1" ht="15" x14ac:dyDescent="0.2">
      <c r="A3" s="21" t="s">
        <v>12</v>
      </c>
      <c r="B3" s="40">
        <v>1711899011</v>
      </c>
      <c r="C3" s="39">
        <f t="shared" ref="C3:C66" si="0">LEN(B3)</f>
        <v>10</v>
      </c>
      <c r="D3" s="26" t="s">
        <v>17</v>
      </c>
      <c r="E3" s="27" t="s">
        <v>18</v>
      </c>
      <c r="F3" s="3" t="s">
        <v>19</v>
      </c>
      <c r="G3" s="4" t="s">
        <v>20</v>
      </c>
      <c r="H3" s="28" t="s">
        <v>16</v>
      </c>
      <c r="I3" s="55" t="s">
        <v>585</v>
      </c>
      <c r="J3" s="58" t="s">
        <v>627</v>
      </c>
    </row>
    <row r="4" spans="1:13" s="1" customFormat="1" ht="15" x14ac:dyDescent="0.2">
      <c r="A4" s="21" t="s">
        <v>12</v>
      </c>
      <c r="B4" s="39">
        <v>1715432702</v>
      </c>
      <c r="C4" s="39">
        <f t="shared" si="0"/>
        <v>10</v>
      </c>
      <c r="D4" s="26" t="s">
        <v>21</v>
      </c>
      <c r="E4" s="27" t="s">
        <v>22</v>
      </c>
      <c r="F4" s="29" t="s">
        <v>23</v>
      </c>
      <c r="G4" s="4" t="s">
        <v>20</v>
      </c>
      <c r="H4" s="28" t="s">
        <v>16</v>
      </c>
      <c r="I4" s="55" t="s">
        <v>586</v>
      </c>
      <c r="J4" s="58" t="s">
        <v>717</v>
      </c>
    </row>
    <row r="5" spans="1:13" s="1" customFormat="1" ht="15" x14ac:dyDescent="0.2">
      <c r="A5" s="21" t="s">
        <v>12</v>
      </c>
      <c r="B5" s="39">
        <v>1722482542</v>
      </c>
      <c r="C5" s="39">
        <f t="shared" si="0"/>
        <v>10</v>
      </c>
      <c r="D5" s="26" t="s">
        <v>24</v>
      </c>
      <c r="E5" s="27" t="s">
        <v>25</v>
      </c>
      <c r="F5" s="3" t="s">
        <v>26</v>
      </c>
      <c r="G5" s="4" t="s">
        <v>20</v>
      </c>
      <c r="H5" s="28" t="s">
        <v>16</v>
      </c>
      <c r="I5" s="55" t="s">
        <v>497</v>
      </c>
      <c r="J5" s="58" t="s">
        <v>717</v>
      </c>
    </row>
    <row r="6" spans="1:13" s="1" customFormat="1" ht="15" x14ac:dyDescent="0.2">
      <c r="A6" s="21" t="s">
        <v>12</v>
      </c>
      <c r="B6" s="39">
        <v>1706674866</v>
      </c>
      <c r="C6" s="39">
        <f t="shared" si="0"/>
        <v>10</v>
      </c>
      <c r="D6" s="26" t="s">
        <v>27</v>
      </c>
      <c r="E6" s="27" t="s">
        <v>28</v>
      </c>
      <c r="F6" s="29" t="s">
        <v>29</v>
      </c>
      <c r="G6" s="4" t="s">
        <v>30</v>
      </c>
      <c r="H6" s="28" t="s">
        <v>31</v>
      </c>
      <c r="I6" s="55" t="s">
        <v>549</v>
      </c>
      <c r="J6" s="58" t="s">
        <v>718</v>
      </c>
    </row>
    <row r="7" spans="1:13" s="1" customFormat="1" ht="15" x14ac:dyDescent="0.2">
      <c r="A7" s="21" t="s">
        <v>12</v>
      </c>
      <c r="B7" s="39">
        <v>1713792024</v>
      </c>
      <c r="C7" s="39">
        <f t="shared" si="0"/>
        <v>10</v>
      </c>
      <c r="D7" s="26" t="s">
        <v>32</v>
      </c>
      <c r="E7" s="27" t="s">
        <v>33</v>
      </c>
      <c r="F7" s="29" t="s">
        <v>34</v>
      </c>
      <c r="G7" s="4" t="s">
        <v>30</v>
      </c>
      <c r="H7" s="28" t="s">
        <v>31</v>
      </c>
      <c r="I7" s="55" t="s">
        <v>541</v>
      </c>
      <c r="J7" s="58" t="s">
        <v>717</v>
      </c>
    </row>
    <row r="8" spans="1:13" s="1" customFormat="1" ht="15" x14ac:dyDescent="0.2">
      <c r="A8" s="21" t="s">
        <v>12</v>
      </c>
      <c r="B8" s="41" t="s">
        <v>35</v>
      </c>
      <c r="C8" s="39">
        <f t="shared" si="0"/>
        <v>10</v>
      </c>
      <c r="D8" s="26" t="s">
        <v>36</v>
      </c>
      <c r="E8" s="27" t="s">
        <v>37</v>
      </c>
      <c r="F8" s="29" t="s">
        <v>38</v>
      </c>
      <c r="G8" s="4" t="s">
        <v>30</v>
      </c>
      <c r="H8" s="28" t="s">
        <v>31</v>
      </c>
      <c r="I8" s="55" t="s">
        <v>542</v>
      </c>
      <c r="J8" s="58" t="s">
        <v>717</v>
      </c>
    </row>
    <row r="9" spans="1:13" s="1" customFormat="1" ht="15" x14ac:dyDescent="0.2">
      <c r="A9" s="21" t="s">
        <v>12</v>
      </c>
      <c r="B9" s="39">
        <v>1804149134</v>
      </c>
      <c r="C9" s="39">
        <f t="shared" si="0"/>
        <v>10</v>
      </c>
      <c r="D9" s="26" t="s">
        <v>39</v>
      </c>
      <c r="E9" s="27" t="s">
        <v>40</v>
      </c>
      <c r="F9" s="29" t="s">
        <v>41</v>
      </c>
      <c r="G9" s="4" t="s">
        <v>30</v>
      </c>
      <c r="H9" s="28" t="s">
        <v>31</v>
      </c>
      <c r="I9" s="55" t="s">
        <v>543</v>
      </c>
      <c r="J9" s="58" t="s">
        <v>717</v>
      </c>
    </row>
    <row r="10" spans="1:13" s="1" customFormat="1" ht="15" x14ac:dyDescent="0.2">
      <c r="A10" s="21" t="s">
        <v>12</v>
      </c>
      <c r="B10" s="39">
        <v>1721575593</v>
      </c>
      <c r="C10" s="39">
        <f t="shared" si="0"/>
        <v>10</v>
      </c>
      <c r="D10" s="30" t="s">
        <v>42</v>
      </c>
      <c r="E10" s="13" t="s">
        <v>43</v>
      </c>
      <c r="F10" s="3" t="s">
        <v>44</v>
      </c>
      <c r="G10" s="4" t="s">
        <v>30</v>
      </c>
      <c r="H10" s="28" t="s">
        <v>31</v>
      </c>
      <c r="I10" s="55" t="s">
        <v>489</v>
      </c>
      <c r="J10" s="58" t="s">
        <v>627</v>
      </c>
    </row>
    <row r="11" spans="1:13" s="1" customFormat="1" ht="15" x14ac:dyDescent="0.2">
      <c r="A11" s="21" t="s">
        <v>12</v>
      </c>
      <c r="B11" s="40" t="s">
        <v>45</v>
      </c>
      <c r="C11" s="39">
        <f t="shared" si="0"/>
        <v>10</v>
      </c>
      <c r="D11" s="31" t="s">
        <v>46</v>
      </c>
      <c r="E11" s="32" t="s">
        <v>47</v>
      </c>
      <c r="F11" s="29" t="s">
        <v>48</v>
      </c>
      <c r="G11" s="4" t="s">
        <v>30</v>
      </c>
      <c r="H11" s="28" t="s">
        <v>31</v>
      </c>
      <c r="I11" s="55" t="s">
        <v>567</v>
      </c>
      <c r="J11" s="58" t="s">
        <v>717</v>
      </c>
    </row>
    <row r="12" spans="1:13" s="1" customFormat="1" ht="15" x14ac:dyDescent="0.2">
      <c r="A12" s="21" t="s">
        <v>12</v>
      </c>
      <c r="B12" s="40" t="s">
        <v>49</v>
      </c>
      <c r="C12" s="39">
        <f t="shared" si="0"/>
        <v>10</v>
      </c>
      <c r="D12" s="30" t="s">
        <v>50</v>
      </c>
      <c r="E12" s="13" t="s">
        <v>51</v>
      </c>
      <c r="F12" s="29" t="s">
        <v>55</v>
      </c>
      <c r="G12" s="4" t="s">
        <v>30</v>
      </c>
      <c r="H12" s="28" t="s">
        <v>31</v>
      </c>
      <c r="I12" s="55" t="s">
        <v>519</v>
      </c>
      <c r="J12" s="58" t="s">
        <v>717</v>
      </c>
    </row>
    <row r="13" spans="1:13" s="1" customFormat="1" ht="15" x14ac:dyDescent="0.2">
      <c r="A13" s="21" t="s">
        <v>12</v>
      </c>
      <c r="B13" s="40">
        <v>1716426431</v>
      </c>
      <c r="C13" s="39">
        <f t="shared" si="0"/>
        <v>10</v>
      </c>
      <c r="D13" s="9" t="s">
        <v>52</v>
      </c>
      <c r="E13" s="10" t="s">
        <v>53</v>
      </c>
      <c r="F13" s="29" t="s">
        <v>54</v>
      </c>
      <c r="G13" s="4" t="s">
        <v>30</v>
      </c>
      <c r="H13" s="28" t="s">
        <v>31</v>
      </c>
      <c r="I13" s="55" t="s">
        <v>562</v>
      </c>
      <c r="J13" s="58" t="s">
        <v>717</v>
      </c>
    </row>
    <row r="14" spans="1:13" s="1" customFormat="1" ht="15" x14ac:dyDescent="0.2">
      <c r="A14" s="21" t="s">
        <v>12</v>
      </c>
      <c r="B14" s="39">
        <v>1002669230</v>
      </c>
      <c r="C14" s="39">
        <f t="shared" si="0"/>
        <v>10</v>
      </c>
      <c r="D14" s="26" t="s">
        <v>57</v>
      </c>
      <c r="E14" s="27" t="s">
        <v>58</v>
      </c>
      <c r="F14" s="29" t="s">
        <v>59</v>
      </c>
      <c r="G14" s="4" t="s">
        <v>30</v>
      </c>
      <c r="H14" s="28" t="s">
        <v>56</v>
      </c>
      <c r="I14" s="55" t="s">
        <v>579</v>
      </c>
      <c r="J14" s="58" t="s">
        <v>717</v>
      </c>
    </row>
    <row r="15" spans="1:13" s="1" customFormat="1" ht="15" x14ac:dyDescent="0.2">
      <c r="A15" s="21" t="s">
        <v>12</v>
      </c>
      <c r="B15" s="39">
        <v>1712999000</v>
      </c>
      <c r="C15" s="39">
        <f t="shared" si="0"/>
        <v>10</v>
      </c>
      <c r="D15" s="26" t="s">
        <v>60</v>
      </c>
      <c r="E15" s="33" t="s">
        <v>61</v>
      </c>
      <c r="F15" s="29" t="s">
        <v>62</v>
      </c>
      <c r="G15" s="4" t="s">
        <v>30</v>
      </c>
      <c r="H15" s="28" t="s">
        <v>56</v>
      </c>
      <c r="I15" s="55" t="s">
        <v>574</v>
      </c>
      <c r="J15" s="58" t="s">
        <v>717</v>
      </c>
    </row>
    <row r="16" spans="1:13" s="1" customFormat="1" ht="15" x14ac:dyDescent="0.2">
      <c r="A16" s="21" t="s">
        <v>12</v>
      </c>
      <c r="B16" s="39">
        <v>1705855953</v>
      </c>
      <c r="C16" s="39">
        <f t="shared" si="0"/>
        <v>10</v>
      </c>
      <c r="D16" s="26" t="s">
        <v>63</v>
      </c>
      <c r="E16" s="33" t="s">
        <v>64</v>
      </c>
      <c r="F16" s="3" t="s">
        <v>65</v>
      </c>
      <c r="G16" s="4" t="s">
        <v>30</v>
      </c>
      <c r="H16" s="28" t="s">
        <v>56</v>
      </c>
      <c r="I16" s="55" t="s">
        <v>570</v>
      </c>
      <c r="J16" s="58" t="s">
        <v>717</v>
      </c>
    </row>
    <row r="17" spans="1:13" s="1" customFormat="1" ht="15" x14ac:dyDescent="0.2">
      <c r="A17" s="21" t="s">
        <v>12</v>
      </c>
      <c r="B17" s="42">
        <v>1714019427</v>
      </c>
      <c r="C17" s="39">
        <f t="shared" si="0"/>
        <v>10</v>
      </c>
      <c r="D17" s="22" t="s">
        <v>66</v>
      </c>
      <c r="E17" s="33" t="s">
        <v>67</v>
      </c>
      <c r="F17" s="29" t="s">
        <v>68</v>
      </c>
      <c r="G17" s="4" t="s">
        <v>30</v>
      </c>
      <c r="H17" s="28" t="s">
        <v>56</v>
      </c>
      <c r="I17" s="55" t="s">
        <v>527</v>
      </c>
      <c r="J17" s="58" t="s">
        <v>717</v>
      </c>
    </row>
    <row r="18" spans="1:13" s="1" customFormat="1" ht="15" x14ac:dyDescent="0.2">
      <c r="A18" s="21" t="s">
        <v>12</v>
      </c>
      <c r="B18" s="39">
        <v>1706558929</v>
      </c>
      <c r="C18" s="39">
        <f t="shared" si="0"/>
        <v>10</v>
      </c>
      <c r="D18" s="26" t="s">
        <v>24</v>
      </c>
      <c r="E18" s="33" t="s">
        <v>69</v>
      </c>
      <c r="F18" s="3" t="s">
        <v>70</v>
      </c>
      <c r="G18" s="4" t="s">
        <v>30</v>
      </c>
      <c r="H18" s="28" t="s">
        <v>56</v>
      </c>
      <c r="I18" s="55" t="s">
        <v>572</v>
      </c>
      <c r="J18" s="58" t="s">
        <v>717</v>
      </c>
    </row>
    <row r="19" spans="1:13" s="1" customFormat="1" ht="15" x14ac:dyDescent="0.2">
      <c r="A19" s="21" t="s">
        <v>12</v>
      </c>
      <c r="B19" s="39">
        <v>1713796231</v>
      </c>
      <c r="C19" s="39">
        <f t="shared" si="0"/>
        <v>10</v>
      </c>
      <c r="D19" s="26" t="s">
        <v>71</v>
      </c>
      <c r="E19" s="33" t="s">
        <v>72</v>
      </c>
      <c r="F19" s="29" t="s">
        <v>73</v>
      </c>
      <c r="G19" s="4" t="s">
        <v>30</v>
      </c>
      <c r="H19" s="28" t="s">
        <v>56</v>
      </c>
      <c r="I19" s="55" t="s">
        <v>576</v>
      </c>
      <c r="J19" s="58" t="s">
        <v>717</v>
      </c>
    </row>
    <row r="20" spans="1:13" s="1" customFormat="1" ht="15" x14ac:dyDescent="0.2">
      <c r="A20" s="21" t="s">
        <v>12</v>
      </c>
      <c r="B20" s="39">
        <v>1716907884</v>
      </c>
      <c r="C20" s="39">
        <f t="shared" si="0"/>
        <v>10</v>
      </c>
      <c r="D20" s="26" t="s">
        <v>74</v>
      </c>
      <c r="E20" s="27" t="s">
        <v>75</v>
      </c>
      <c r="F20" s="3" t="s">
        <v>83</v>
      </c>
      <c r="G20" s="4" t="s">
        <v>30</v>
      </c>
      <c r="H20" s="28" t="s">
        <v>56</v>
      </c>
      <c r="I20" s="55" t="s">
        <v>575</v>
      </c>
      <c r="J20" s="58" t="s">
        <v>717</v>
      </c>
    </row>
    <row r="21" spans="1:13" s="1" customFormat="1" ht="15" x14ac:dyDescent="0.2">
      <c r="A21" s="21" t="s">
        <v>12</v>
      </c>
      <c r="B21" s="39">
        <v>1714545645</v>
      </c>
      <c r="C21" s="39">
        <f t="shared" si="0"/>
        <v>10</v>
      </c>
      <c r="D21" s="9" t="s">
        <v>76</v>
      </c>
      <c r="E21" s="10" t="s">
        <v>77</v>
      </c>
      <c r="F21" s="29" t="s">
        <v>81</v>
      </c>
      <c r="G21" s="4" t="s">
        <v>30</v>
      </c>
      <c r="H21" s="28" t="s">
        <v>56</v>
      </c>
      <c r="I21" s="55" t="s">
        <v>583</v>
      </c>
      <c r="J21" s="58" t="s">
        <v>627</v>
      </c>
    </row>
    <row r="22" spans="1:13" s="1" customFormat="1" ht="15" x14ac:dyDescent="0.2">
      <c r="A22" s="21" t="s">
        <v>12</v>
      </c>
      <c r="B22" s="40" t="s">
        <v>78</v>
      </c>
      <c r="C22" s="39">
        <f t="shared" si="0"/>
        <v>10</v>
      </c>
      <c r="D22" s="9" t="s">
        <v>79</v>
      </c>
      <c r="E22" s="13" t="s">
        <v>80</v>
      </c>
      <c r="F22" s="29" t="s">
        <v>82</v>
      </c>
      <c r="G22" s="4" t="s">
        <v>30</v>
      </c>
      <c r="H22" s="28" t="s">
        <v>56</v>
      </c>
      <c r="I22" s="55" t="s">
        <v>581</v>
      </c>
      <c r="J22" s="58" t="s">
        <v>717</v>
      </c>
    </row>
    <row r="23" spans="1:13" s="1" customFormat="1" ht="15" x14ac:dyDescent="0.2">
      <c r="A23" s="21" t="s">
        <v>12</v>
      </c>
      <c r="B23" s="27">
        <v>1717059768</v>
      </c>
      <c r="C23" s="39">
        <f t="shared" si="0"/>
        <v>10</v>
      </c>
      <c r="D23" s="33" t="s">
        <v>230</v>
      </c>
      <c r="E23" s="33" t="s">
        <v>177</v>
      </c>
      <c r="F23" s="5" t="s">
        <v>436</v>
      </c>
      <c r="G23" s="4" t="s">
        <v>30</v>
      </c>
      <c r="H23" s="23" t="s">
        <v>84</v>
      </c>
      <c r="I23" s="55" t="s">
        <v>545</v>
      </c>
      <c r="J23" s="58" t="s">
        <v>719</v>
      </c>
      <c r="K23" s="25"/>
      <c r="L23" s="25"/>
      <c r="M23" s="25"/>
    </row>
    <row r="24" spans="1:13" s="1" customFormat="1" ht="15" x14ac:dyDescent="0.2">
      <c r="A24" s="21" t="s">
        <v>12</v>
      </c>
      <c r="B24" s="27">
        <v>1717122590</v>
      </c>
      <c r="C24" s="39">
        <f t="shared" si="0"/>
        <v>10</v>
      </c>
      <c r="D24" s="33" t="s">
        <v>331</v>
      </c>
      <c r="E24" s="26" t="s">
        <v>283</v>
      </c>
      <c r="F24" s="3" t="s">
        <v>437</v>
      </c>
      <c r="G24" s="4" t="s">
        <v>30</v>
      </c>
      <c r="H24" s="23" t="s">
        <v>84</v>
      </c>
      <c r="I24" s="55" t="s">
        <v>508</v>
      </c>
      <c r="J24" s="58" t="s">
        <v>720</v>
      </c>
      <c r="K24" s="25"/>
      <c r="L24" s="25"/>
      <c r="M24" s="25"/>
    </row>
    <row r="25" spans="1:13" s="1" customFormat="1" ht="15" x14ac:dyDescent="0.2">
      <c r="A25" s="21" t="s">
        <v>12</v>
      </c>
      <c r="B25" s="41">
        <v>1711017473</v>
      </c>
      <c r="C25" s="39">
        <f t="shared" si="0"/>
        <v>10</v>
      </c>
      <c r="D25" s="33" t="s">
        <v>366</v>
      </c>
      <c r="E25" s="26" t="s">
        <v>320</v>
      </c>
      <c r="F25" s="29" t="s">
        <v>471</v>
      </c>
      <c r="G25" s="4" t="s">
        <v>30</v>
      </c>
      <c r="H25" s="23" t="s">
        <v>84</v>
      </c>
      <c r="I25" s="55" t="s">
        <v>535</v>
      </c>
      <c r="J25" s="58" t="s">
        <v>720</v>
      </c>
      <c r="K25" s="25"/>
      <c r="L25" s="25"/>
      <c r="M25" s="25"/>
    </row>
    <row r="26" spans="1:13" s="1" customFormat="1" ht="15" x14ac:dyDescent="0.2">
      <c r="A26" s="21" t="s">
        <v>12</v>
      </c>
      <c r="B26" s="41">
        <v>917707952</v>
      </c>
      <c r="C26" s="39">
        <f t="shared" si="0"/>
        <v>9</v>
      </c>
      <c r="D26" s="33" t="s">
        <v>368</v>
      </c>
      <c r="E26" s="26" t="s">
        <v>322</v>
      </c>
      <c r="F26" s="29" t="s">
        <v>473</v>
      </c>
      <c r="G26" s="4" t="s">
        <v>30</v>
      </c>
      <c r="H26" s="23" t="s">
        <v>84</v>
      </c>
      <c r="I26" s="55" t="s">
        <v>534</v>
      </c>
      <c r="J26" s="58" t="s">
        <v>721</v>
      </c>
      <c r="K26" s="25"/>
      <c r="L26" s="25"/>
      <c r="M26" s="25"/>
    </row>
    <row r="27" spans="1:13" s="1" customFormat="1" ht="15" x14ac:dyDescent="0.2">
      <c r="A27" s="21" t="s">
        <v>12</v>
      </c>
      <c r="B27" s="41">
        <v>1710285964</v>
      </c>
      <c r="C27" s="39">
        <f t="shared" si="0"/>
        <v>10</v>
      </c>
      <c r="D27" s="33" t="s">
        <v>369</v>
      </c>
      <c r="E27" s="26" t="s">
        <v>324</v>
      </c>
      <c r="F27" s="29" t="s">
        <v>474</v>
      </c>
      <c r="G27" s="4" t="s">
        <v>30</v>
      </c>
      <c r="H27" s="23" t="s">
        <v>84</v>
      </c>
      <c r="I27" s="55" t="s">
        <v>558</v>
      </c>
      <c r="J27" s="58" t="s">
        <v>717</v>
      </c>
      <c r="K27" s="25"/>
      <c r="L27" s="25"/>
      <c r="M27" s="25"/>
    </row>
    <row r="28" spans="1:13" s="1" customFormat="1" ht="15" x14ac:dyDescent="0.2">
      <c r="A28" s="21" t="s">
        <v>12</v>
      </c>
      <c r="B28" s="41">
        <v>917434789</v>
      </c>
      <c r="C28" s="39">
        <f t="shared" si="0"/>
        <v>9</v>
      </c>
      <c r="D28" s="33" t="s">
        <v>370</v>
      </c>
      <c r="E28" s="26" t="s">
        <v>325</v>
      </c>
      <c r="F28" s="29" t="s">
        <v>475</v>
      </c>
      <c r="G28" s="4" t="s">
        <v>30</v>
      </c>
      <c r="H28" s="23" t="s">
        <v>84</v>
      </c>
      <c r="I28" s="55" t="s">
        <v>558</v>
      </c>
      <c r="J28" s="58" t="s">
        <v>717</v>
      </c>
      <c r="K28" s="25"/>
      <c r="L28" s="25"/>
      <c r="M28" s="25"/>
    </row>
    <row r="29" spans="1:13" s="1" customFormat="1" ht="15" x14ac:dyDescent="0.2">
      <c r="A29" s="21" t="s">
        <v>12</v>
      </c>
      <c r="B29" s="41">
        <v>1713032967</v>
      </c>
      <c r="C29" s="39">
        <f t="shared" si="0"/>
        <v>10</v>
      </c>
      <c r="D29" s="33" t="s">
        <v>371</v>
      </c>
      <c r="E29" s="26" t="s">
        <v>326</v>
      </c>
      <c r="F29" s="29" t="s">
        <v>476</v>
      </c>
      <c r="G29" s="4" t="s">
        <v>30</v>
      </c>
      <c r="H29" s="23" t="s">
        <v>84</v>
      </c>
      <c r="I29" s="55" t="s">
        <v>508</v>
      </c>
      <c r="J29" s="58" t="s">
        <v>720</v>
      </c>
      <c r="K29" s="25"/>
      <c r="L29" s="25"/>
      <c r="M29" s="25"/>
    </row>
    <row r="30" spans="1:13" s="1" customFormat="1" ht="15" x14ac:dyDescent="0.2">
      <c r="A30" s="21" t="s">
        <v>12</v>
      </c>
      <c r="B30" s="27">
        <v>1714862974</v>
      </c>
      <c r="C30" s="39">
        <f t="shared" si="0"/>
        <v>10</v>
      </c>
      <c r="D30" s="26" t="s">
        <v>107</v>
      </c>
      <c r="E30" s="26" t="s">
        <v>106</v>
      </c>
      <c r="F30" s="3" t="s">
        <v>110</v>
      </c>
      <c r="G30" s="4" t="s">
        <v>30</v>
      </c>
      <c r="H30" s="28" t="s">
        <v>56</v>
      </c>
      <c r="I30" s="55" t="s">
        <v>573</v>
      </c>
      <c r="J30" s="58" t="s">
        <v>720</v>
      </c>
    </row>
    <row r="31" spans="1:13" s="1" customFormat="1" ht="15" x14ac:dyDescent="0.2">
      <c r="A31" s="21" t="s">
        <v>12</v>
      </c>
      <c r="B31" s="27">
        <v>1722364468</v>
      </c>
      <c r="C31" s="39">
        <f t="shared" si="0"/>
        <v>10</v>
      </c>
      <c r="D31" s="26" t="s">
        <v>108</v>
      </c>
      <c r="E31" s="26" t="s">
        <v>109</v>
      </c>
      <c r="F31" s="29" t="s">
        <v>111</v>
      </c>
      <c r="G31" s="4" t="s">
        <v>30</v>
      </c>
      <c r="H31" s="28" t="s">
        <v>56</v>
      </c>
      <c r="I31" s="55" t="s">
        <v>506</v>
      </c>
      <c r="J31" s="58" t="s">
        <v>719</v>
      </c>
    </row>
    <row r="32" spans="1:13" s="1" customFormat="1" ht="15" x14ac:dyDescent="0.2">
      <c r="A32" s="21" t="s">
        <v>12</v>
      </c>
      <c r="B32" s="38" t="s">
        <v>620</v>
      </c>
      <c r="C32" s="39">
        <f t="shared" si="0"/>
        <v>7</v>
      </c>
      <c r="D32" s="26" t="s">
        <v>218</v>
      </c>
      <c r="E32" s="26" t="s">
        <v>617</v>
      </c>
      <c r="F32" s="5" t="s">
        <v>618</v>
      </c>
      <c r="G32" s="4" t="s">
        <v>619</v>
      </c>
      <c r="H32" s="28" t="s">
        <v>616</v>
      </c>
      <c r="I32" s="55" t="s">
        <v>621</v>
      </c>
      <c r="J32" s="58" t="s">
        <v>627</v>
      </c>
    </row>
    <row r="33" spans="1:10" s="1" customFormat="1" ht="15" x14ac:dyDescent="0.2">
      <c r="A33" s="21" t="s">
        <v>12</v>
      </c>
      <c r="B33" s="39">
        <v>1704985546</v>
      </c>
      <c r="C33" s="39">
        <f t="shared" si="0"/>
        <v>10</v>
      </c>
      <c r="D33" s="26" t="s">
        <v>484</v>
      </c>
      <c r="E33" s="26" t="s">
        <v>485</v>
      </c>
      <c r="F33" s="3" t="s">
        <v>486</v>
      </c>
      <c r="G33" s="4" t="s">
        <v>30</v>
      </c>
      <c r="H33" s="28" t="s">
        <v>376</v>
      </c>
      <c r="I33" s="55" t="s">
        <v>517</v>
      </c>
      <c r="J33" s="58" t="s">
        <v>717</v>
      </c>
    </row>
    <row r="34" spans="1:10" s="1" customFormat="1" ht="15" x14ac:dyDescent="0.2">
      <c r="A34" s="21" t="s">
        <v>12</v>
      </c>
      <c r="B34" s="27">
        <v>101697084</v>
      </c>
      <c r="C34" s="39">
        <f t="shared" si="0"/>
        <v>9</v>
      </c>
      <c r="D34" s="27" t="s">
        <v>232</v>
      </c>
      <c r="E34" s="26" t="s">
        <v>233</v>
      </c>
      <c r="F34" s="29" t="s">
        <v>375</v>
      </c>
      <c r="G34" s="4" t="s">
        <v>30</v>
      </c>
      <c r="H34" s="28" t="s">
        <v>376</v>
      </c>
      <c r="I34" s="55" t="s">
        <v>530</v>
      </c>
      <c r="J34" s="58" t="s">
        <v>717</v>
      </c>
    </row>
    <row r="35" spans="1:10" s="1" customFormat="1" ht="15" x14ac:dyDescent="0.2">
      <c r="A35" s="21" t="s">
        <v>12</v>
      </c>
      <c r="B35" s="27">
        <v>1720073665</v>
      </c>
      <c r="C35" s="39">
        <f t="shared" si="0"/>
        <v>10</v>
      </c>
      <c r="D35" s="33" t="s">
        <v>112</v>
      </c>
      <c r="E35" s="33" t="s">
        <v>118</v>
      </c>
      <c r="F35" s="3" t="s">
        <v>377</v>
      </c>
      <c r="G35" s="4" t="s">
        <v>30</v>
      </c>
      <c r="H35" s="28" t="s">
        <v>376</v>
      </c>
      <c r="I35" s="55" t="s">
        <v>507</v>
      </c>
      <c r="J35" s="58" t="s">
        <v>721</v>
      </c>
    </row>
    <row r="36" spans="1:10" s="1" customFormat="1" ht="15" x14ac:dyDescent="0.2">
      <c r="A36" s="21" t="s">
        <v>12</v>
      </c>
      <c r="B36" s="27">
        <v>1716205743</v>
      </c>
      <c r="C36" s="39">
        <f t="shared" si="0"/>
        <v>10</v>
      </c>
      <c r="D36" s="33" t="s">
        <v>113</v>
      </c>
      <c r="E36" s="33" t="s">
        <v>119</v>
      </c>
      <c r="F36" s="5" t="s">
        <v>378</v>
      </c>
      <c r="G36" s="4" t="s">
        <v>30</v>
      </c>
      <c r="H36" s="28" t="s">
        <v>376</v>
      </c>
      <c r="I36" s="55" t="s">
        <v>509</v>
      </c>
      <c r="J36" s="58" t="s">
        <v>734</v>
      </c>
    </row>
    <row r="37" spans="1:10" s="1" customFormat="1" ht="15" x14ac:dyDescent="0.2">
      <c r="A37" s="21" t="s">
        <v>12</v>
      </c>
      <c r="B37" s="27">
        <v>1706457320</v>
      </c>
      <c r="C37" s="39">
        <f t="shared" si="0"/>
        <v>10</v>
      </c>
      <c r="D37" s="33" t="s">
        <v>114</v>
      </c>
      <c r="E37" s="33" t="s">
        <v>120</v>
      </c>
      <c r="F37" s="29" t="s">
        <v>379</v>
      </c>
      <c r="G37" s="4" t="s">
        <v>30</v>
      </c>
      <c r="H37" s="28" t="s">
        <v>732</v>
      </c>
      <c r="I37" s="55" t="s">
        <v>541</v>
      </c>
      <c r="J37" s="58" t="s">
        <v>717</v>
      </c>
    </row>
    <row r="38" spans="1:10" s="1" customFormat="1" ht="15" x14ac:dyDescent="0.2">
      <c r="A38" s="21" t="s">
        <v>12</v>
      </c>
      <c r="B38" s="27">
        <v>1706274048</v>
      </c>
      <c r="C38" s="39">
        <f t="shared" si="0"/>
        <v>10</v>
      </c>
      <c r="D38" s="33" t="s">
        <v>115</v>
      </c>
      <c r="E38" s="33" t="s">
        <v>121</v>
      </c>
      <c r="F38" s="29" t="s">
        <v>380</v>
      </c>
      <c r="G38" s="4" t="s">
        <v>30</v>
      </c>
      <c r="H38" s="28" t="s">
        <v>732</v>
      </c>
      <c r="I38" s="55" t="s">
        <v>526</v>
      </c>
      <c r="J38" s="58" t="s">
        <v>717</v>
      </c>
    </row>
    <row r="39" spans="1:10" s="1" customFormat="1" ht="15" x14ac:dyDescent="0.2">
      <c r="A39" s="21" t="s">
        <v>12</v>
      </c>
      <c r="B39" s="13">
        <v>1710058478</v>
      </c>
      <c r="C39" s="39">
        <f t="shared" si="0"/>
        <v>10</v>
      </c>
      <c r="D39" s="33" t="s">
        <v>116</v>
      </c>
      <c r="E39" s="33" t="s">
        <v>122</v>
      </c>
      <c r="F39" s="29" t="s">
        <v>381</v>
      </c>
      <c r="G39" s="4" t="s">
        <v>30</v>
      </c>
      <c r="H39" s="28" t="s">
        <v>376</v>
      </c>
      <c r="I39" s="55" t="s">
        <v>551</v>
      </c>
      <c r="J39" s="58" t="s">
        <v>717</v>
      </c>
    </row>
    <row r="40" spans="1:10" s="1" customFormat="1" ht="15" x14ac:dyDescent="0.2">
      <c r="A40" s="21" t="s">
        <v>12</v>
      </c>
      <c r="B40" s="27">
        <v>1706896683</v>
      </c>
      <c r="C40" s="39">
        <f t="shared" si="0"/>
        <v>10</v>
      </c>
      <c r="D40" s="33" t="s">
        <v>117</v>
      </c>
      <c r="E40" s="33" t="s">
        <v>123</v>
      </c>
      <c r="F40" s="3" t="s">
        <v>382</v>
      </c>
      <c r="G40" s="4" t="s">
        <v>30</v>
      </c>
      <c r="H40" s="28" t="s">
        <v>376</v>
      </c>
      <c r="I40" s="55" t="s">
        <v>622</v>
      </c>
      <c r="J40" s="58" t="s">
        <v>717</v>
      </c>
    </row>
    <row r="41" spans="1:10" s="1" customFormat="1" ht="15" x14ac:dyDescent="0.2">
      <c r="A41" s="21" t="s">
        <v>12</v>
      </c>
      <c r="B41" s="34" t="s">
        <v>633</v>
      </c>
      <c r="C41" s="39">
        <f t="shared" si="0"/>
        <v>8</v>
      </c>
      <c r="D41" s="34" t="s">
        <v>624</v>
      </c>
      <c r="E41" s="33" t="s">
        <v>625</v>
      </c>
      <c r="F41" s="5" t="s">
        <v>623</v>
      </c>
      <c r="G41" s="4" t="s">
        <v>626</v>
      </c>
      <c r="H41" s="28" t="s">
        <v>616</v>
      </c>
      <c r="I41" s="55" t="s">
        <v>627</v>
      </c>
      <c r="J41" s="58" t="s">
        <v>627</v>
      </c>
    </row>
    <row r="42" spans="1:10" s="1" customFormat="1" ht="15" x14ac:dyDescent="0.2">
      <c r="A42" s="21" t="s">
        <v>12</v>
      </c>
      <c r="B42" s="27">
        <v>1709788044</v>
      </c>
      <c r="C42" s="39">
        <f t="shared" si="0"/>
        <v>10</v>
      </c>
      <c r="D42" s="33" t="s">
        <v>178</v>
      </c>
      <c r="E42" s="33" t="s">
        <v>124</v>
      </c>
      <c r="F42" s="3" t="s">
        <v>383</v>
      </c>
      <c r="G42" s="4" t="s">
        <v>30</v>
      </c>
      <c r="H42" s="28" t="s">
        <v>376</v>
      </c>
      <c r="I42" s="55" t="s">
        <v>512</v>
      </c>
      <c r="J42" s="58" t="s">
        <v>722</v>
      </c>
    </row>
    <row r="43" spans="1:10" s="1" customFormat="1" ht="15" x14ac:dyDescent="0.2">
      <c r="A43" s="21" t="s">
        <v>12</v>
      </c>
      <c r="B43" s="27">
        <v>1716799943</v>
      </c>
      <c r="C43" s="39">
        <f t="shared" si="0"/>
        <v>10</v>
      </c>
      <c r="D43" s="33" t="s">
        <v>179</v>
      </c>
      <c r="E43" s="33" t="s">
        <v>125</v>
      </c>
      <c r="F43" s="29" t="s">
        <v>384</v>
      </c>
      <c r="G43" s="4" t="s">
        <v>30</v>
      </c>
      <c r="H43" s="28" t="s">
        <v>376</v>
      </c>
      <c r="I43" s="55" t="s">
        <v>564</v>
      </c>
      <c r="J43" s="58" t="s">
        <v>719</v>
      </c>
    </row>
    <row r="44" spans="1:10" s="1" customFormat="1" ht="15" x14ac:dyDescent="0.2">
      <c r="A44" s="21" t="s">
        <v>12</v>
      </c>
      <c r="B44" s="27">
        <v>1717668097</v>
      </c>
      <c r="C44" s="39">
        <f t="shared" si="0"/>
        <v>10</v>
      </c>
      <c r="D44" s="33" t="s">
        <v>180</v>
      </c>
      <c r="E44" s="33" t="s">
        <v>126</v>
      </c>
      <c r="F44" s="29" t="s">
        <v>385</v>
      </c>
      <c r="G44" s="4" t="s">
        <v>30</v>
      </c>
      <c r="H44" s="28" t="s">
        <v>376</v>
      </c>
      <c r="I44" s="55" t="s">
        <v>511</v>
      </c>
      <c r="J44" s="58" t="s">
        <v>722</v>
      </c>
    </row>
    <row r="45" spans="1:10" s="1" customFormat="1" ht="15" x14ac:dyDescent="0.2">
      <c r="A45" s="21" t="s">
        <v>12</v>
      </c>
      <c r="B45" s="27">
        <v>1713283347</v>
      </c>
      <c r="C45" s="39">
        <f t="shared" si="0"/>
        <v>10</v>
      </c>
      <c r="D45" s="33" t="s">
        <v>231</v>
      </c>
      <c r="E45" s="33" t="s">
        <v>127</v>
      </c>
      <c r="F45" s="3" t="s">
        <v>386</v>
      </c>
      <c r="G45" s="4" t="s">
        <v>30</v>
      </c>
      <c r="H45" s="28" t="s">
        <v>376</v>
      </c>
      <c r="I45" s="55" t="s">
        <v>512</v>
      </c>
      <c r="J45" s="58" t="s">
        <v>722</v>
      </c>
    </row>
    <row r="46" spans="1:10" s="1" customFormat="1" ht="15" x14ac:dyDescent="0.2">
      <c r="A46" s="21" t="s">
        <v>12</v>
      </c>
      <c r="B46" s="27">
        <v>1716266331</v>
      </c>
      <c r="C46" s="39">
        <f t="shared" si="0"/>
        <v>10</v>
      </c>
      <c r="D46" s="33" t="s">
        <v>181</v>
      </c>
      <c r="E46" s="33" t="s">
        <v>128</v>
      </c>
      <c r="F46" s="29" t="s">
        <v>387</v>
      </c>
      <c r="G46" s="4" t="s">
        <v>30</v>
      </c>
      <c r="H46" s="28" t="s">
        <v>376</v>
      </c>
      <c r="I46" s="55" t="s">
        <v>540</v>
      </c>
      <c r="J46" s="58" t="s">
        <v>722</v>
      </c>
    </row>
    <row r="47" spans="1:10" ht="15" x14ac:dyDescent="0.2">
      <c r="A47" s="21" t="s">
        <v>12</v>
      </c>
      <c r="B47" s="27">
        <v>1712533841</v>
      </c>
      <c r="C47" s="39">
        <f t="shared" si="0"/>
        <v>10</v>
      </c>
      <c r="D47" s="33" t="s">
        <v>182</v>
      </c>
      <c r="E47" s="33" t="s">
        <v>129</v>
      </c>
      <c r="F47" s="3" t="s">
        <v>388</v>
      </c>
      <c r="G47" s="4" t="s">
        <v>30</v>
      </c>
      <c r="H47" s="23" t="s">
        <v>389</v>
      </c>
      <c r="I47" s="55" t="s">
        <v>504</v>
      </c>
      <c r="J47" s="58" t="s">
        <v>734</v>
      </c>
    </row>
    <row r="48" spans="1:10" ht="15" x14ac:dyDescent="0.2">
      <c r="A48" s="21" t="s">
        <v>12</v>
      </c>
      <c r="B48" s="27">
        <v>105282982</v>
      </c>
      <c r="C48" s="39">
        <f t="shared" si="0"/>
        <v>9</v>
      </c>
      <c r="D48" s="33" t="s">
        <v>183</v>
      </c>
      <c r="E48" s="33" t="s">
        <v>130</v>
      </c>
      <c r="F48" s="3" t="s">
        <v>390</v>
      </c>
      <c r="G48" s="4" t="s">
        <v>30</v>
      </c>
      <c r="H48" s="23" t="s">
        <v>389</v>
      </c>
      <c r="I48" s="55" t="s">
        <v>504</v>
      </c>
      <c r="J48" s="58" t="s">
        <v>734</v>
      </c>
    </row>
    <row r="49" spans="1:10" ht="15" x14ac:dyDescent="0.2">
      <c r="A49" s="21" t="s">
        <v>12</v>
      </c>
      <c r="B49" s="27">
        <v>922052691</v>
      </c>
      <c r="C49" s="39">
        <f t="shared" si="0"/>
        <v>9</v>
      </c>
      <c r="D49" s="33" t="s">
        <v>184</v>
      </c>
      <c r="E49" s="33" t="s">
        <v>131</v>
      </c>
      <c r="F49" s="29" t="s">
        <v>391</v>
      </c>
      <c r="G49" s="4" t="s">
        <v>30</v>
      </c>
      <c r="H49" s="23" t="s">
        <v>389</v>
      </c>
      <c r="I49" s="55" t="s">
        <v>495</v>
      </c>
      <c r="J49" s="58" t="s">
        <v>734</v>
      </c>
    </row>
    <row r="50" spans="1:10" ht="15" x14ac:dyDescent="0.2">
      <c r="A50" s="21" t="s">
        <v>12</v>
      </c>
      <c r="B50" s="41">
        <v>1709337206</v>
      </c>
      <c r="C50" s="39">
        <f t="shared" si="0"/>
        <v>10</v>
      </c>
      <c r="D50" s="33" t="s">
        <v>185</v>
      </c>
      <c r="E50" s="33" t="s">
        <v>132</v>
      </c>
      <c r="F50" s="3" t="s">
        <v>681</v>
      </c>
      <c r="G50" s="4" t="s">
        <v>30</v>
      </c>
      <c r="H50" s="23" t="s">
        <v>389</v>
      </c>
      <c r="I50" s="55" t="s">
        <v>557</v>
      </c>
      <c r="J50" s="58" t="s">
        <v>720</v>
      </c>
    </row>
    <row r="51" spans="1:10" ht="15" x14ac:dyDescent="0.2">
      <c r="A51" s="21" t="s">
        <v>12</v>
      </c>
      <c r="B51" s="41">
        <v>102263498</v>
      </c>
      <c r="C51" s="39">
        <f t="shared" si="0"/>
        <v>9</v>
      </c>
      <c r="D51" s="33" t="s">
        <v>186</v>
      </c>
      <c r="E51" s="33" t="s">
        <v>133</v>
      </c>
      <c r="F51" s="5" t="s">
        <v>392</v>
      </c>
      <c r="G51" s="4" t="s">
        <v>30</v>
      </c>
      <c r="H51" s="23" t="s">
        <v>389</v>
      </c>
      <c r="I51" s="55" t="s">
        <v>498</v>
      </c>
      <c r="J51" s="58" t="s">
        <v>717</v>
      </c>
    </row>
    <row r="52" spans="1:10" ht="15" x14ac:dyDescent="0.2">
      <c r="A52" s="21" t="s">
        <v>12</v>
      </c>
      <c r="B52" s="41">
        <v>1710552322</v>
      </c>
      <c r="C52" s="39">
        <f t="shared" si="0"/>
        <v>10</v>
      </c>
      <c r="D52" s="33" t="s">
        <v>187</v>
      </c>
      <c r="E52" s="33" t="s">
        <v>134</v>
      </c>
      <c r="F52" s="29" t="s">
        <v>393</v>
      </c>
      <c r="G52" s="4" t="s">
        <v>30</v>
      </c>
      <c r="H52" s="23" t="s">
        <v>389</v>
      </c>
      <c r="I52" s="55" t="s">
        <v>515</v>
      </c>
      <c r="J52" s="58" t="s">
        <v>723</v>
      </c>
    </row>
    <row r="53" spans="1:10" ht="15" x14ac:dyDescent="0.2">
      <c r="A53" s="21" t="s">
        <v>12</v>
      </c>
      <c r="B53" s="41">
        <v>1720478864</v>
      </c>
      <c r="C53" s="39">
        <f t="shared" si="0"/>
        <v>10</v>
      </c>
      <c r="D53" s="33" t="s">
        <v>188</v>
      </c>
      <c r="E53" s="33" t="s">
        <v>135</v>
      </c>
      <c r="F53" s="29" t="s">
        <v>394</v>
      </c>
      <c r="G53" s="4" t="s">
        <v>30</v>
      </c>
      <c r="H53" s="23" t="s">
        <v>389</v>
      </c>
      <c r="I53" s="55" t="s">
        <v>515</v>
      </c>
      <c r="J53" s="58" t="s">
        <v>723</v>
      </c>
    </row>
    <row r="54" spans="1:10" ht="15" x14ac:dyDescent="0.2">
      <c r="A54" s="21" t="s">
        <v>12</v>
      </c>
      <c r="B54" s="27">
        <v>1723066435</v>
      </c>
      <c r="C54" s="39">
        <f t="shared" si="0"/>
        <v>10</v>
      </c>
      <c r="D54" s="33" t="s">
        <v>189</v>
      </c>
      <c r="E54" s="33" t="s">
        <v>136</v>
      </c>
      <c r="F54" s="29" t="s">
        <v>395</v>
      </c>
      <c r="G54" s="4" t="s">
        <v>30</v>
      </c>
      <c r="H54" s="23" t="s">
        <v>389</v>
      </c>
      <c r="I54" s="55" t="s">
        <v>524</v>
      </c>
      <c r="J54" s="58" t="s">
        <v>615</v>
      </c>
    </row>
    <row r="55" spans="1:10" ht="15" x14ac:dyDescent="0.2">
      <c r="A55" s="21" t="s">
        <v>12</v>
      </c>
      <c r="B55" s="27">
        <v>1711905966</v>
      </c>
      <c r="C55" s="39">
        <f t="shared" si="0"/>
        <v>10</v>
      </c>
      <c r="D55" s="33" t="s">
        <v>190</v>
      </c>
      <c r="E55" s="33" t="s">
        <v>137</v>
      </c>
      <c r="F55" s="29" t="s">
        <v>396</v>
      </c>
      <c r="G55" s="4" t="s">
        <v>30</v>
      </c>
      <c r="H55" s="23" t="s">
        <v>389</v>
      </c>
      <c r="I55" s="55" t="s">
        <v>524</v>
      </c>
      <c r="J55" s="58" t="s">
        <v>615</v>
      </c>
    </row>
    <row r="56" spans="1:10" ht="15" x14ac:dyDescent="0.2">
      <c r="A56" s="21" t="s">
        <v>12</v>
      </c>
      <c r="B56" s="27">
        <v>1720061496</v>
      </c>
      <c r="C56" s="39">
        <f t="shared" si="0"/>
        <v>10</v>
      </c>
      <c r="D56" s="33" t="s">
        <v>191</v>
      </c>
      <c r="E56" s="33" t="s">
        <v>138</v>
      </c>
      <c r="F56" s="29" t="s">
        <v>397</v>
      </c>
      <c r="G56" s="4" t="s">
        <v>30</v>
      </c>
      <c r="H56" s="23" t="s">
        <v>389</v>
      </c>
      <c r="I56" s="55" t="s">
        <v>524</v>
      </c>
      <c r="J56" s="58" t="s">
        <v>615</v>
      </c>
    </row>
    <row r="57" spans="1:10" ht="15" x14ac:dyDescent="0.2">
      <c r="A57" s="21" t="s">
        <v>12</v>
      </c>
      <c r="B57" s="27">
        <v>104131891</v>
      </c>
      <c r="C57" s="39">
        <f t="shared" si="0"/>
        <v>9</v>
      </c>
      <c r="D57" s="33" t="s">
        <v>192</v>
      </c>
      <c r="E57" s="33" t="s">
        <v>139</v>
      </c>
      <c r="F57" s="29" t="s">
        <v>398</v>
      </c>
      <c r="G57" s="4" t="s">
        <v>30</v>
      </c>
      <c r="H57" s="23" t="s">
        <v>389</v>
      </c>
      <c r="I57" s="55" t="s">
        <v>524</v>
      </c>
      <c r="J57" s="58" t="s">
        <v>615</v>
      </c>
    </row>
    <row r="58" spans="1:10" ht="15" x14ac:dyDescent="0.2">
      <c r="A58" s="21" t="s">
        <v>12</v>
      </c>
      <c r="B58" s="41">
        <v>1308338076</v>
      </c>
      <c r="C58" s="39">
        <f t="shared" si="0"/>
        <v>10</v>
      </c>
      <c r="D58" s="33" t="s">
        <v>193</v>
      </c>
      <c r="E58" s="33" t="s">
        <v>140</v>
      </c>
      <c r="F58" s="5" t="s">
        <v>399</v>
      </c>
      <c r="G58" s="4" t="s">
        <v>30</v>
      </c>
      <c r="H58" s="23" t="s">
        <v>389</v>
      </c>
      <c r="I58" s="55" t="s">
        <v>497</v>
      </c>
      <c r="J58" s="58" t="s">
        <v>717</v>
      </c>
    </row>
    <row r="59" spans="1:10" ht="15" x14ac:dyDescent="0.2">
      <c r="A59" s="21" t="s">
        <v>12</v>
      </c>
      <c r="B59" s="27">
        <v>802599902</v>
      </c>
      <c r="C59" s="39">
        <f t="shared" si="0"/>
        <v>9</v>
      </c>
      <c r="D59" s="33" t="s">
        <v>194</v>
      </c>
      <c r="E59" s="33" t="s">
        <v>141</v>
      </c>
      <c r="F59" s="29" t="s">
        <v>400</v>
      </c>
      <c r="G59" s="4" t="s">
        <v>30</v>
      </c>
      <c r="H59" s="23" t="s">
        <v>389</v>
      </c>
      <c r="I59" s="55" t="s">
        <v>525</v>
      </c>
      <c r="J59" s="58" t="s">
        <v>723</v>
      </c>
    </row>
    <row r="60" spans="1:10" ht="15" x14ac:dyDescent="0.2">
      <c r="A60" s="21" t="s">
        <v>12</v>
      </c>
      <c r="B60" s="27">
        <v>1715312730</v>
      </c>
      <c r="C60" s="39">
        <f t="shared" si="0"/>
        <v>10</v>
      </c>
      <c r="D60" s="33" t="s">
        <v>195</v>
      </c>
      <c r="E60" s="33" t="s">
        <v>142</v>
      </c>
      <c r="F60" s="29" t="s">
        <v>401</v>
      </c>
      <c r="G60" s="4" t="s">
        <v>30</v>
      </c>
      <c r="H60" s="23" t="s">
        <v>389</v>
      </c>
      <c r="I60" s="55" t="s">
        <v>559</v>
      </c>
      <c r="J60" s="58" t="s">
        <v>723</v>
      </c>
    </row>
    <row r="61" spans="1:10" ht="15" x14ac:dyDescent="0.2">
      <c r="A61" s="21" t="s">
        <v>12</v>
      </c>
      <c r="B61" s="27">
        <v>1722557723</v>
      </c>
      <c r="C61" s="39">
        <f t="shared" si="0"/>
        <v>10</v>
      </c>
      <c r="D61" s="33" t="s">
        <v>196</v>
      </c>
      <c r="E61" s="33" t="s">
        <v>143</v>
      </c>
      <c r="F61" s="3" t="s">
        <v>402</v>
      </c>
      <c r="G61" s="4" t="s">
        <v>30</v>
      </c>
      <c r="H61" s="23" t="s">
        <v>389</v>
      </c>
      <c r="I61" s="55" t="s">
        <v>503</v>
      </c>
      <c r="J61" s="58" t="s">
        <v>503</v>
      </c>
    </row>
    <row r="62" spans="1:10" ht="15" x14ac:dyDescent="0.2">
      <c r="A62" s="21" t="s">
        <v>12</v>
      </c>
      <c r="B62" s="41">
        <v>1713985289</v>
      </c>
      <c r="C62" s="39">
        <f t="shared" si="0"/>
        <v>10</v>
      </c>
      <c r="D62" s="33" t="s">
        <v>197</v>
      </c>
      <c r="E62" s="33" t="s">
        <v>144</v>
      </c>
      <c r="F62" s="29" t="s">
        <v>403</v>
      </c>
      <c r="G62" s="4" t="s">
        <v>30</v>
      </c>
      <c r="H62" s="23" t="s">
        <v>389</v>
      </c>
      <c r="I62" s="55" t="s">
        <v>548</v>
      </c>
      <c r="J62" s="58" t="s">
        <v>717</v>
      </c>
    </row>
    <row r="63" spans="1:10" ht="15" x14ac:dyDescent="0.2">
      <c r="A63" s="21" t="s">
        <v>12</v>
      </c>
      <c r="B63" s="41">
        <v>923271159</v>
      </c>
      <c r="C63" s="39">
        <f t="shared" si="0"/>
        <v>9</v>
      </c>
      <c r="D63" s="33" t="s">
        <v>198</v>
      </c>
      <c r="E63" s="33" t="s">
        <v>145</v>
      </c>
      <c r="F63" s="29" t="s">
        <v>404</v>
      </c>
      <c r="G63" s="4" t="s">
        <v>30</v>
      </c>
      <c r="H63" s="23" t="s">
        <v>389</v>
      </c>
      <c r="I63" s="55" t="s">
        <v>528</v>
      </c>
      <c r="J63" s="58" t="s">
        <v>717</v>
      </c>
    </row>
    <row r="64" spans="1:10" ht="15" x14ac:dyDescent="0.2">
      <c r="A64" s="21" t="s">
        <v>12</v>
      </c>
      <c r="B64" s="41">
        <v>1754967824</v>
      </c>
      <c r="C64" s="39">
        <f t="shared" si="0"/>
        <v>10</v>
      </c>
      <c r="D64" s="33" t="s">
        <v>199</v>
      </c>
      <c r="E64" s="33" t="s">
        <v>146</v>
      </c>
      <c r="F64" s="29" t="s">
        <v>405</v>
      </c>
      <c r="G64" s="4" t="s">
        <v>30</v>
      </c>
      <c r="H64" s="23" t="s">
        <v>389</v>
      </c>
      <c r="I64" s="55" t="s">
        <v>513</v>
      </c>
      <c r="J64" s="58" t="s">
        <v>719</v>
      </c>
    </row>
    <row r="65" spans="1:10" ht="15" x14ac:dyDescent="0.2">
      <c r="A65" s="21" t="s">
        <v>12</v>
      </c>
      <c r="B65" s="27">
        <v>914401492</v>
      </c>
      <c r="C65" s="39">
        <f t="shared" si="0"/>
        <v>9</v>
      </c>
      <c r="D65" s="33" t="s">
        <v>200</v>
      </c>
      <c r="E65" s="33" t="s">
        <v>147</v>
      </c>
      <c r="F65" s="29" t="s">
        <v>406</v>
      </c>
      <c r="G65" s="4" t="s">
        <v>30</v>
      </c>
      <c r="H65" s="23" t="s">
        <v>31</v>
      </c>
      <c r="I65" s="55" t="s">
        <v>492</v>
      </c>
      <c r="J65" s="58" t="s">
        <v>734</v>
      </c>
    </row>
    <row r="66" spans="1:10" ht="15" x14ac:dyDescent="0.2">
      <c r="A66" s="21" t="s">
        <v>12</v>
      </c>
      <c r="B66" s="27">
        <v>1710968858</v>
      </c>
      <c r="C66" s="39">
        <f t="shared" si="0"/>
        <v>10</v>
      </c>
      <c r="D66" s="33" t="s">
        <v>201</v>
      </c>
      <c r="E66" s="33" t="s">
        <v>148</v>
      </c>
      <c r="F66" s="3" t="s">
        <v>407</v>
      </c>
      <c r="G66" s="4" t="s">
        <v>30</v>
      </c>
      <c r="H66" s="23" t="s">
        <v>31</v>
      </c>
      <c r="I66" s="55" t="s">
        <v>491</v>
      </c>
      <c r="J66" s="58" t="s">
        <v>717</v>
      </c>
    </row>
    <row r="67" spans="1:10" ht="15" x14ac:dyDescent="0.2">
      <c r="A67" s="21" t="s">
        <v>12</v>
      </c>
      <c r="B67" s="27">
        <v>908902034</v>
      </c>
      <c r="C67" s="39">
        <f t="shared" ref="C67:C130" si="1">LEN(B67)</f>
        <v>9</v>
      </c>
      <c r="D67" s="33" t="s">
        <v>202</v>
      </c>
      <c r="E67" s="33" t="s">
        <v>149</v>
      </c>
      <c r="F67" s="29" t="s">
        <v>408</v>
      </c>
      <c r="G67" s="4" t="s">
        <v>30</v>
      </c>
      <c r="H67" s="23" t="s">
        <v>31</v>
      </c>
      <c r="I67" s="55" t="s">
        <v>491</v>
      </c>
      <c r="J67" s="58" t="s">
        <v>717</v>
      </c>
    </row>
    <row r="68" spans="1:10" ht="15" x14ac:dyDescent="0.2">
      <c r="A68" s="21" t="s">
        <v>12</v>
      </c>
      <c r="B68" s="27">
        <v>1712067600</v>
      </c>
      <c r="C68" s="39">
        <f t="shared" si="1"/>
        <v>10</v>
      </c>
      <c r="D68" s="33" t="s">
        <v>203</v>
      </c>
      <c r="E68" s="33" t="s">
        <v>150</v>
      </c>
      <c r="F68" s="3" t="s">
        <v>409</v>
      </c>
      <c r="G68" s="4" t="s">
        <v>30</v>
      </c>
      <c r="H68" s="23" t="s">
        <v>31</v>
      </c>
      <c r="I68" s="55" t="s">
        <v>555</v>
      </c>
      <c r="J68" s="58" t="s">
        <v>723</v>
      </c>
    </row>
    <row r="69" spans="1:10" ht="15" x14ac:dyDescent="0.2">
      <c r="A69" s="21" t="s">
        <v>12</v>
      </c>
      <c r="B69" s="27">
        <v>1720041779</v>
      </c>
      <c r="C69" s="39">
        <f t="shared" si="1"/>
        <v>10</v>
      </c>
      <c r="D69" s="33" t="s">
        <v>204</v>
      </c>
      <c r="E69" s="33" t="s">
        <v>151</v>
      </c>
      <c r="F69" s="29" t="s">
        <v>410</v>
      </c>
      <c r="G69" s="4" t="s">
        <v>30</v>
      </c>
      <c r="H69" s="23" t="s">
        <v>31</v>
      </c>
      <c r="I69" s="55" t="s">
        <v>526</v>
      </c>
      <c r="J69" s="58" t="s">
        <v>717</v>
      </c>
    </row>
    <row r="70" spans="1:10" ht="15" x14ac:dyDescent="0.2">
      <c r="A70" s="21" t="s">
        <v>12</v>
      </c>
      <c r="B70" s="27">
        <v>909024432</v>
      </c>
      <c r="C70" s="39">
        <f t="shared" si="1"/>
        <v>9</v>
      </c>
      <c r="D70" s="33" t="s">
        <v>205</v>
      </c>
      <c r="E70" s="33" t="s">
        <v>152</v>
      </c>
      <c r="F70" s="29" t="s">
        <v>411</v>
      </c>
      <c r="G70" s="4" t="s">
        <v>30</v>
      </c>
      <c r="H70" s="23" t="s">
        <v>31</v>
      </c>
      <c r="I70" s="55" t="s">
        <v>526</v>
      </c>
      <c r="J70" s="58" t="s">
        <v>717</v>
      </c>
    </row>
    <row r="71" spans="1:10" ht="15" x14ac:dyDescent="0.2">
      <c r="A71" s="21" t="s">
        <v>12</v>
      </c>
      <c r="B71" s="27">
        <v>102646486</v>
      </c>
      <c r="C71" s="39">
        <f t="shared" si="1"/>
        <v>9</v>
      </c>
      <c r="D71" s="33" t="s">
        <v>206</v>
      </c>
      <c r="E71" s="33" t="s">
        <v>153</v>
      </c>
      <c r="F71" s="29" t="s">
        <v>412</v>
      </c>
      <c r="G71" s="4" t="s">
        <v>30</v>
      </c>
      <c r="H71" s="23" t="s">
        <v>31</v>
      </c>
      <c r="I71" s="55" t="s">
        <v>491</v>
      </c>
      <c r="J71" s="58" t="s">
        <v>717</v>
      </c>
    </row>
    <row r="72" spans="1:10" ht="15" x14ac:dyDescent="0.2">
      <c r="A72" s="21" t="s">
        <v>12</v>
      </c>
      <c r="B72" s="27">
        <v>1707261713</v>
      </c>
      <c r="C72" s="39">
        <f t="shared" si="1"/>
        <v>10</v>
      </c>
      <c r="D72" s="33" t="s">
        <v>207</v>
      </c>
      <c r="E72" s="33" t="s">
        <v>154</v>
      </c>
      <c r="F72" s="5" t="s">
        <v>413</v>
      </c>
      <c r="G72" s="4" t="s">
        <v>30</v>
      </c>
      <c r="H72" s="23" t="s">
        <v>31</v>
      </c>
      <c r="I72" s="55" t="s">
        <v>491</v>
      </c>
      <c r="J72" s="58" t="s">
        <v>717</v>
      </c>
    </row>
    <row r="73" spans="1:10" ht="15" x14ac:dyDescent="0.2">
      <c r="A73" s="21" t="s">
        <v>12</v>
      </c>
      <c r="B73" s="27">
        <v>1719298612</v>
      </c>
      <c r="C73" s="39">
        <f t="shared" si="1"/>
        <v>10</v>
      </c>
      <c r="D73" s="33" t="s">
        <v>208</v>
      </c>
      <c r="E73" s="33" t="s">
        <v>155</v>
      </c>
      <c r="F73" s="29" t="s">
        <v>414</v>
      </c>
      <c r="G73" s="4" t="s">
        <v>30</v>
      </c>
      <c r="H73" s="23" t="s">
        <v>31</v>
      </c>
      <c r="I73" s="55" t="s">
        <v>490</v>
      </c>
      <c r="J73" s="58" t="s">
        <v>722</v>
      </c>
    </row>
    <row r="74" spans="1:10" ht="15" x14ac:dyDescent="0.2">
      <c r="A74" s="21" t="s">
        <v>12</v>
      </c>
      <c r="B74" s="27">
        <v>1710600881</v>
      </c>
      <c r="C74" s="39">
        <f t="shared" si="1"/>
        <v>10</v>
      </c>
      <c r="D74" s="33" t="s">
        <v>209</v>
      </c>
      <c r="E74" s="33" t="s">
        <v>156</v>
      </c>
      <c r="F74" s="29" t="s">
        <v>415</v>
      </c>
      <c r="G74" s="4" t="s">
        <v>30</v>
      </c>
      <c r="H74" s="23" t="s">
        <v>31</v>
      </c>
      <c r="I74" s="55" t="s">
        <v>491</v>
      </c>
      <c r="J74" s="58" t="s">
        <v>717</v>
      </c>
    </row>
    <row r="75" spans="1:10" ht="15" x14ac:dyDescent="0.2">
      <c r="A75" s="21" t="s">
        <v>12</v>
      </c>
      <c r="B75" s="27">
        <v>1723346753</v>
      </c>
      <c r="C75" s="39">
        <f t="shared" si="1"/>
        <v>10</v>
      </c>
      <c r="D75" s="33" t="s">
        <v>210</v>
      </c>
      <c r="E75" s="33" t="s">
        <v>157</v>
      </c>
      <c r="F75" s="29" t="s">
        <v>416</v>
      </c>
      <c r="G75" s="4" t="s">
        <v>30</v>
      </c>
      <c r="H75" s="23" t="s">
        <v>31</v>
      </c>
      <c r="I75" s="55" t="s">
        <v>518</v>
      </c>
      <c r="J75" s="58" t="s">
        <v>719</v>
      </c>
    </row>
    <row r="76" spans="1:10" ht="15" x14ac:dyDescent="0.2">
      <c r="A76" s="21" t="s">
        <v>12</v>
      </c>
      <c r="B76" s="27">
        <v>1713702403</v>
      </c>
      <c r="C76" s="39">
        <f t="shared" si="1"/>
        <v>10</v>
      </c>
      <c r="D76" s="33" t="s">
        <v>211</v>
      </c>
      <c r="E76" s="33" t="s">
        <v>158</v>
      </c>
      <c r="F76" s="29" t="s">
        <v>417</v>
      </c>
      <c r="G76" s="4" t="s">
        <v>30</v>
      </c>
      <c r="H76" s="23" t="s">
        <v>31</v>
      </c>
      <c r="I76" s="55" t="s">
        <v>560</v>
      </c>
      <c r="J76" s="58" t="s">
        <v>717</v>
      </c>
    </row>
    <row r="77" spans="1:10" ht="15" x14ac:dyDescent="0.2">
      <c r="A77" s="21" t="s">
        <v>12</v>
      </c>
      <c r="B77" s="27">
        <v>907550677</v>
      </c>
      <c r="C77" s="39">
        <f t="shared" si="1"/>
        <v>9</v>
      </c>
      <c r="D77" s="33" t="s">
        <v>212</v>
      </c>
      <c r="E77" s="33" t="s">
        <v>159</v>
      </c>
      <c r="F77" s="29" t="s">
        <v>418</v>
      </c>
      <c r="G77" s="4" t="s">
        <v>30</v>
      </c>
      <c r="H77" s="23" t="s">
        <v>31</v>
      </c>
      <c r="I77" s="55" t="s">
        <v>491</v>
      </c>
      <c r="J77" s="58" t="s">
        <v>717</v>
      </c>
    </row>
    <row r="78" spans="1:10" ht="15" x14ac:dyDescent="0.2">
      <c r="A78" s="21" t="s">
        <v>12</v>
      </c>
      <c r="B78" s="27">
        <v>1711932135</v>
      </c>
      <c r="C78" s="39">
        <f t="shared" si="1"/>
        <v>10</v>
      </c>
      <c r="D78" s="33" t="s">
        <v>213</v>
      </c>
      <c r="E78" s="33" t="s">
        <v>160</v>
      </c>
      <c r="F78" s="29" t="s">
        <v>419</v>
      </c>
      <c r="G78" s="4" t="s">
        <v>30</v>
      </c>
      <c r="H78" s="23" t="s">
        <v>56</v>
      </c>
      <c r="I78" s="55" t="s">
        <v>544</v>
      </c>
      <c r="J78" s="58" t="s">
        <v>723</v>
      </c>
    </row>
    <row r="79" spans="1:10" ht="15" x14ac:dyDescent="0.2">
      <c r="A79" s="21" t="s">
        <v>12</v>
      </c>
      <c r="B79" s="27">
        <v>1712388162</v>
      </c>
      <c r="C79" s="39">
        <f t="shared" si="1"/>
        <v>10</v>
      </c>
      <c r="D79" s="33" t="s">
        <v>214</v>
      </c>
      <c r="E79" s="33" t="s">
        <v>161</v>
      </c>
      <c r="F79" s="29" t="s">
        <v>420</v>
      </c>
      <c r="G79" s="4" t="s">
        <v>30</v>
      </c>
      <c r="H79" s="23" t="s">
        <v>56</v>
      </c>
      <c r="I79" s="55" t="s">
        <v>554</v>
      </c>
      <c r="J79" s="58" t="s">
        <v>721</v>
      </c>
    </row>
    <row r="80" spans="1:10" ht="15" x14ac:dyDescent="0.2">
      <c r="A80" s="21" t="s">
        <v>12</v>
      </c>
      <c r="B80" s="27">
        <v>1711920742</v>
      </c>
      <c r="C80" s="39">
        <f t="shared" si="1"/>
        <v>10</v>
      </c>
      <c r="D80" s="33" t="s">
        <v>215</v>
      </c>
      <c r="E80" s="33" t="s">
        <v>162</v>
      </c>
      <c r="F80" s="5" t="s">
        <v>421</v>
      </c>
      <c r="G80" s="4" t="s">
        <v>30</v>
      </c>
      <c r="H80" s="23" t="s">
        <v>56</v>
      </c>
      <c r="I80" s="55" t="s">
        <v>578</v>
      </c>
      <c r="J80" s="58" t="s">
        <v>721</v>
      </c>
    </row>
    <row r="81" spans="1:10" ht="15" x14ac:dyDescent="0.2">
      <c r="A81" s="21" t="s">
        <v>12</v>
      </c>
      <c r="B81" s="27">
        <v>502375652</v>
      </c>
      <c r="C81" s="39">
        <f t="shared" si="1"/>
        <v>9</v>
      </c>
      <c r="D81" s="33" t="s">
        <v>216</v>
      </c>
      <c r="E81" s="33" t="s">
        <v>163</v>
      </c>
      <c r="F81" s="29" t="s">
        <v>422</v>
      </c>
      <c r="G81" s="4" t="s">
        <v>30</v>
      </c>
      <c r="H81" s="23" t="s">
        <v>56</v>
      </c>
      <c r="I81" s="55" t="s">
        <v>533</v>
      </c>
      <c r="J81" s="58" t="s">
        <v>723</v>
      </c>
    </row>
    <row r="82" spans="1:10" ht="15" x14ac:dyDescent="0.2">
      <c r="A82" s="21" t="s">
        <v>12</v>
      </c>
      <c r="B82" s="27">
        <v>1709437444</v>
      </c>
      <c r="C82" s="39">
        <f t="shared" si="1"/>
        <v>10</v>
      </c>
      <c r="D82" s="33" t="s">
        <v>217</v>
      </c>
      <c r="E82" s="33" t="s">
        <v>164</v>
      </c>
      <c r="F82" s="29" t="s">
        <v>423</v>
      </c>
      <c r="G82" s="4" t="s">
        <v>30</v>
      </c>
      <c r="H82" s="23" t="s">
        <v>56</v>
      </c>
      <c r="I82" s="55" t="s">
        <v>580</v>
      </c>
      <c r="J82" s="58" t="s">
        <v>723</v>
      </c>
    </row>
    <row r="83" spans="1:10" ht="15" x14ac:dyDescent="0.2">
      <c r="A83" s="21" t="s">
        <v>12</v>
      </c>
      <c r="B83" s="27">
        <v>1717290991</v>
      </c>
      <c r="C83" s="39">
        <f t="shared" si="1"/>
        <v>10</v>
      </c>
      <c r="D83" s="33" t="s">
        <v>218</v>
      </c>
      <c r="E83" s="33" t="s">
        <v>165</v>
      </c>
      <c r="F83" s="3" t="s">
        <v>424</v>
      </c>
      <c r="G83" s="4" t="s">
        <v>30</v>
      </c>
      <c r="H83" s="23" t="s">
        <v>56</v>
      </c>
      <c r="I83" s="55" t="s">
        <v>533</v>
      </c>
      <c r="J83" s="58" t="s">
        <v>723</v>
      </c>
    </row>
    <row r="84" spans="1:10" ht="15" x14ac:dyDescent="0.2">
      <c r="A84" s="21" t="s">
        <v>12</v>
      </c>
      <c r="B84" s="27">
        <v>1714332754</v>
      </c>
      <c r="C84" s="39">
        <f t="shared" si="1"/>
        <v>10</v>
      </c>
      <c r="D84" s="33" t="s">
        <v>219</v>
      </c>
      <c r="E84" s="33" t="s">
        <v>166</v>
      </c>
      <c r="F84" s="5" t="s">
        <v>425</v>
      </c>
      <c r="G84" s="4" t="s">
        <v>30</v>
      </c>
      <c r="H84" s="23" t="s">
        <v>56</v>
      </c>
      <c r="I84" s="55" t="s">
        <v>568</v>
      </c>
      <c r="J84" s="58" t="s">
        <v>723</v>
      </c>
    </row>
    <row r="85" spans="1:10" ht="15" x14ac:dyDescent="0.2">
      <c r="A85" s="21" t="s">
        <v>12</v>
      </c>
      <c r="B85" s="27">
        <v>1313747733</v>
      </c>
      <c r="C85" s="39">
        <f t="shared" si="1"/>
        <v>10</v>
      </c>
      <c r="D85" s="33" t="s">
        <v>220</v>
      </c>
      <c r="E85" s="33" t="s">
        <v>167</v>
      </c>
      <c r="F85" s="29" t="s">
        <v>426</v>
      </c>
      <c r="G85" s="4" t="s">
        <v>30</v>
      </c>
      <c r="H85" s="23" t="s">
        <v>56</v>
      </c>
      <c r="I85" s="55" t="s">
        <v>553</v>
      </c>
      <c r="J85" s="58" t="s">
        <v>722</v>
      </c>
    </row>
    <row r="86" spans="1:10" ht="15" x14ac:dyDescent="0.2">
      <c r="A86" s="21" t="s">
        <v>12</v>
      </c>
      <c r="B86" s="27">
        <v>1714094511</v>
      </c>
      <c r="C86" s="39">
        <f t="shared" si="1"/>
        <v>10</v>
      </c>
      <c r="D86" s="33" t="s">
        <v>221</v>
      </c>
      <c r="E86" s="33" t="s">
        <v>168</v>
      </c>
      <c r="F86" s="29" t="s">
        <v>427</v>
      </c>
      <c r="G86" s="4" t="s">
        <v>30</v>
      </c>
      <c r="H86" s="23" t="s">
        <v>56</v>
      </c>
      <c r="I86" s="55" t="s">
        <v>568</v>
      </c>
      <c r="J86" s="58" t="s">
        <v>723</v>
      </c>
    </row>
    <row r="87" spans="1:10" ht="15" x14ac:dyDescent="0.2">
      <c r="A87" s="21" t="s">
        <v>12</v>
      </c>
      <c r="B87" s="27">
        <v>1721935896</v>
      </c>
      <c r="C87" s="39">
        <f t="shared" si="1"/>
        <v>10</v>
      </c>
      <c r="D87" s="33" t="s">
        <v>222</v>
      </c>
      <c r="E87" s="33" t="s">
        <v>169</v>
      </c>
      <c r="F87" s="29" t="s">
        <v>428</v>
      </c>
      <c r="G87" s="4" t="s">
        <v>30</v>
      </c>
      <c r="H87" s="23" t="s">
        <v>56</v>
      </c>
      <c r="I87" s="55" t="s">
        <v>529</v>
      </c>
      <c r="J87" s="58" t="s">
        <v>723</v>
      </c>
    </row>
    <row r="88" spans="1:10" ht="15" x14ac:dyDescent="0.2">
      <c r="A88" s="21" t="s">
        <v>12</v>
      </c>
      <c r="B88" s="27">
        <v>1713213666</v>
      </c>
      <c r="C88" s="39">
        <f t="shared" si="1"/>
        <v>10</v>
      </c>
      <c r="D88" s="33" t="s">
        <v>223</v>
      </c>
      <c r="E88" s="33" t="s">
        <v>170</v>
      </c>
      <c r="F88" s="3" t="s">
        <v>429</v>
      </c>
      <c r="G88" s="4" t="s">
        <v>30</v>
      </c>
      <c r="H88" s="23" t="s">
        <v>56</v>
      </c>
      <c r="I88" s="55" t="s">
        <v>571</v>
      </c>
      <c r="J88" s="58" t="s">
        <v>723</v>
      </c>
    </row>
    <row r="89" spans="1:10" ht="15" x14ac:dyDescent="0.2">
      <c r="A89" s="21" t="s">
        <v>12</v>
      </c>
      <c r="B89" s="27">
        <v>1715690143</v>
      </c>
      <c r="C89" s="39">
        <f t="shared" si="1"/>
        <v>10</v>
      </c>
      <c r="D89" s="33" t="s">
        <v>224</v>
      </c>
      <c r="E89" s="33" t="s">
        <v>171</v>
      </c>
      <c r="F89" s="29" t="s">
        <v>430</v>
      </c>
      <c r="G89" s="4" t="s">
        <v>30</v>
      </c>
      <c r="H89" s="23" t="s">
        <v>56</v>
      </c>
      <c r="I89" s="55" t="s">
        <v>521</v>
      </c>
      <c r="J89" s="58" t="s">
        <v>723</v>
      </c>
    </row>
    <row r="90" spans="1:10" ht="15" x14ac:dyDescent="0.2">
      <c r="A90" s="21" t="s">
        <v>12</v>
      </c>
      <c r="B90" s="27">
        <v>1706727235</v>
      </c>
      <c r="C90" s="39">
        <f t="shared" si="1"/>
        <v>10</v>
      </c>
      <c r="D90" s="33" t="s">
        <v>225</v>
      </c>
      <c r="E90" s="33" t="s">
        <v>172</v>
      </c>
      <c r="F90" s="5" t="s">
        <v>431</v>
      </c>
      <c r="G90" s="4" t="s">
        <v>30</v>
      </c>
      <c r="H90" s="23" t="s">
        <v>56</v>
      </c>
      <c r="I90" s="55" t="s">
        <v>569</v>
      </c>
      <c r="J90" s="58" t="s">
        <v>722</v>
      </c>
    </row>
    <row r="91" spans="1:10" ht="15" x14ac:dyDescent="0.2">
      <c r="A91" s="21" t="s">
        <v>12</v>
      </c>
      <c r="B91" s="27">
        <v>1003061577</v>
      </c>
      <c r="C91" s="39">
        <f t="shared" si="1"/>
        <v>10</v>
      </c>
      <c r="D91" s="33" t="s">
        <v>226</v>
      </c>
      <c r="E91" s="33" t="s">
        <v>173</v>
      </c>
      <c r="F91" s="29" t="s">
        <v>432</v>
      </c>
      <c r="G91" s="4" t="s">
        <v>30</v>
      </c>
      <c r="H91" s="23" t="s">
        <v>56</v>
      </c>
      <c r="I91" s="55" t="s">
        <v>561</v>
      </c>
      <c r="J91" s="58" t="s">
        <v>722</v>
      </c>
    </row>
    <row r="92" spans="1:10" ht="15" x14ac:dyDescent="0.2">
      <c r="A92" s="21" t="s">
        <v>12</v>
      </c>
      <c r="B92" s="27">
        <v>1720195088</v>
      </c>
      <c r="C92" s="39">
        <f t="shared" si="1"/>
        <v>10</v>
      </c>
      <c r="D92" s="33" t="s">
        <v>227</v>
      </c>
      <c r="E92" s="33" t="s">
        <v>174</v>
      </c>
      <c r="F92" s="29" t="s">
        <v>433</v>
      </c>
      <c r="G92" s="4" t="s">
        <v>30</v>
      </c>
      <c r="H92" s="23" t="s">
        <v>56</v>
      </c>
      <c r="I92" s="55" t="s">
        <v>577</v>
      </c>
      <c r="J92" s="58" t="s">
        <v>719</v>
      </c>
    </row>
    <row r="93" spans="1:10" ht="15" x14ac:dyDescent="0.2">
      <c r="A93" s="21" t="s">
        <v>12</v>
      </c>
      <c r="B93" s="27">
        <v>1713889812</v>
      </c>
      <c r="C93" s="39">
        <f t="shared" si="1"/>
        <v>10</v>
      </c>
      <c r="D93" s="33" t="s">
        <v>228</v>
      </c>
      <c r="E93" s="33" t="s">
        <v>175</v>
      </c>
      <c r="F93" s="29" t="s">
        <v>434</v>
      </c>
      <c r="G93" s="4" t="s">
        <v>30</v>
      </c>
      <c r="H93" s="23" t="s">
        <v>56</v>
      </c>
      <c r="I93" s="55" t="s">
        <v>516</v>
      </c>
      <c r="J93" s="58" t="s">
        <v>724</v>
      </c>
    </row>
    <row r="94" spans="1:10" ht="15" x14ac:dyDescent="0.2">
      <c r="A94" s="21" t="s">
        <v>12</v>
      </c>
      <c r="B94" s="27">
        <v>1002351763</v>
      </c>
      <c r="C94" s="39">
        <f t="shared" si="1"/>
        <v>10</v>
      </c>
      <c r="D94" s="33" t="s">
        <v>229</v>
      </c>
      <c r="E94" s="33" t="s">
        <v>176</v>
      </c>
      <c r="F94" s="29" t="s">
        <v>435</v>
      </c>
      <c r="G94" s="4" t="s">
        <v>30</v>
      </c>
      <c r="H94" s="23" t="s">
        <v>56</v>
      </c>
      <c r="I94" s="55" t="s">
        <v>533</v>
      </c>
      <c r="J94" s="58" t="s">
        <v>723</v>
      </c>
    </row>
    <row r="95" spans="1:10" ht="15" x14ac:dyDescent="0.2">
      <c r="A95" s="21" t="s">
        <v>12</v>
      </c>
      <c r="B95" s="41">
        <v>911312593</v>
      </c>
      <c r="C95" s="39">
        <f t="shared" si="1"/>
        <v>9</v>
      </c>
      <c r="D95" s="33" t="s">
        <v>372</v>
      </c>
      <c r="E95" s="26" t="s">
        <v>327</v>
      </c>
      <c r="F95" s="3" t="s">
        <v>477</v>
      </c>
      <c r="G95" s="4" t="s">
        <v>30</v>
      </c>
      <c r="H95" s="23" t="s">
        <v>84</v>
      </c>
      <c r="I95" s="55" t="s">
        <v>508</v>
      </c>
      <c r="J95" s="58" t="s">
        <v>720</v>
      </c>
    </row>
    <row r="96" spans="1:10" ht="15" x14ac:dyDescent="0.2">
      <c r="A96" s="21" t="s">
        <v>12</v>
      </c>
      <c r="B96" s="41">
        <v>1720483112</v>
      </c>
      <c r="C96" s="39">
        <f t="shared" si="1"/>
        <v>10</v>
      </c>
      <c r="D96" s="33" t="s">
        <v>373</v>
      </c>
      <c r="E96" s="26" t="s">
        <v>328</v>
      </c>
      <c r="F96" s="5" t="s">
        <v>478</v>
      </c>
      <c r="G96" s="4" t="s">
        <v>30</v>
      </c>
      <c r="H96" s="23" t="s">
        <v>84</v>
      </c>
      <c r="I96" s="55" t="s">
        <v>494</v>
      </c>
      <c r="J96" s="58" t="s">
        <v>719</v>
      </c>
    </row>
    <row r="97" spans="1:10" ht="15" x14ac:dyDescent="0.2">
      <c r="A97" s="21" t="s">
        <v>12</v>
      </c>
      <c r="B97" s="41">
        <v>1718161670</v>
      </c>
      <c r="C97" s="39">
        <f t="shared" si="1"/>
        <v>10</v>
      </c>
      <c r="D97" s="33" t="s">
        <v>332</v>
      </c>
      <c r="E97" s="26" t="s">
        <v>284</v>
      </c>
      <c r="F97" s="29" t="s">
        <v>438</v>
      </c>
      <c r="G97" s="4" t="s">
        <v>20</v>
      </c>
      <c r="H97" s="23" t="s">
        <v>16</v>
      </c>
      <c r="I97" s="55" t="s">
        <v>587</v>
      </c>
      <c r="J97" s="58" t="s">
        <v>734</v>
      </c>
    </row>
    <row r="98" spans="1:10" ht="15" x14ac:dyDescent="0.2">
      <c r="A98" s="21" t="s">
        <v>12</v>
      </c>
      <c r="B98" s="41">
        <v>1710119767</v>
      </c>
      <c r="C98" s="39">
        <f t="shared" si="1"/>
        <v>10</v>
      </c>
      <c r="D98" s="33" t="s">
        <v>333</v>
      </c>
      <c r="E98" s="26" t="s">
        <v>285</v>
      </c>
      <c r="F98" s="5" t="s">
        <v>599</v>
      </c>
      <c r="G98" s="4" t="s">
        <v>30</v>
      </c>
      <c r="H98" s="23" t="s">
        <v>16</v>
      </c>
      <c r="I98" s="55" t="s">
        <v>588</v>
      </c>
      <c r="J98" s="58" t="s">
        <v>723</v>
      </c>
    </row>
    <row r="99" spans="1:10" ht="15" x14ac:dyDescent="0.2">
      <c r="A99" s="21" t="s">
        <v>12</v>
      </c>
      <c r="B99" s="41">
        <v>1720038593</v>
      </c>
      <c r="C99" s="39">
        <f t="shared" si="1"/>
        <v>10</v>
      </c>
      <c r="D99" s="33" t="s">
        <v>334</v>
      </c>
      <c r="E99" s="26" t="s">
        <v>286</v>
      </c>
      <c r="F99" s="3" t="s">
        <v>439</v>
      </c>
      <c r="G99" s="4" t="s">
        <v>20</v>
      </c>
      <c r="H99" s="23" t="s">
        <v>16</v>
      </c>
      <c r="I99" s="55" t="s">
        <v>589</v>
      </c>
      <c r="J99" s="58" t="s">
        <v>720</v>
      </c>
    </row>
    <row r="100" spans="1:10" ht="15" x14ac:dyDescent="0.2">
      <c r="A100" s="21" t="s">
        <v>12</v>
      </c>
      <c r="B100" s="41">
        <v>1720080801</v>
      </c>
      <c r="C100" s="39">
        <f t="shared" si="1"/>
        <v>10</v>
      </c>
      <c r="D100" s="33" t="s">
        <v>335</v>
      </c>
      <c r="E100" s="26" t="s">
        <v>287</v>
      </c>
      <c r="F100" s="21" t="s">
        <v>596</v>
      </c>
      <c r="G100" s="4" t="s">
        <v>20</v>
      </c>
      <c r="H100" s="23" t="s">
        <v>16</v>
      </c>
      <c r="I100" s="55" t="s">
        <v>590</v>
      </c>
      <c r="J100" s="58" t="s">
        <v>721</v>
      </c>
    </row>
    <row r="101" spans="1:10" ht="15" x14ac:dyDescent="0.2">
      <c r="A101" s="21" t="s">
        <v>12</v>
      </c>
      <c r="B101" s="41">
        <v>1712657202</v>
      </c>
      <c r="C101" s="39">
        <f t="shared" si="1"/>
        <v>10</v>
      </c>
      <c r="D101" s="33" t="s">
        <v>336</v>
      </c>
      <c r="E101" s="26" t="s">
        <v>288</v>
      </c>
      <c r="F101" s="3" t="s">
        <v>440</v>
      </c>
      <c r="G101" s="4" t="s">
        <v>20</v>
      </c>
      <c r="H101" s="23" t="s">
        <v>16</v>
      </c>
      <c r="I101" s="55" t="s">
        <v>591</v>
      </c>
      <c r="J101" s="58" t="s">
        <v>719</v>
      </c>
    </row>
    <row r="102" spans="1:10" ht="15" x14ac:dyDescent="0.2">
      <c r="A102" s="21" t="s">
        <v>12</v>
      </c>
      <c r="B102" s="41">
        <v>927724419</v>
      </c>
      <c r="C102" s="39">
        <f t="shared" si="1"/>
        <v>9</v>
      </c>
      <c r="D102" s="33" t="s">
        <v>337</v>
      </c>
      <c r="E102" s="26" t="s">
        <v>289</v>
      </c>
      <c r="F102" s="21" t="s">
        <v>597</v>
      </c>
      <c r="G102" s="4" t="s">
        <v>20</v>
      </c>
      <c r="H102" s="23" t="s">
        <v>16</v>
      </c>
      <c r="I102" s="55" t="s">
        <v>592</v>
      </c>
      <c r="J102" s="58" t="s">
        <v>719</v>
      </c>
    </row>
    <row r="103" spans="1:10" ht="15" x14ac:dyDescent="0.2">
      <c r="A103" s="21" t="s">
        <v>12</v>
      </c>
      <c r="B103" s="41">
        <v>1714974860</v>
      </c>
      <c r="C103" s="39">
        <f t="shared" si="1"/>
        <v>10</v>
      </c>
      <c r="D103" s="33" t="s">
        <v>338</v>
      </c>
      <c r="E103" s="26" t="s">
        <v>290</v>
      </c>
      <c r="F103" s="29" t="s">
        <v>441</v>
      </c>
      <c r="G103" s="4" t="s">
        <v>30</v>
      </c>
      <c r="H103" s="23" t="s">
        <v>445</v>
      </c>
      <c r="I103" s="55" t="s">
        <v>547</v>
      </c>
      <c r="J103" s="58" t="s">
        <v>725</v>
      </c>
    </row>
    <row r="104" spans="1:10" ht="15" x14ac:dyDescent="0.2">
      <c r="A104" s="21" t="s">
        <v>12</v>
      </c>
      <c r="B104" s="41">
        <v>1715492151</v>
      </c>
      <c r="C104" s="39">
        <f t="shared" si="1"/>
        <v>10</v>
      </c>
      <c r="D104" s="33" t="s">
        <v>79</v>
      </c>
      <c r="E104" s="26" t="s">
        <v>291</v>
      </c>
      <c r="F104" s="5" t="s">
        <v>598</v>
      </c>
      <c r="G104" s="4" t="s">
        <v>30</v>
      </c>
      <c r="H104" s="23" t="s">
        <v>16</v>
      </c>
      <c r="I104" s="55" t="s">
        <v>592</v>
      </c>
      <c r="J104" s="58" t="s">
        <v>719</v>
      </c>
    </row>
    <row r="105" spans="1:10" ht="15" x14ac:dyDescent="0.2">
      <c r="A105" s="21" t="s">
        <v>12</v>
      </c>
      <c r="B105" s="41">
        <v>909447476</v>
      </c>
      <c r="C105" s="39">
        <f t="shared" si="1"/>
        <v>9</v>
      </c>
      <c r="D105" s="33" t="s">
        <v>339</v>
      </c>
      <c r="E105" s="26" t="s">
        <v>292</v>
      </c>
      <c r="F105" s="5" t="s">
        <v>442</v>
      </c>
      <c r="G105" s="4" t="s">
        <v>20</v>
      </c>
      <c r="H105" s="23" t="s">
        <v>16</v>
      </c>
      <c r="I105" s="55" t="s">
        <v>593</v>
      </c>
      <c r="J105" s="58" t="s">
        <v>717</v>
      </c>
    </row>
    <row r="106" spans="1:10" ht="15" x14ac:dyDescent="0.2">
      <c r="A106" s="21" t="s">
        <v>12</v>
      </c>
      <c r="B106" s="41">
        <v>1708002702</v>
      </c>
      <c r="C106" s="39">
        <f t="shared" si="1"/>
        <v>10</v>
      </c>
      <c r="D106" s="33" t="s">
        <v>340</v>
      </c>
      <c r="E106" s="26" t="s">
        <v>293</v>
      </c>
      <c r="F106" s="3" t="s">
        <v>443</v>
      </c>
      <c r="G106" s="4" t="s">
        <v>20</v>
      </c>
      <c r="H106" s="23" t="s">
        <v>16</v>
      </c>
      <c r="I106" s="55" t="s">
        <v>594</v>
      </c>
      <c r="J106" s="58" t="s">
        <v>721</v>
      </c>
    </row>
    <row r="107" spans="1:10" ht="15" x14ac:dyDescent="0.2">
      <c r="A107" s="21" t="s">
        <v>12</v>
      </c>
      <c r="B107" s="41">
        <v>1715848345</v>
      </c>
      <c r="C107" s="39">
        <f t="shared" si="1"/>
        <v>10</v>
      </c>
      <c r="D107" s="33" t="s">
        <v>46</v>
      </c>
      <c r="E107" s="26" t="s">
        <v>296</v>
      </c>
      <c r="F107" s="29" t="s">
        <v>446</v>
      </c>
      <c r="G107" s="4" t="s">
        <v>30</v>
      </c>
      <c r="H107" s="23" t="s">
        <v>445</v>
      </c>
      <c r="I107" s="55" t="s">
        <v>520</v>
      </c>
      <c r="J107" s="58" t="s">
        <v>722</v>
      </c>
    </row>
    <row r="108" spans="1:10" ht="15" x14ac:dyDescent="0.2">
      <c r="A108" s="21" t="s">
        <v>12</v>
      </c>
      <c r="B108" s="41">
        <v>1713746293</v>
      </c>
      <c r="C108" s="39">
        <f t="shared" si="1"/>
        <v>10</v>
      </c>
      <c r="D108" s="33" t="s">
        <v>343</v>
      </c>
      <c r="E108" s="26" t="s">
        <v>297</v>
      </c>
      <c r="F108" s="29" t="s">
        <v>447</v>
      </c>
      <c r="G108" s="4" t="s">
        <v>30</v>
      </c>
      <c r="H108" s="23" t="s">
        <v>445</v>
      </c>
      <c r="I108" s="55" t="s">
        <v>522</v>
      </c>
      <c r="J108" s="58" t="s">
        <v>725</v>
      </c>
    </row>
    <row r="109" spans="1:10" ht="15" x14ac:dyDescent="0.2">
      <c r="A109" s="21" t="s">
        <v>12</v>
      </c>
      <c r="B109" s="41">
        <v>1723583983</v>
      </c>
      <c r="C109" s="39">
        <f t="shared" si="1"/>
        <v>10</v>
      </c>
      <c r="D109" s="33" t="s">
        <v>344</v>
      </c>
      <c r="E109" s="26" t="s">
        <v>298</v>
      </c>
      <c r="F109" s="29" t="s">
        <v>448</v>
      </c>
      <c r="G109" s="4" t="s">
        <v>30</v>
      </c>
      <c r="H109" s="23" t="s">
        <v>445</v>
      </c>
      <c r="I109" s="55" t="s">
        <v>490</v>
      </c>
      <c r="J109" s="58" t="s">
        <v>722</v>
      </c>
    </row>
    <row r="110" spans="1:10" ht="15" x14ac:dyDescent="0.2">
      <c r="A110" s="21" t="s">
        <v>12</v>
      </c>
      <c r="B110" s="41">
        <v>1725375636</v>
      </c>
      <c r="C110" s="39">
        <f t="shared" si="1"/>
        <v>10</v>
      </c>
      <c r="D110" s="33" t="s">
        <v>345</v>
      </c>
      <c r="E110" s="26" t="s">
        <v>299</v>
      </c>
      <c r="F110" s="29" t="s">
        <v>449</v>
      </c>
      <c r="G110" s="4" t="s">
        <v>30</v>
      </c>
      <c r="H110" s="23" t="s">
        <v>445</v>
      </c>
      <c r="I110" s="55" t="s">
        <v>490</v>
      </c>
      <c r="J110" s="58" t="s">
        <v>722</v>
      </c>
    </row>
    <row r="111" spans="1:10" ht="15" x14ac:dyDescent="0.2">
      <c r="A111" s="21" t="s">
        <v>12</v>
      </c>
      <c r="B111" s="41">
        <v>916670714</v>
      </c>
      <c r="C111" s="39">
        <f t="shared" si="1"/>
        <v>9</v>
      </c>
      <c r="D111" s="33" t="s">
        <v>347</v>
      </c>
      <c r="E111" s="26" t="s">
        <v>301</v>
      </c>
      <c r="F111" s="3" t="s">
        <v>451</v>
      </c>
      <c r="G111" s="4" t="s">
        <v>30</v>
      </c>
      <c r="H111" s="23" t="s">
        <v>445</v>
      </c>
      <c r="I111" s="55" t="s">
        <v>556</v>
      </c>
      <c r="J111" s="58" t="s">
        <v>723</v>
      </c>
    </row>
    <row r="112" spans="1:10" ht="15" x14ac:dyDescent="0.2">
      <c r="A112" s="21" t="s">
        <v>12</v>
      </c>
      <c r="B112" s="41">
        <v>1726767831</v>
      </c>
      <c r="C112" s="39">
        <f t="shared" si="1"/>
        <v>10</v>
      </c>
      <c r="D112" s="33" t="s">
        <v>348</v>
      </c>
      <c r="E112" s="26" t="s">
        <v>302</v>
      </c>
      <c r="F112" s="5" t="s">
        <v>452</v>
      </c>
      <c r="G112" s="4" t="s">
        <v>30</v>
      </c>
      <c r="H112" s="23" t="s">
        <v>445</v>
      </c>
      <c r="I112" s="55" t="s">
        <v>496</v>
      </c>
      <c r="J112" s="58" t="s">
        <v>722</v>
      </c>
    </row>
    <row r="113" spans="1:10" ht="15" x14ac:dyDescent="0.2">
      <c r="A113" s="21" t="s">
        <v>12</v>
      </c>
      <c r="B113" s="41">
        <v>908726938</v>
      </c>
      <c r="C113" s="39">
        <f t="shared" si="1"/>
        <v>9</v>
      </c>
      <c r="D113" s="33" t="s">
        <v>349</v>
      </c>
      <c r="E113" s="26" t="s">
        <v>303</v>
      </c>
      <c r="F113" s="29" t="s">
        <v>453</v>
      </c>
      <c r="G113" s="4" t="s">
        <v>30</v>
      </c>
      <c r="H113" s="23" t="s">
        <v>445</v>
      </c>
      <c r="I113" s="55" t="s">
        <v>565</v>
      </c>
      <c r="J113" s="58" t="s">
        <v>717</v>
      </c>
    </row>
    <row r="114" spans="1:10" ht="15" x14ac:dyDescent="0.2">
      <c r="A114" s="21" t="s">
        <v>12</v>
      </c>
      <c r="B114" s="27" t="s">
        <v>629</v>
      </c>
      <c r="C114" s="39">
        <f t="shared" si="1"/>
        <v>10</v>
      </c>
      <c r="D114" s="33" t="s">
        <v>24</v>
      </c>
      <c r="E114" s="26" t="s">
        <v>628</v>
      </c>
      <c r="F114" s="5" t="s">
        <v>630</v>
      </c>
      <c r="G114" s="21" t="s">
        <v>30</v>
      </c>
      <c r="H114" s="23" t="s">
        <v>445</v>
      </c>
      <c r="I114" s="56" t="s">
        <v>635</v>
      </c>
      <c r="J114" s="58" t="s">
        <v>720</v>
      </c>
    </row>
    <row r="115" spans="1:10" ht="15" x14ac:dyDescent="0.2">
      <c r="A115" s="21" t="s">
        <v>12</v>
      </c>
      <c r="B115" s="27">
        <v>1713580635</v>
      </c>
      <c r="C115" s="39">
        <f t="shared" si="1"/>
        <v>10</v>
      </c>
      <c r="D115" s="33" t="s">
        <v>638</v>
      </c>
      <c r="E115" s="26" t="s">
        <v>639</v>
      </c>
      <c r="F115" s="5" t="s">
        <v>632</v>
      </c>
      <c r="G115" s="21" t="s">
        <v>30</v>
      </c>
      <c r="H115" s="23" t="s">
        <v>445</v>
      </c>
      <c r="I115" s="55" t="s">
        <v>631</v>
      </c>
      <c r="J115" s="58" t="s">
        <v>721</v>
      </c>
    </row>
    <row r="116" spans="1:10" ht="15" x14ac:dyDescent="0.2">
      <c r="A116" s="21" t="s">
        <v>12</v>
      </c>
      <c r="B116" s="41">
        <v>400957809</v>
      </c>
      <c r="C116" s="39">
        <f t="shared" si="1"/>
        <v>9</v>
      </c>
      <c r="D116" s="33" t="s">
        <v>342</v>
      </c>
      <c r="E116" s="26" t="s">
        <v>295</v>
      </c>
      <c r="F116" s="5" t="s">
        <v>444</v>
      </c>
      <c r="G116" s="4" t="s">
        <v>30</v>
      </c>
      <c r="H116" s="23" t="s">
        <v>445</v>
      </c>
      <c r="I116" s="55" t="s">
        <v>550</v>
      </c>
      <c r="J116" s="58" t="s">
        <v>725</v>
      </c>
    </row>
    <row r="117" spans="1:10" ht="15" x14ac:dyDescent="0.2">
      <c r="A117" s="21" t="s">
        <v>12</v>
      </c>
      <c r="B117" s="41">
        <v>1752724797</v>
      </c>
      <c r="C117" s="39">
        <f t="shared" si="1"/>
        <v>10</v>
      </c>
      <c r="D117" s="33" t="s">
        <v>356</v>
      </c>
      <c r="E117" s="26" t="s">
        <v>311</v>
      </c>
      <c r="F117" s="29" t="s">
        <v>461</v>
      </c>
      <c r="G117" s="4" t="s">
        <v>30</v>
      </c>
      <c r="H117" s="23" t="s">
        <v>268</v>
      </c>
      <c r="I117" s="55" t="s">
        <v>513</v>
      </c>
      <c r="J117" s="58" t="s">
        <v>719</v>
      </c>
    </row>
    <row r="118" spans="1:10" ht="15" x14ac:dyDescent="0.2">
      <c r="A118" s="21" t="s">
        <v>12</v>
      </c>
      <c r="B118" s="41">
        <v>1711628592</v>
      </c>
      <c r="C118" s="39">
        <f t="shared" si="1"/>
        <v>10</v>
      </c>
      <c r="D118" s="33" t="s">
        <v>352</v>
      </c>
      <c r="E118" s="26" t="s">
        <v>306</v>
      </c>
      <c r="F118" s="29" t="s">
        <v>456</v>
      </c>
      <c r="G118" s="4" t="s">
        <v>30</v>
      </c>
      <c r="H118" s="23" t="s">
        <v>445</v>
      </c>
      <c r="I118" s="55" t="s">
        <v>582</v>
      </c>
      <c r="J118" s="58" t="s">
        <v>627</v>
      </c>
    </row>
    <row r="119" spans="1:10" ht="15" x14ac:dyDescent="0.2">
      <c r="A119" s="21" t="s">
        <v>12</v>
      </c>
      <c r="B119" s="41">
        <v>1004180004</v>
      </c>
      <c r="C119" s="39">
        <f t="shared" si="1"/>
        <v>10</v>
      </c>
      <c r="D119" s="33" t="s">
        <v>359</v>
      </c>
      <c r="E119" s="26" t="s">
        <v>314</v>
      </c>
      <c r="F119" s="3" t="s">
        <v>464</v>
      </c>
      <c r="G119" s="4" t="s">
        <v>30</v>
      </c>
      <c r="H119" s="23" t="s">
        <v>268</v>
      </c>
      <c r="I119" s="55" t="s">
        <v>501</v>
      </c>
      <c r="J119" s="58" t="s">
        <v>720</v>
      </c>
    </row>
    <row r="120" spans="1:10" ht="15" x14ac:dyDescent="0.2">
      <c r="A120" s="21" t="s">
        <v>12</v>
      </c>
      <c r="B120" s="41">
        <v>922705926</v>
      </c>
      <c r="C120" s="39">
        <f t="shared" si="1"/>
        <v>9</v>
      </c>
      <c r="D120" s="33" t="s">
        <v>360</v>
      </c>
      <c r="E120" s="26" t="s">
        <v>315</v>
      </c>
      <c r="F120" s="29" t="s">
        <v>465</v>
      </c>
      <c r="G120" s="4" t="s">
        <v>30</v>
      </c>
      <c r="H120" s="23" t="s">
        <v>268</v>
      </c>
      <c r="I120" s="55" t="s">
        <v>538</v>
      </c>
      <c r="J120" s="58" t="s">
        <v>734</v>
      </c>
    </row>
    <row r="121" spans="1:10" ht="15" x14ac:dyDescent="0.2">
      <c r="A121" s="21" t="s">
        <v>12</v>
      </c>
      <c r="B121" s="41">
        <v>1705272035</v>
      </c>
      <c r="C121" s="39">
        <f t="shared" si="1"/>
        <v>10</v>
      </c>
      <c r="D121" s="33" t="s">
        <v>361</v>
      </c>
      <c r="E121" s="26" t="s">
        <v>316</v>
      </c>
      <c r="F121" s="29" t="s">
        <v>466</v>
      </c>
      <c r="G121" s="4" t="s">
        <v>30</v>
      </c>
      <c r="H121" s="23" t="s">
        <v>268</v>
      </c>
      <c r="I121" s="55" t="s">
        <v>566</v>
      </c>
      <c r="J121" s="58" t="s">
        <v>717</v>
      </c>
    </row>
    <row r="122" spans="1:10" ht="15" x14ac:dyDescent="0.2">
      <c r="A122" s="21" t="s">
        <v>12</v>
      </c>
      <c r="B122" s="41">
        <v>1720421088</v>
      </c>
      <c r="C122" s="39">
        <f t="shared" si="1"/>
        <v>10</v>
      </c>
      <c r="D122" s="33" t="s">
        <v>351</v>
      </c>
      <c r="E122" s="26" t="s">
        <v>305</v>
      </c>
      <c r="F122" s="3" t="s">
        <v>455</v>
      </c>
      <c r="G122" s="4" t="s">
        <v>30</v>
      </c>
      <c r="H122" s="23" t="s">
        <v>268</v>
      </c>
      <c r="I122" s="55" t="s">
        <v>541</v>
      </c>
      <c r="J122" s="58" t="s">
        <v>717</v>
      </c>
    </row>
    <row r="123" spans="1:10" ht="15" x14ac:dyDescent="0.2">
      <c r="A123" s="21" t="s">
        <v>12</v>
      </c>
      <c r="B123" s="41">
        <v>1722414321</v>
      </c>
      <c r="C123" s="39">
        <f t="shared" si="1"/>
        <v>10</v>
      </c>
      <c r="D123" s="33" t="s">
        <v>353</v>
      </c>
      <c r="E123" s="26" t="s">
        <v>307</v>
      </c>
      <c r="F123" s="29" t="s">
        <v>457</v>
      </c>
      <c r="G123" s="4" t="s">
        <v>30</v>
      </c>
      <c r="H123" s="23" t="s">
        <v>268</v>
      </c>
      <c r="I123" s="55" t="s">
        <v>546</v>
      </c>
      <c r="J123" s="58" t="s">
        <v>717</v>
      </c>
    </row>
    <row r="124" spans="1:10" ht="15" x14ac:dyDescent="0.2">
      <c r="A124" s="21" t="s">
        <v>12</v>
      </c>
      <c r="B124" s="41">
        <v>1713382677</v>
      </c>
      <c r="C124" s="39">
        <f t="shared" si="1"/>
        <v>10</v>
      </c>
      <c r="D124" s="33" t="s">
        <v>357</v>
      </c>
      <c r="E124" s="26" t="s">
        <v>312</v>
      </c>
      <c r="F124" s="29" t="s">
        <v>462</v>
      </c>
      <c r="G124" s="4" t="s">
        <v>30</v>
      </c>
      <c r="H124" s="23" t="s">
        <v>376</v>
      </c>
      <c r="I124" s="55" t="s">
        <v>543</v>
      </c>
      <c r="J124" s="58" t="s">
        <v>717</v>
      </c>
    </row>
    <row r="125" spans="1:10" ht="15" x14ac:dyDescent="0.2">
      <c r="A125" s="21" t="s">
        <v>12</v>
      </c>
      <c r="B125" s="41">
        <v>924617210</v>
      </c>
      <c r="C125" s="39">
        <f t="shared" si="1"/>
        <v>9</v>
      </c>
      <c r="D125" s="33" t="s">
        <v>354</v>
      </c>
      <c r="E125" s="26" t="s">
        <v>308</v>
      </c>
      <c r="F125" s="29" t="s">
        <v>458</v>
      </c>
      <c r="G125" s="4" t="s">
        <v>30</v>
      </c>
      <c r="H125" s="23" t="s">
        <v>389</v>
      </c>
      <c r="I125" s="55" t="s">
        <v>531</v>
      </c>
      <c r="J125" s="58" t="s">
        <v>717</v>
      </c>
    </row>
    <row r="126" spans="1:10" ht="15" x14ac:dyDescent="0.2">
      <c r="A126" s="21" t="s">
        <v>12</v>
      </c>
      <c r="B126" s="41">
        <v>1708864770</v>
      </c>
      <c r="C126" s="39">
        <f t="shared" si="1"/>
        <v>10</v>
      </c>
      <c r="D126" s="33" t="s">
        <v>355</v>
      </c>
      <c r="E126" s="26" t="s">
        <v>309</v>
      </c>
      <c r="F126" s="3" t="s">
        <v>459</v>
      </c>
      <c r="G126" s="4" t="s">
        <v>30</v>
      </c>
      <c r="H126" s="23" t="s">
        <v>268</v>
      </c>
      <c r="I126" s="55" t="s">
        <v>552</v>
      </c>
      <c r="J126" s="58" t="s">
        <v>627</v>
      </c>
    </row>
    <row r="127" spans="1:10" ht="15" x14ac:dyDescent="0.2">
      <c r="A127" s="21" t="s">
        <v>12</v>
      </c>
      <c r="B127" s="41">
        <v>1713330783</v>
      </c>
      <c r="C127" s="39">
        <f t="shared" si="1"/>
        <v>10</v>
      </c>
      <c r="D127" s="33" t="s">
        <v>330</v>
      </c>
      <c r="E127" s="26" t="s">
        <v>310</v>
      </c>
      <c r="F127" s="5" t="s">
        <v>460</v>
      </c>
      <c r="G127" s="4" t="s">
        <v>30</v>
      </c>
      <c r="H127" s="23" t="s">
        <v>268</v>
      </c>
      <c r="I127" s="55" t="s">
        <v>548</v>
      </c>
      <c r="J127" s="58" t="s">
        <v>717</v>
      </c>
    </row>
    <row r="128" spans="1:10" ht="15" x14ac:dyDescent="0.2">
      <c r="A128" s="21" t="s">
        <v>12</v>
      </c>
      <c r="B128" s="41">
        <v>1715924708</v>
      </c>
      <c r="C128" s="39">
        <f t="shared" si="1"/>
        <v>10</v>
      </c>
      <c r="D128" s="33" t="s">
        <v>358</v>
      </c>
      <c r="E128" s="26" t="s">
        <v>313</v>
      </c>
      <c r="F128" s="5" t="s">
        <v>463</v>
      </c>
      <c r="G128" s="4" t="s">
        <v>30</v>
      </c>
      <c r="H128" s="23" t="s">
        <v>268</v>
      </c>
      <c r="I128" s="55" t="s">
        <v>548</v>
      </c>
      <c r="J128" s="58" t="s">
        <v>717</v>
      </c>
    </row>
    <row r="129" spans="1:13" ht="15" x14ac:dyDescent="0.2">
      <c r="A129" s="21" t="s">
        <v>12</v>
      </c>
      <c r="B129" s="41">
        <v>9613053</v>
      </c>
      <c r="C129" s="39">
        <f t="shared" si="1"/>
        <v>7</v>
      </c>
      <c r="D129" s="33" t="s">
        <v>634</v>
      </c>
      <c r="E129" s="26" t="s">
        <v>595</v>
      </c>
      <c r="F129" s="29" t="s">
        <v>467</v>
      </c>
      <c r="G129" s="4" t="s">
        <v>30</v>
      </c>
      <c r="H129" s="23" t="s">
        <v>272</v>
      </c>
      <c r="I129" s="55" t="s">
        <v>733</v>
      </c>
      <c r="J129" s="45" t="s">
        <v>627</v>
      </c>
    </row>
    <row r="130" spans="1:13" ht="15" x14ac:dyDescent="0.2">
      <c r="A130" s="21" t="s">
        <v>12</v>
      </c>
      <c r="B130" s="41">
        <v>914503800</v>
      </c>
      <c r="C130" s="39">
        <f t="shared" si="1"/>
        <v>9</v>
      </c>
      <c r="D130" s="33" t="s">
        <v>363</v>
      </c>
      <c r="E130" s="26" t="s">
        <v>317</v>
      </c>
      <c r="F130" s="3" t="s">
        <v>468</v>
      </c>
      <c r="G130" s="4" t="s">
        <v>30</v>
      </c>
      <c r="H130" s="23" t="s">
        <v>272</v>
      </c>
      <c r="I130" s="55" t="s">
        <v>505</v>
      </c>
      <c r="J130" s="58" t="s">
        <v>717</v>
      </c>
    </row>
    <row r="131" spans="1:13" ht="15" x14ac:dyDescent="0.2">
      <c r="A131" s="21" t="s">
        <v>12</v>
      </c>
      <c r="B131" s="41">
        <v>1719365718</v>
      </c>
      <c r="C131" s="39">
        <f t="shared" ref="C131:C172" si="2">LEN(B131)</f>
        <v>10</v>
      </c>
      <c r="D131" s="33" t="s">
        <v>364</v>
      </c>
      <c r="E131" s="26" t="s">
        <v>318</v>
      </c>
      <c r="F131" s="29" t="s">
        <v>469</v>
      </c>
      <c r="G131" s="4" t="s">
        <v>30</v>
      </c>
      <c r="H131" s="23" t="s">
        <v>272</v>
      </c>
      <c r="I131" s="55" t="s">
        <v>500</v>
      </c>
      <c r="J131" s="58" t="s">
        <v>722</v>
      </c>
    </row>
    <row r="132" spans="1:13" ht="15" x14ac:dyDescent="0.2">
      <c r="A132" s="21" t="s">
        <v>12</v>
      </c>
      <c r="B132" s="41">
        <v>1724247042</v>
      </c>
      <c r="C132" s="39">
        <f t="shared" si="2"/>
        <v>10</v>
      </c>
      <c r="D132" s="33" t="s">
        <v>374</v>
      </c>
      <c r="E132" s="26" t="s">
        <v>329</v>
      </c>
      <c r="F132" s="3" t="s">
        <v>479</v>
      </c>
      <c r="G132" s="4" t="s">
        <v>30</v>
      </c>
      <c r="H132" s="23" t="s">
        <v>84</v>
      </c>
      <c r="I132" s="55" t="s">
        <v>502</v>
      </c>
      <c r="J132" s="58" t="s">
        <v>722</v>
      </c>
    </row>
    <row r="133" spans="1:13" ht="15" x14ac:dyDescent="0.2">
      <c r="A133" s="21" t="s">
        <v>12</v>
      </c>
      <c r="B133" s="39">
        <v>1718453168</v>
      </c>
      <c r="C133" s="39">
        <f t="shared" si="2"/>
        <v>10</v>
      </c>
      <c r="D133" s="26" t="s">
        <v>85</v>
      </c>
      <c r="E133" s="27" t="s">
        <v>86</v>
      </c>
      <c r="F133" s="29" t="s">
        <v>87</v>
      </c>
      <c r="G133" s="4" t="s">
        <v>30</v>
      </c>
      <c r="H133" s="28" t="s">
        <v>84</v>
      </c>
      <c r="I133" s="55" t="s">
        <v>532</v>
      </c>
      <c r="J133" s="58" t="s">
        <v>721</v>
      </c>
      <c r="K133" s="1"/>
      <c r="L133" s="1"/>
      <c r="M133" s="1"/>
    </row>
    <row r="134" spans="1:13" ht="15" x14ac:dyDescent="0.2">
      <c r="A134" s="21" t="s">
        <v>12</v>
      </c>
      <c r="B134" s="39">
        <v>603775727</v>
      </c>
      <c r="C134" s="39">
        <f t="shared" si="2"/>
        <v>9</v>
      </c>
      <c r="D134" s="26" t="s">
        <v>88</v>
      </c>
      <c r="E134" s="27" t="s">
        <v>89</v>
      </c>
      <c r="F134" s="5" t="s">
        <v>90</v>
      </c>
      <c r="G134" s="4" t="s">
        <v>30</v>
      </c>
      <c r="H134" s="28" t="s">
        <v>84</v>
      </c>
      <c r="I134" s="55" t="s">
        <v>532</v>
      </c>
      <c r="J134" s="58" t="s">
        <v>721</v>
      </c>
      <c r="K134" s="1"/>
      <c r="L134" s="1"/>
      <c r="M134" s="1"/>
    </row>
    <row r="135" spans="1:13" ht="15" x14ac:dyDescent="0.2">
      <c r="A135" s="21" t="s">
        <v>12</v>
      </c>
      <c r="B135" s="39">
        <v>1715140438</v>
      </c>
      <c r="C135" s="39">
        <f t="shared" si="2"/>
        <v>10</v>
      </c>
      <c r="D135" s="26" t="s">
        <v>91</v>
      </c>
      <c r="E135" s="27" t="s">
        <v>92</v>
      </c>
      <c r="F135" s="29" t="s">
        <v>93</v>
      </c>
      <c r="G135" s="4" t="s">
        <v>30</v>
      </c>
      <c r="H135" s="28" t="s">
        <v>84</v>
      </c>
      <c r="I135" s="55" t="s">
        <v>532</v>
      </c>
      <c r="J135" s="58" t="s">
        <v>721</v>
      </c>
      <c r="K135" s="1"/>
      <c r="L135" s="1"/>
      <c r="M135" s="1"/>
    </row>
    <row r="136" spans="1:13" ht="16" x14ac:dyDescent="0.2">
      <c r="A136" s="21" t="s">
        <v>12</v>
      </c>
      <c r="B136" s="39">
        <v>1718065749</v>
      </c>
      <c r="C136" s="39">
        <f t="shared" si="2"/>
        <v>10</v>
      </c>
      <c r="D136" s="26" t="s">
        <v>94</v>
      </c>
      <c r="E136" s="27" t="s">
        <v>95</v>
      </c>
      <c r="F136" s="35" t="s">
        <v>96</v>
      </c>
      <c r="G136" s="4" t="s">
        <v>30</v>
      </c>
      <c r="H136" s="28" t="s">
        <v>84</v>
      </c>
      <c r="I136" s="55" t="s">
        <v>510</v>
      </c>
      <c r="J136" s="58" t="s">
        <v>725</v>
      </c>
      <c r="K136" s="1"/>
      <c r="L136" s="1"/>
      <c r="M136" s="1"/>
    </row>
    <row r="137" spans="1:13" ht="15" x14ac:dyDescent="0.2">
      <c r="A137" s="21" t="s">
        <v>12</v>
      </c>
      <c r="B137" s="10">
        <v>1718310665</v>
      </c>
      <c r="C137" s="39">
        <f t="shared" si="2"/>
        <v>10</v>
      </c>
      <c r="D137" s="26" t="s">
        <v>97</v>
      </c>
      <c r="E137" s="27" t="s">
        <v>98</v>
      </c>
      <c r="F137" s="29" t="s">
        <v>99</v>
      </c>
      <c r="G137" s="4" t="s">
        <v>30</v>
      </c>
      <c r="H137" s="28" t="s">
        <v>84</v>
      </c>
      <c r="I137" s="55" t="s">
        <v>523</v>
      </c>
      <c r="J137" s="58" t="s">
        <v>717</v>
      </c>
      <c r="K137" s="1"/>
      <c r="L137" s="1"/>
      <c r="M137" s="1"/>
    </row>
    <row r="138" spans="1:13" ht="15" x14ac:dyDescent="0.2">
      <c r="A138" s="21" t="s">
        <v>12</v>
      </c>
      <c r="B138" s="39">
        <v>1718459694</v>
      </c>
      <c r="C138" s="39">
        <f t="shared" si="2"/>
        <v>10</v>
      </c>
      <c r="D138" s="26" t="s">
        <v>100</v>
      </c>
      <c r="E138" s="33" t="s">
        <v>101</v>
      </c>
      <c r="F138" s="5" t="s">
        <v>105</v>
      </c>
      <c r="G138" s="4" t="s">
        <v>30</v>
      </c>
      <c r="H138" s="28" t="s">
        <v>84</v>
      </c>
      <c r="I138" s="55" t="s">
        <v>493</v>
      </c>
      <c r="J138" s="58" t="s">
        <v>717</v>
      </c>
      <c r="K138" s="1"/>
      <c r="L138" s="1"/>
      <c r="M138" s="1"/>
    </row>
    <row r="139" spans="1:13" ht="15" x14ac:dyDescent="0.2">
      <c r="A139" s="21" t="s">
        <v>12</v>
      </c>
      <c r="B139" s="39">
        <v>1712931417</v>
      </c>
      <c r="C139" s="39">
        <f t="shared" si="2"/>
        <v>10</v>
      </c>
      <c r="D139" s="26" t="s">
        <v>102</v>
      </c>
      <c r="E139" s="27" t="s">
        <v>103</v>
      </c>
      <c r="F139" s="29" t="s">
        <v>104</v>
      </c>
      <c r="G139" s="4" t="s">
        <v>30</v>
      </c>
      <c r="H139" s="28" t="s">
        <v>84</v>
      </c>
      <c r="I139" s="55" t="s">
        <v>537</v>
      </c>
      <c r="J139" s="58" t="s">
        <v>723</v>
      </c>
      <c r="K139" s="1"/>
      <c r="L139" s="1"/>
      <c r="M139" s="1"/>
    </row>
    <row r="140" spans="1:13" ht="15" x14ac:dyDescent="0.2">
      <c r="A140" s="21" t="s">
        <v>12</v>
      </c>
      <c r="B140" s="41">
        <v>1707096473</v>
      </c>
      <c r="C140" s="39">
        <f t="shared" si="2"/>
        <v>10</v>
      </c>
      <c r="D140" s="33" t="s">
        <v>365</v>
      </c>
      <c r="E140" s="26" t="s">
        <v>319</v>
      </c>
      <c r="F140" s="29" t="s">
        <v>470</v>
      </c>
      <c r="G140" s="4" t="s">
        <v>30</v>
      </c>
      <c r="H140" s="23" t="s">
        <v>272</v>
      </c>
      <c r="I140" s="55" t="s">
        <v>514</v>
      </c>
      <c r="J140" s="58" t="s">
        <v>717</v>
      </c>
    </row>
    <row r="141" spans="1:13" ht="15" x14ac:dyDescent="0.2">
      <c r="A141" s="21" t="s">
        <v>12</v>
      </c>
      <c r="B141" s="41">
        <v>1710524396</v>
      </c>
      <c r="C141" s="39">
        <f t="shared" si="2"/>
        <v>10</v>
      </c>
      <c r="D141" s="33" t="s">
        <v>367</v>
      </c>
      <c r="E141" s="26" t="s">
        <v>321</v>
      </c>
      <c r="F141" s="29" t="s">
        <v>472</v>
      </c>
      <c r="G141" s="4" t="s">
        <v>30</v>
      </c>
      <c r="H141" s="23" t="s">
        <v>389</v>
      </c>
      <c r="I141" s="55" t="s">
        <v>539</v>
      </c>
      <c r="J141" s="58" t="s">
        <v>717</v>
      </c>
    </row>
    <row r="142" spans="1:13" ht="15" x14ac:dyDescent="0.2">
      <c r="A142" s="21" t="s">
        <v>12</v>
      </c>
      <c r="B142" s="27">
        <v>1721522637</v>
      </c>
      <c r="C142" s="39">
        <f t="shared" si="2"/>
        <v>10</v>
      </c>
      <c r="D142" s="33" t="s">
        <v>480</v>
      </c>
      <c r="E142" s="26" t="s">
        <v>481</v>
      </c>
      <c r="F142" s="5" t="s">
        <v>487</v>
      </c>
      <c r="G142" s="21" t="s">
        <v>30</v>
      </c>
      <c r="H142" s="23" t="s">
        <v>389</v>
      </c>
      <c r="I142" s="55" t="s">
        <v>499</v>
      </c>
      <c r="J142" s="58" t="s">
        <v>717</v>
      </c>
    </row>
    <row r="143" spans="1:13" ht="15" x14ac:dyDescent="0.2">
      <c r="A143" s="21" t="s">
        <v>12</v>
      </c>
      <c r="B143" s="27">
        <v>1711989770</v>
      </c>
      <c r="C143" s="39">
        <f t="shared" si="2"/>
        <v>10</v>
      </c>
      <c r="D143" s="33" t="s">
        <v>482</v>
      </c>
      <c r="E143" s="26" t="s">
        <v>483</v>
      </c>
      <c r="F143" s="5" t="s">
        <v>488</v>
      </c>
      <c r="G143" s="21" t="s">
        <v>30</v>
      </c>
      <c r="H143" s="23" t="s">
        <v>376</v>
      </c>
      <c r="I143" s="55" t="s">
        <v>536</v>
      </c>
      <c r="J143" s="58" t="s">
        <v>717</v>
      </c>
    </row>
    <row r="144" spans="1:13" ht="15" x14ac:dyDescent="0.2">
      <c r="A144" s="21" t="s">
        <v>12</v>
      </c>
      <c r="B144" s="27">
        <v>1706946975</v>
      </c>
      <c r="C144" s="39">
        <f t="shared" si="2"/>
        <v>10</v>
      </c>
      <c r="D144" s="33" t="s">
        <v>600</v>
      </c>
      <c r="E144" s="26" t="s">
        <v>601</v>
      </c>
      <c r="F144" s="5" t="s">
        <v>603</v>
      </c>
      <c r="G144" s="21" t="s">
        <v>20</v>
      </c>
      <c r="H144" s="23" t="s">
        <v>16</v>
      </c>
      <c r="I144" s="55" t="s">
        <v>602</v>
      </c>
      <c r="J144" s="45" t="s">
        <v>627</v>
      </c>
    </row>
    <row r="145" spans="1:10" ht="15" x14ac:dyDescent="0.2">
      <c r="A145" s="21" t="s">
        <v>12</v>
      </c>
      <c r="B145" s="27">
        <v>1202862858</v>
      </c>
      <c r="C145" s="39">
        <f t="shared" si="2"/>
        <v>10</v>
      </c>
      <c r="D145" s="33" t="s">
        <v>605</v>
      </c>
      <c r="E145" s="26" t="s">
        <v>606</v>
      </c>
      <c r="F145" s="5" t="s">
        <v>604</v>
      </c>
      <c r="G145" s="21" t="s">
        <v>20</v>
      </c>
      <c r="H145" s="23" t="s">
        <v>16</v>
      </c>
      <c r="I145" s="55" t="s">
        <v>607</v>
      </c>
      <c r="J145" s="45" t="s">
        <v>627</v>
      </c>
    </row>
    <row r="146" spans="1:10" ht="15" x14ac:dyDescent="0.2">
      <c r="A146" s="21" t="s">
        <v>12</v>
      </c>
      <c r="B146" s="27">
        <v>1709340317</v>
      </c>
      <c r="C146" s="39">
        <f t="shared" si="2"/>
        <v>10</v>
      </c>
      <c r="D146" s="33" t="s">
        <v>608</v>
      </c>
      <c r="E146" s="26" t="s">
        <v>609</v>
      </c>
      <c r="F146" s="5" t="s">
        <v>611</v>
      </c>
      <c r="G146" s="21" t="s">
        <v>20</v>
      </c>
      <c r="H146" s="23" t="s">
        <v>16</v>
      </c>
      <c r="I146" s="55" t="s">
        <v>610</v>
      </c>
      <c r="J146" s="58" t="s">
        <v>723</v>
      </c>
    </row>
    <row r="147" spans="1:10" ht="15" x14ac:dyDescent="0.2">
      <c r="A147" s="21" t="s">
        <v>12</v>
      </c>
      <c r="B147" s="27">
        <v>1710241454</v>
      </c>
      <c r="C147" s="39">
        <f t="shared" si="2"/>
        <v>10</v>
      </c>
      <c r="D147" s="33" t="s">
        <v>612</v>
      </c>
      <c r="E147" s="26" t="s">
        <v>613</v>
      </c>
      <c r="F147" s="5" t="s">
        <v>614</v>
      </c>
      <c r="G147" s="21" t="s">
        <v>20</v>
      </c>
      <c r="H147" s="23" t="s">
        <v>16</v>
      </c>
      <c r="I147" s="55" t="s">
        <v>615</v>
      </c>
      <c r="J147" s="58" t="s">
        <v>615</v>
      </c>
    </row>
    <row r="148" spans="1:10" ht="15" x14ac:dyDescent="0.2">
      <c r="A148" s="21" t="s">
        <v>12</v>
      </c>
      <c r="B148" s="41">
        <v>1715641898</v>
      </c>
      <c r="C148" s="39">
        <f t="shared" si="2"/>
        <v>10</v>
      </c>
      <c r="D148" s="33" t="s">
        <v>346</v>
      </c>
      <c r="E148" s="26" t="s">
        <v>300</v>
      </c>
      <c r="F148" s="29" t="s">
        <v>450</v>
      </c>
      <c r="G148" s="4" t="s">
        <v>30</v>
      </c>
      <c r="H148" s="23" t="s">
        <v>445</v>
      </c>
      <c r="I148" s="36" t="s">
        <v>563</v>
      </c>
      <c r="J148" s="58" t="s">
        <v>723</v>
      </c>
    </row>
    <row r="149" spans="1:10" ht="15" x14ac:dyDescent="0.2">
      <c r="A149" s="21" t="s">
        <v>12</v>
      </c>
      <c r="B149" s="41">
        <v>1711650083</v>
      </c>
      <c r="C149" s="39">
        <f t="shared" si="2"/>
        <v>10</v>
      </c>
      <c r="D149" s="33" t="s">
        <v>350</v>
      </c>
      <c r="E149" s="26" t="s">
        <v>304</v>
      </c>
      <c r="F149" s="29" t="s">
        <v>454</v>
      </c>
      <c r="G149" s="4" t="s">
        <v>30</v>
      </c>
      <c r="H149" s="23" t="s">
        <v>389</v>
      </c>
      <c r="I149" s="55" t="s">
        <v>531</v>
      </c>
      <c r="J149" s="58" t="s">
        <v>717</v>
      </c>
    </row>
    <row r="150" spans="1:10" ht="15" x14ac:dyDescent="0.2">
      <c r="A150" s="21" t="s">
        <v>12</v>
      </c>
      <c r="B150" s="41">
        <v>401315742</v>
      </c>
      <c r="C150" s="39">
        <f t="shared" si="2"/>
        <v>9</v>
      </c>
      <c r="D150" s="33" t="s">
        <v>636</v>
      </c>
      <c r="E150" s="26" t="s">
        <v>637</v>
      </c>
      <c r="F150" s="29" t="s">
        <v>640</v>
      </c>
      <c r="G150" s="4" t="s">
        <v>20</v>
      </c>
      <c r="H150" s="23" t="s">
        <v>16</v>
      </c>
      <c r="I150" s="55" t="s">
        <v>587</v>
      </c>
      <c r="J150" s="58" t="s">
        <v>734</v>
      </c>
    </row>
    <row r="151" spans="1:10" ht="15" x14ac:dyDescent="0.2">
      <c r="A151" s="21" t="s">
        <v>12</v>
      </c>
      <c r="B151" s="41">
        <v>1703868412</v>
      </c>
      <c r="C151" s="39">
        <f t="shared" si="2"/>
        <v>10</v>
      </c>
      <c r="D151" s="33" t="s">
        <v>643</v>
      </c>
      <c r="E151" s="26" t="s">
        <v>644</v>
      </c>
      <c r="F151" s="29" t="s">
        <v>642</v>
      </c>
      <c r="G151" s="4" t="s">
        <v>30</v>
      </c>
      <c r="H151" s="23" t="s">
        <v>376</v>
      </c>
      <c r="I151" s="55" t="s">
        <v>641</v>
      </c>
      <c r="J151" s="58" t="s">
        <v>718</v>
      </c>
    </row>
    <row r="152" spans="1:10" ht="15" x14ac:dyDescent="0.2">
      <c r="A152" s="21" t="s">
        <v>12</v>
      </c>
      <c r="B152" s="41">
        <v>1708647639</v>
      </c>
      <c r="C152" s="39">
        <f t="shared" si="2"/>
        <v>10</v>
      </c>
      <c r="D152" s="33" t="s">
        <v>647</v>
      </c>
      <c r="E152" s="26" t="s">
        <v>648</v>
      </c>
      <c r="F152" s="29" t="s">
        <v>646</v>
      </c>
      <c r="G152" s="4" t="s">
        <v>30</v>
      </c>
      <c r="H152" s="23" t="s">
        <v>376</v>
      </c>
      <c r="I152" s="55" t="s">
        <v>645</v>
      </c>
      <c r="J152" s="58" t="s">
        <v>725</v>
      </c>
    </row>
    <row r="153" spans="1:10" ht="15" x14ac:dyDescent="0.2">
      <c r="A153" s="21" t="s">
        <v>12</v>
      </c>
      <c r="B153" s="41">
        <v>1711429942</v>
      </c>
      <c r="C153" s="39">
        <f t="shared" si="2"/>
        <v>10</v>
      </c>
      <c r="D153" s="33" t="s">
        <v>651</v>
      </c>
      <c r="E153" s="26" t="s">
        <v>652</v>
      </c>
      <c r="F153" s="29" t="s">
        <v>650</v>
      </c>
      <c r="G153" s="4" t="s">
        <v>30</v>
      </c>
      <c r="H153" s="23" t="s">
        <v>445</v>
      </c>
      <c r="I153" s="55" t="s">
        <v>649</v>
      </c>
      <c r="J153" s="58" t="s">
        <v>725</v>
      </c>
    </row>
    <row r="154" spans="1:10" ht="15" x14ac:dyDescent="0.2">
      <c r="A154" s="21" t="s">
        <v>12</v>
      </c>
      <c r="B154" s="41">
        <v>1716424377</v>
      </c>
      <c r="C154" s="39">
        <f t="shared" si="2"/>
        <v>10</v>
      </c>
      <c r="D154" s="33" t="s">
        <v>655</v>
      </c>
      <c r="E154" s="26" t="s">
        <v>656</v>
      </c>
      <c r="F154" s="29" t="s">
        <v>653</v>
      </c>
      <c r="G154" s="4" t="s">
        <v>30</v>
      </c>
      <c r="H154" s="23" t="s">
        <v>445</v>
      </c>
      <c r="I154" s="55" t="s">
        <v>654</v>
      </c>
      <c r="J154" s="58" t="s">
        <v>717</v>
      </c>
    </row>
    <row r="155" spans="1:10" ht="15" x14ac:dyDescent="0.2">
      <c r="A155" s="21" t="s">
        <v>12</v>
      </c>
      <c r="B155" s="41">
        <v>1708845001</v>
      </c>
      <c r="C155" s="39">
        <f t="shared" si="2"/>
        <v>10</v>
      </c>
      <c r="D155" s="33" t="s">
        <v>659</v>
      </c>
      <c r="E155" s="26" t="s">
        <v>660</v>
      </c>
      <c r="F155" s="29" t="s">
        <v>657</v>
      </c>
      <c r="G155" s="4" t="s">
        <v>30</v>
      </c>
      <c r="H155" s="23" t="s">
        <v>445</v>
      </c>
      <c r="I155" s="55" t="s">
        <v>658</v>
      </c>
      <c r="J155" s="58" t="s">
        <v>725</v>
      </c>
    </row>
    <row r="156" spans="1:10" ht="15" x14ac:dyDescent="0.2">
      <c r="A156" s="21" t="s">
        <v>12</v>
      </c>
      <c r="B156" s="41">
        <v>1716380421</v>
      </c>
      <c r="C156" s="39">
        <f t="shared" si="2"/>
        <v>10</v>
      </c>
      <c r="D156" s="33" t="s">
        <v>661</v>
      </c>
      <c r="E156" s="26" t="s">
        <v>662</v>
      </c>
      <c r="F156" s="29" t="s">
        <v>663</v>
      </c>
      <c r="G156" s="4" t="s">
        <v>30</v>
      </c>
      <c r="H156" s="23" t="s">
        <v>268</v>
      </c>
      <c r="I156" s="55" t="s">
        <v>541</v>
      </c>
      <c r="J156" s="58" t="s">
        <v>717</v>
      </c>
    </row>
    <row r="157" spans="1:10" ht="15" x14ac:dyDescent="0.2">
      <c r="A157" s="21" t="s">
        <v>12</v>
      </c>
      <c r="B157" s="41">
        <v>1707330245</v>
      </c>
      <c r="C157" s="39">
        <f t="shared" si="2"/>
        <v>10</v>
      </c>
      <c r="D157" s="33" t="s">
        <v>664</v>
      </c>
      <c r="E157" s="26" t="s">
        <v>665</v>
      </c>
      <c r="F157" s="29" t="s">
        <v>666</v>
      </c>
      <c r="G157" s="4" t="s">
        <v>30</v>
      </c>
      <c r="H157" s="23" t="s">
        <v>389</v>
      </c>
      <c r="I157" s="55" t="s">
        <v>667</v>
      </c>
      <c r="J157" s="58" t="s">
        <v>627</v>
      </c>
    </row>
    <row r="158" spans="1:10" ht="15" x14ac:dyDescent="0.2">
      <c r="A158" s="21" t="s">
        <v>12</v>
      </c>
      <c r="B158" s="41">
        <v>1712403896</v>
      </c>
      <c r="C158" s="39">
        <f t="shared" si="2"/>
        <v>10</v>
      </c>
      <c r="D158" s="33" t="s">
        <v>668</v>
      </c>
      <c r="E158" s="26" t="s">
        <v>669</v>
      </c>
      <c r="F158" s="29" t="s">
        <v>670</v>
      </c>
      <c r="G158" s="4" t="s">
        <v>30</v>
      </c>
      <c r="H158" s="23" t="s">
        <v>389</v>
      </c>
      <c r="I158" s="55" t="s">
        <v>531</v>
      </c>
      <c r="J158" s="58" t="s">
        <v>717</v>
      </c>
    </row>
    <row r="159" spans="1:10" ht="15" x14ac:dyDescent="0.2">
      <c r="A159" s="21" t="s">
        <v>12</v>
      </c>
      <c r="B159" s="41">
        <v>1716288756</v>
      </c>
      <c r="C159" s="39">
        <f t="shared" si="2"/>
        <v>10</v>
      </c>
      <c r="D159" s="33" t="s">
        <v>52</v>
      </c>
      <c r="E159" s="26" t="s">
        <v>671</v>
      </c>
      <c r="F159" s="29" t="s">
        <v>693</v>
      </c>
      <c r="G159" s="4" t="s">
        <v>30</v>
      </c>
      <c r="H159" s="23" t="s">
        <v>389</v>
      </c>
      <c r="I159" s="55" t="s">
        <v>672</v>
      </c>
      <c r="J159" s="58" t="s">
        <v>717</v>
      </c>
    </row>
    <row r="160" spans="1:10" ht="15" x14ac:dyDescent="0.2">
      <c r="A160" s="21" t="s">
        <v>12</v>
      </c>
      <c r="B160" s="41">
        <v>1714897988</v>
      </c>
      <c r="C160" s="39">
        <f t="shared" si="2"/>
        <v>10</v>
      </c>
      <c r="D160" s="33" t="s">
        <v>673</v>
      </c>
      <c r="E160" s="26" t="s">
        <v>674</v>
      </c>
      <c r="F160" s="29" t="s">
        <v>675</v>
      </c>
      <c r="G160" s="4" t="s">
        <v>30</v>
      </c>
      <c r="H160" s="23" t="s">
        <v>389</v>
      </c>
      <c r="I160" s="55" t="s">
        <v>676</v>
      </c>
      <c r="J160" s="58" t="s">
        <v>717</v>
      </c>
    </row>
    <row r="161" spans="1:10" s="63" customFormat="1" ht="15" x14ac:dyDescent="0.2">
      <c r="A161" s="60" t="s">
        <v>12</v>
      </c>
      <c r="B161" s="41" t="s">
        <v>735</v>
      </c>
      <c r="C161" s="39">
        <f t="shared" si="2"/>
        <v>9</v>
      </c>
      <c r="D161" s="27" t="s">
        <v>677</v>
      </c>
      <c r="E161" s="27" t="s">
        <v>678</v>
      </c>
      <c r="F161" s="29" t="s">
        <v>679</v>
      </c>
      <c r="G161" s="61" t="s">
        <v>30</v>
      </c>
      <c r="H161" s="62" t="s">
        <v>616</v>
      </c>
      <c r="I161" s="55" t="s">
        <v>680</v>
      </c>
      <c r="J161" s="61" t="s">
        <v>627</v>
      </c>
    </row>
    <row r="162" spans="1:10" ht="15" x14ac:dyDescent="0.2">
      <c r="A162" s="21" t="s">
        <v>12</v>
      </c>
      <c r="B162" s="41">
        <v>201306479</v>
      </c>
      <c r="C162" s="39">
        <f t="shared" si="2"/>
        <v>9</v>
      </c>
      <c r="D162" s="33" t="s">
        <v>682</v>
      </c>
      <c r="E162" s="26" t="s">
        <v>683</v>
      </c>
      <c r="F162" s="29" t="s">
        <v>684</v>
      </c>
      <c r="G162" s="4" t="s">
        <v>30</v>
      </c>
      <c r="H162" s="23" t="s">
        <v>376</v>
      </c>
      <c r="I162" s="55" t="s">
        <v>536</v>
      </c>
      <c r="J162" s="58" t="s">
        <v>717</v>
      </c>
    </row>
    <row r="163" spans="1:10" ht="15" x14ac:dyDescent="0.2">
      <c r="A163" s="21" t="s">
        <v>12</v>
      </c>
      <c r="B163" s="41">
        <v>1710527571</v>
      </c>
      <c r="C163" s="39">
        <f t="shared" si="2"/>
        <v>10</v>
      </c>
      <c r="D163" s="33" t="s">
        <v>685</v>
      </c>
      <c r="E163" s="26" t="s">
        <v>686</v>
      </c>
      <c r="F163" s="29" t="s">
        <v>687</v>
      </c>
      <c r="G163" s="4" t="s">
        <v>30</v>
      </c>
      <c r="H163" s="23" t="s">
        <v>389</v>
      </c>
      <c r="I163" s="55" t="s">
        <v>688</v>
      </c>
      <c r="J163" s="58" t="s">
        <v>717</v>
      </c>
    </row>
    <row r="164" spans="1:10" ht="15" x14ac:dyDescent="0.2">
      <c r="A164" s="21" t="s">
        <v>12</v>
      </c>
      <c r="B164" s="41">
        <v>104146287</v>
      </c>
      <c r="C164" s="39">
        <f t="shared" si="2"/>
        <v>9</v>
      </c>
      <c r="D164" s="33" t="s">
        <v>689</v>
      </c>
      <c r="E164" s="26" t="s">
        <v>690</v>
      </c>
      <c r="F164" s="29" t="s">
        <v>691</v>
      </c>
      <c r="G164" s="4" t="s">
        <v>30</v>
      </c>
      <c r="H164" s="44" t="s">
        <v>389</v>
      </c>
      <c r="I164" s="55" t="s">
        <v>692</v>
      </c>
      <c r="J164" s="58" t="s">
        <v>717</v>
      </c>
    </row>
    <row r="165" spans="1:10" ht="15" x14ac:dyDescent="0.2">
      <c r="A165" s="46" t="s">
        <v>12</v>
      </c>
      <c r="B165" s="47">
        <v>1716465743</v>
      </c>
      <c r="C165" s="39">
        <f t="shared" si="2"/>
        <v>10</v>
      </c>
      <c r="D165" s="48" t="s">
        <v>694</v>
      </c>
      <c r="E165" s="48" t="s">
        <v>695</v>
      </c>
      <c r="F165" s="52" t="s">
        <v>699</v>
      </c>
      <c r="G165" s="46" t="s">
        <v>30</v>
      </c>
      <c r="H165" s="49" t="s">
        <v>84</v>
      </c>
      <c r="I165" s="50" t="s">
        <v>700</v>
      </c>
      <c r="J165" s="58" t="s">
        <v>719</v>
      </c>
    </row>
    <row r="166" spans="1:10" ht="15" x14ac:dyDescent="0.2">
      <c r="A166" s="46" t="s">
        <v>12</v>
      </c>
      <c r="B166" s="47">
        <v>1721468583</v>
      </c>
      <c r="C166" s="39">
        <f t="shared" si="2"/>
        <v>10</v>
      </c>
      <c r="D166" s="48" t="s">
        <v>696</v>
      </c>
      <c r="E166" s="48" t="s">
        <v>697</v>
      </c>
      <c r="F166" s="52" t="s">
        <v>698</v>
      </c>
      <c r="G166" s="46" t="s">
        <v>30</v>
      </c>
      <c r="H166" s="49" t="s">
        <v>376</v>
      </c>
      <c r="I166" s="51" t="s">
        <v>513</v>
      </c>
      <c r="J166" s="58" t="s">
        <v>719</v>
      </c>
    </row>
    <row r="167" spans="1:10" ht="15" x14ac:dyDescent="0.2">
      <c r="A167" s="46" t="s">
        <v>12</v>
      </c>
      <c r="B167" s="47">
        <v>1723473318</v>
      </c>
      <c r="C167" s="39">
        <f t="shared" si="2"/>
        <v>10</v>
      </c>
      <c r="D167" s="48" t="s">
        <v>701</v>
      </c>
      <c r="E167" s="48" t="s">
        <v>702</v>
      </c>
      <c r="F167" s="52" t="s">
        <v>704</v>
      </c>
      <c r="G167" s="46" t="s">
        <v>30</v>
      </c>
      <c r="H167" s="49" t="s">
        <v>56</v>
      </c>
      <c r="I167" s="50" t="s">
        <v>703</v>
      </c>
      <c r="J167" s="58" t="s">
        <v>719</v>
      </c>
    </row>
    <row r="168" spans="1:10" ht="15" x14ac:dyDescent="0.2">
      <c r="A168" s="46" t="s">
        <v>12</v>
      </c>
      <c r="B168" s="47">
        <v>1725880346</v>
      </c>
      <c r="C168" s="39">
        <f t="shared" si="2"/>
        <v>10</v>
      </c>
      <c r="D168" s="48" t="s">
        <v>334</v>
      </c>
      <c r="E168" s="48" t="s">
        <v>705</v>
      </c>
      <c r="F168" s="52" t="s">
        <v>715</v>
      </c>
      <c r="G168" s="46" t="s">
        <v>30</v>
      </c>
      <c r="H168" s="49" t="s">
        <v>56</v>
      </c>
      <c r="I168" s="53" t="s">
        <v>703</v>
      </c>
      <c r="J168" s="58" t="s">
        <v>719</v>
      </c>
    </row>
    <row r="169" spans="1:10" ht="15" x14ac:dyDescent="0.2">
      <c r="A169" s="46" t="s">
        <v>12</v>
      </c>
      <c r="B169" s="47">
        <v>914033006</v>
      </c>
      <c r="C169" s="39">
        <f t="shared" si="2"/>
        <v>9</v>
      </c>
      <c r="D169" s="48" t="s">
        <v>706</v>
      </c>
      <c r="E169" s="48" t="s">
        <v>707</v>
      </c>
      <c r="F169" s="52" t="s">
        <v>726</v>
      </c>
      <c r="G169" s="46" t="s">
        <v>30</v>
      </c>
      <c r="H169" s="49" t="s">
        <v>56</v>
      </c>
      <c r="I169" s="50" t="s">
        <v>716</v>
      </c>
      <c r="J169" s="58" t="s">
        <v>719</v>
      </c>
    </row>
    <row r="170" spans="1:10" ht="15" x14ac:dyDescent="0.2">
      <c r="A170" s="46" t="s">
        <v>12</v>
      </c>
      <c r="B170" s="47">
        <v>1712449519</v>
      </c>
      <c r="C170" s="39">
        <f t="shared" si="2"/>
        <v>10</v>
      </c>
      <c r="D170" s="48" t="s">
        <v>708</v>
      </c>
      <c r="E170" s="48" t="s">
        <v>709</v>
      </c>
      <c r="F170" s="52" t="s">
        <v>727</v>
      </c>
      <c r="G170" s="46" t="s">
        <v>30</v>
      </c>
      <c r="H170" s="49" t="s">
        <v>84</v>
      </c>
      <c r="I170" s="50" t="s">
        <v>728</v>
      </c>
      <c r="J170" s="45" t="s">
        <v>722</v>
      </c>
    </row>
    <row r="171" spans="1:10" ht="15" x14ac:dyDescent="0.2">
      <c r="A171" s="46" t="s">
        <v>12</v>
      </c>
      <c r="B171" s="47">
        <v>1716280795</v>
      </c>
      <c r="C171" s="39">
        <f t="shared" si="2"/>
        <v>10</v>
      </c>
      <c r="D171" s="48" t="s">
        <v>710</v>
      </c>
      <c r="E171" s="48" t="s">
        <v>711</v>
      </c>
      <c r="F171" s="52" t="s">
        <v>730</v>
      </c>
      <c r="G171" s="46" t="s">
        <v>30</v>
      </c>
      <c r="H171" s="49" t="s">
        <v>272</v>
      </c>
      <c r="I171" s="50" t="s">
        <v>729</v>
      </c>
      <c r="J171" s="45" t="s">
        <v>722</v>
      </c>
    </row>
    <row r="172" spans="1:10" ht="15" x14ac:dyDescent="0.2">
      <c r="A172" s="46" t="s">
        <v>12</v>
      </c>
      <c r="B172" s="47">
        <v>1711418382</v>
      </c>
      <c r="C172" s="39">
        <f t="shared" si="2"/>
        <v>10</v>
      </c>
      <c r="D172" s="48" t="s">
        <v>712</v>
      </c>
      <c r="E172" s="48" t="s">
        <v>713</v>
      </c>
      <c r="F172" s="52" t="s">
        <v>731</v>
      </c>
      <c r="G172" s="46" t="s">
        <v>30</v>
      </c>
      <c r="H172" s="49" t="s">
        <v>445</v>
      </c>
      <c r="I172" s="53" t="s">
        <v>714</v>
      </c>
      <c r="J172" s="58" t="s">
        <v>723</v>
      </c>
    </row>
  </sheetData>
  <hyperlinks>
    <hyperlink ref="F2" r:id="rId1" xr:uid="{00000000-0004-0000-0000-000000000000}"/>
    <hyperlink ref="F3" r:id="rId2" xr:uid="{00000000-0004-0000-0000-000001000000}"/>
    <hyperlink ref="F4" r:id="rId3" xr:uid="{00000000-0004-0000-0000-000002000000}"/>
    <hyperlink ref="F5" r:id="rId4" xr:uid="{00000000-0004-0000-0000-000003000000}"/>
    <hyperlink ref="F6" r:id="rId5" xr:uid="{00000000-0004-0000-0000-000004000000}"/>
    <hyperlink ref="F7" r:id="rId6" xr:uid="{00000000-0004-0000-0000-000005000000}"/>
    <hyperlink ref="F8" r:id="rId7" xr:uid="{00000000-0004-0000-0000-000006000000}"/>
    <hyperlink ref="F9" r:id="rId8" xr:uid="{00000000-0004-0000-0000-000007000000}"/>
    <hyperlink ref="F10" r:id="rId9" xr:uid="{00000000-0004-0000-0000-000008000000}"/>
    <hyperlink ref="F11" r:id="rId10" xr:uid="{00000000-0004-0000-0000-000009000000}"/>
    <hyperlink ref="F13" r:id="rId11" xr:uid="{00000000-0004-0000-0000-00000A000000}"/>
    <hyperlink ref="F12" r:id="rId12" xr:uid="{00000000-0004-0000-0000-00000B000000}"/>
    <hyperlink ref="F14" r:id="rId13" xr:uid="{00000000-0004-0000-0000-00000C000000}"/>
    <hyperlink ref="F15" r:id="rId14" xr:uid="{00000000-0004-0000-0000-00000D000000}"/>
    <hyperlink ref="F16" r:id="rId15" xr:uid="{00000000-0004-0000-0000-00000E000000}"/>
    <hyperlink ref="F17" r:id="rId16" xr:uid="{00000000-0004-0000-0000-00000F000000}"/>
    <hyperlink ref="F18" r:id="rId17" xr:uid="{00000000-0004-0000-0000-000010000000}"/>
    <hyperlink ref="F19" r:id="rId18" xr:uid="{00000000-0004-0000-0000-000011000000}"/>
    <hyperlink ref="F21" r:id="rId19" xr:uid="{00000000-0004-0000-0000-000012000000}"/>
    <hyperlink ref="F22" r:id="rId20" xr:uid="{00000000-0004-0000-0000-000013000000}"/>
    <hyperlink ref="F20" r:id="rId21" xr:uid="{00000000-0004-0000-0000-000014000000}"/>
    <hyperlink ref="F133" r:id="rId22" xr:uid="{00000000-0004-0000-0000-000015000000}"/>
    <hyperlink ref="F134" r:id="rId23" xr:uid="{00000000-0004-0000-0000-000016000000}"/>
    <hyperlink ref="F135" r:id="rId24" xr:uid="{00000000-0004-0000-0000-000017000000}"/>
    <hyperlink ref="F136" r:id="rId25" xr:uid="{00000000-0004-0000-0000-000018000000}"/>
    <hyperlink ref="F137" r:id="rId26" xr:uid="{00000000-0004-0000-0000-000019000000}"/>
    <hyperlink ref="F139" r:id="rId27" xr:uid="{00000000-0004-0000-0000-00001A000000}"/>
    <hyperlink ref="F138" r:id="rId28" xr:uid="{00000000-0004-0000-0000-00001B000000}"/>
    <hyperlink ref="F30" r:id="rId29" xr:uid="{00000000-0004-0000-0000-00001C000000}"/>
    <hyperlink ref="F31" r:id="rId30" xr:uid="{00000000-0004-0000-0000-00001D000000}"/>
    <hyperlink ref="F34" r:id="rId31" xr:uid="{00000000-0004-0000-0000-00001E000000}"/>
    <hyperlink ref="F35" r:id="rId32" xr:uid="{00000000-0004-0000-0000-00001F000000}"/>
    <hyperlink ref="F36" r:id="rId33" xr:uid="{00000000-0004-0000-0000-000020000000}"/>
    <hyperlink ref="F37" r:id="rId34" xr:uid="{00000000-0004-0000-0000-000021000000}"/>
    <hyperlink ref="F38" r:id="rId35" xr:uid="{00000000-0004-0000-0000-000022000000}"/>
    <hyperlink ref="F39" r:id="rId36" xr:uid="{00000000-0004-0000-0000-000023000000}"/>
    <hyperlink ref="F40" r:id="rId37" xr:uid="{00000000-0004-0000-0000-000024000000}"/>
    <hyperlink ref="F42" r:id="rId38" xr:uid="{00000000-0004-0000-0000-000025000000}"/>
    <hyperlink ref="F43" r:id="rId39" xr:uid="{00000000-0004-0000-0000-000026000000}"/>
    <hyperlink ref="F44" r:id="rId40" xr:uid="{00000000-0004-0000-0000-000027000000}"/>
    <hyperlink ref="F45" r:id="rId41" xr:uid="{00000000-0004-0000-0000-000028000000}"/>
    <hyperlink ref="F46" r:id="rId42" xr:uid="{00000000-0004-0000-0000-000029000000}"/>
    <hyperlink ref="F47" r:id="rId43" xr:uid="{00000000-0004-0000-0000-00002A000000}"/>
    <hyperlink ref="F48" r:id="rId44" xr:uid="{00000000-0004-0000-0000-00002B000000}"/>
    <hyperlink ref="F49" r:id="rId45" xr:uid="{00000000-0004-0000-0000-00002C000000}"/>
    <hyperlink ref="F50" r:id="rId46" xr:uid="{00000000-0004-0000-0000-00002D000000}"/>
    <hyperlink ref="F51" r:id="rId47" xr:uid="{00000000-0004-0000-0000-00002E000000}"/>
    <hyperlink ref="F52" r:id="rId48" xr:uid="{00000000-0004-0000-0000-00002F000000}"/>
    <hyperlink ref="F53" r:id="rId49" xr:uid="{00000000-0004-0000-0000-000030000000}"/>
    <hyperlink ref="F54" r:id="rId50" xr:uid="{00000000-0004-0000-0000-000031000000}"/>
    <hyperlink ref="F55" r:id="rId51" xr:uid="{00000000-0004-0000-0000-000032000000}"/>
    <hyperlink ref="F56" r:id="rId52" xr:uid="{00000000-0004-0000-0000-000033000000}"/>
    <hyperlink ref="F57" r:id="rId53" xr:uid="{00000000-0004-0000-0000-000034000000}"/>
    <hyperlink ref="F58" r:id="rId54" xr:uid="{00000000-0004-0000-0000-000035000000}"/>
    <hyperlink ref="F59" r:id="rId55" xr:uid="{00000000-0004-0000-0000-000036000000}"/>
    <hyperlink ref="F60" r:id="rId56" xr:uid="{00000000-0004-0000-0000-000037000000}"/>
    <hyperlink ref="F61" r:id="rId57" xr:uid="{00000000-0004-0000-0000-000038000000}"/>
    <hyperlink ref="F62" r:id="rId58" xr:uid="{00000000-0004-0000-0000-000039000000}"/>
    <hyperlink ref="F63" r:id="rId59" xr:uid="{00000000-0004-0000-0000-00003A000000}"/>
    <hyperlink ref="F64" r:id="rId60" xr:uid="{00000000-0004-0000-0000-00003B000000}"/>
    <hyperlink ref="F65" r:id="rId61" xr:uid="{00000000-0004-0000-0000-00003C000000}"/>
    <hyperlink ref="F66" r:id="rId62" xr:uid="{00000000-0004-0000-0000-00003D000000}"/>
    <hyperlink ref="F67" r:id="rId63" xr:uid="{00000000-0004-0000-0000-00003E000000}"/>
    <hyperlink ref="F68" r:id="rId64" xr:uid="{00000000-0004-0000-0000-00003F000000}"/>
    <hyperlink ref="F69" r:id="rId65" xr:uid="{00000000-0004-0000-0000-000040000000}"/>
    <hyperlink ref="F70" r:id="rId66" xr:uid="{00000000-0004-0000-0000-000041000000}"/>
    <hyperlink ref="F71" r:id="rId67" xr:uid="{00000000-0004-0000-0000-000042000000}"/>
    <hyperlink ref="F72" r:id="rId68" xr:uid="{00000000-0004-0000-0000-000043000000}"/>
    <hyperlink ref="F73" r:id="rId69" xr:uid="{00000000-0004-0000-0000-000044000000}"/>
    <hyperlink ref="F74" r:id="rId70" xr:uid="{00000000-0004-0000-0000-000045000000}"/>
    <hyperlink ref="F75" r:id="rId71" xr:uid="{00000000-0004-0000-0000-000046000000}"/>
    <hyperlink ref="F76" r:id="rId72" xr:uid="{00000000-0004-0000-0000-000047000000}"/>
    <hyperlink ref="F77" r:id="rId73" xr:uid="{00000000-0004-0000-0000-000048000000}"/>
    <hyperlink ref="F78" r:id="rId74" xr:uid="{00000000-0004-0000-0000-000049000000}"/>
    <hyperlink ref="F79" r:id="rId75" xr:uid="{00000000-0004-0000-0000-00004A000000}"/>
    <hyperlink ref="F80" r:id="rId76" xr:uid="{00000000-0004-0000-0000-00004B000000}"/>
    <hyperlink ref="F81" r:id="rId77" xr:uid="{00000000-0004-0000-0000-00004C000000}"/>
    <hyperlink ref="F82" r:id="rId78" xr:uid="{00000000-0004-0000-0000-00004D000000}"/>
    <hyperlink ref="F83" r:id="rId79" xr:uid="{00000000-0004-0000-0000-00004E000000}"/>
    <hyperlink ref="F84" r:id="rId80" xr:uid="{00000000-0004-0000-0000-00004F000000}"/>
    <hyperlink ref="F85" r:id="rId81" xr:uid="{00000000-0004-0000-0000-000050000000}"/>
    <hyperlink ref="F86" r:id="rId82" xr:uid="{00000000-0004-0000-0000-000051000000}"/>
    <hyperlink ref="F87" r:id="rId83" xr:uid="{00000000-0004-0000-0000-000052000000}"/>
    <hyperlink ref="F88" r:id="rId84" xr:uid="{00000000-0004-0000-0000-000053000000}"/>
    <hyperlink ref="F89" r:id="rId85" xr:uid="{00000000-0004-0000-0000-000054000000}"/>
    <hyperlink ref="F90" r:id="rId86" xr:uid="{00000000-0004-0000-0000-000055000000}"/>
    <hyperlink ref="F91" r:id="rId87" xr:uid="{00000000-0004-0000-0000-000056000000}"/>
    <hyperlink ref="F92" r:id="rId88" xr:uid="{00000000-0004-0000-0000-000057000000}"/>
    <hyperlink ref="F93" r:id="rId89" xr:uid="{00000000-0004-0000-0000-000058000000}"/>
    <hyperlink ref="F94" r:id="rId90" xr:uid="{00000000-0004-0000-0000-000059000000}"/>
    <hyperlink ref="F23" r:id="rId91" xr:uid="{00000000-0004-0000-0000-00005A000000}"/>
    <hyperlink ref="F24" r:id="rId92" xr:uid="{00000000-0004-0000-0000-00005B000000}"/>
    <hyperlink ref="F97" r:id="rId93" xr:uid="{00000000-0004-0000-0000-00005C000000}"/>
    <hyperlink ref="F99" r:id="rId94" xr:uid="{00000000-0004-0000-0000-00005D000000}"/>
    <hyperlink ref="F101" r:id="rId95" xr:uid="{00000000-0004-0000-0000-00005E000000}"/>
    <hyperlink ref="F103" r:id="rId96" xr:uid="{00000000-0004-0000-0000-00005F000000}"/>
    <hyperlink ref="F105" r:id="rId97" xr:uid="{00000000-0004-0000-0000-000060000000}"/>
    <hyperlink ref="F106" r:id="rId98" xr:uid="{00000000-0004-0000-0000-000061000000}"/>
    <hyperlink ref="F116" r:id="rId99" xr:uid="{00000000-0004-0000-0000-000062000000}"/>
    <hyperlink ref="F107" r:id="rId100" xr:uid="{00000000-0004-0000-0000-000063000000}"/>
    <hyperlink ref="F108" r:id="rId101" xr:uid="{00000000-0004-0000-0000-000064000000}"/>
    <hyperlink ref="F109" r:id="rId102" xr:uid="{00000000-0004-0000-0000-000065000000}"/>
    <hyperlink ref="F110" r:id="rId103" xr:uid="{00000000-0004-0000-0000-000066000000}"/>
    <hyperlink ref="F148" r:id="rId104" xr:uid="{00000000-0004-0000-0000-000067000000}"/>
    <hyperlink ref="F111" r:id="rId105" xr:uid="{00000000-0004-0000-0000-000068000000}"/>
    <hyperlink ref="F112" r:id="rId106" xr:uid="{00000000-0004-0000-0000-000069000000}"/>
    <hyperlink ref="F113" r:id="rId107" xr:uid="{00000000-0004-0000-0000-00006A000000}"/>
    <hyperlink ref="F149" r:id="rId108" xr:uid="{00000000-0004-0000-0000-00006B000000}"/>
    <hyperlink ref="F122" r:id="rId109" xr:uid="{00000000-0004-0000-0000-00006C000000}"/>
    <hyperlink ref="F118" r:id="rId110" xr:uid="{00000000-0004-0000-0000-00006D000000}"/>
    <hyperlink ref="F123" r:id="rId111" xr:uid="{00000000-0004-0000-0000-00006E000000}"/>
    <hyperlink ref="F125" r:id="rId112" xr:uid="{00000000-0004-0000-0000-00006F000000}"/>
    <hyperlink ref="F126" r:id="rId113" xr:uid="{00000000-0004-0000-0000-000070000000}"/>
    <hyperlink ref="F127" r:id="rId114" xr:uid="{00000000-0004-0000-0000-000071000000}"/>
    <hyperlink ref="F117" r:id="rId115" xr:uid="{00000000-0004-0000-0000-000072000000}"/>
    <hyperlink ref="F124" r:id="rId116" xr:uid="{00000000-0004-0000-0000-000073000000}"/>
    <hyperlink ref="F128" r:id="rId117" xr:uid="{00000000-0004-0000-0000-000074000000}"/>
    <hyperlink ref="F119" r:id="rId118" xr:uid="{00000000-0004-0000-0000-000075000000}"/>
    <hyperlink ref="F120" r:id="rId119" xr:uid="{00000000-0004-0000-0000-000076000000}"/>
    <hyperlink ref="F121" r:id="rId120" xr:uid="{00000000-0004-0000-0000-000077000000}"/>
    <hyperlink ref="F129" r:id="rId121" xr:uid="{00000000-0004-0000-0000-000078000000}"/>
    <hyperlink ref="F130" r:id="rId122" xr:uid="{00000000-0004-0000-0000-000079000000}"/>
    <hyperlink ref="F131" r:id="rId123" xr:uid="{00000000-0004-0000-0000-00007A000000}"/>
    <hyperlink ref="F140" r:id="rId124" xr:uid="{00000000-0004-0000-0000-00007B000000}"/>
    <hyperlink ref="F25" r:id="rId125" xr:uid="{00000000-0004-0000-0000-00007C000000}"/>
    <hyperlink ref="F141" r:id="rId126" xr:uid="{00000000-0004-0000-0000-00007D000000}"/>
    <hyperlink ref="F26" r:id="rId127" xr:uid="{00000000-0004-0000-0000-00007E000000}"/>
    <hyperlink ref="F27" r:id="rId128" xr:uid="{00000000-0004-0000-0000-00007F000000}"/>
    <hyperlink ref="F28" r:id="rId129" xr:uid="{00000000-0004-0000-0000-000080000000}"/>
    <hyperlink ref="F29" r:id="rId130" xr:uid="{00000000-0004-0000-0000-000081000000}"/>
    <hyperlink ref="F95" r:id="rId131" xr:uid="{00000000-0004-0000-0000-000082000000}"/>
    <hyperlink ref="F96" r:id="rId132" xr:uid="{00000000-0004-0000-0000-000083000000}"/>
    <hyperlink ref="F132" r:id="rId133" xr:uid="{00000000-0004-0000-0000-000084000000}"/>
    <hyperlink ref="F33" r:id="rId134" xr:uid="{00000000-0004-0000-0000-000085000000}"/>
    <hyperlink ref="F142" r:id="rId135" xr:uid="{00000000-0004-0000-0000-000086000000}"/>
    <hyperlink ref="F143" r:id="rId136" xr:uid="{00000000-0004-0000-0000-000087000000}"/>
    <hyperlink ref="F104" r:id="rId137" xr:uid="{00000000-0004-0000-0000-000088000000}"/>
    <hyperlink ref="F98" r:id="rId138" xr:uid="{00000000-0004-0000-0000-000089000000}"/>
    <hyperlink ref="F144" r:id="rId139" display="mailto:sofia_buitron@merck.com" xr:uid="{00000000-0004-0000-0000-00008A000000}"/>
    <hyperlink ref="F145" r:id="rId140" xr:uid="{00000000-0004-0000-0000-00008B000000}"/>
    <hyperlink ref="F146" r:id="rId141" xr:uid="{00000000-0004-0000-0000-00008C000000}"/>
    <hyperlink ref="F32" r:id="rId142" xr:uid="{00000000-0004-0000-0000-00008D000000}"/>
    <hyperlink ref="F41" r:id="rId143" xr:uid="{00000000-0004-0000-0000-00008E000000}"/>
    <hyperlink ref="F151" r:id="rId144" xr:uid="{00000000-0004-0000-0000-00008F000000}"/>
    <hyperlink ref="F152" r:id="rId145" xr:uid="{00000000-0004-0000-0000-000090000000}"/>
    <hyperlink ref="F153" r:id="rId146" xr:uid="{00000000-0004-0000-0000-000091000000}"/>
    <hyperlink ref="F154" r:id="rId147" xr:uid="{00000000-0004-0000-0000-000092000000}"/>
    <hyperlink ref="F155" r:id="rId148" xr:uid="{00000000-0004-0000-0000-000093000000}"/>
    <hyperlink ref="F156" r:id="rId149" xr:uid="{00000000-0004-0000-0000-000094000000}"/>
    <hyperlink ref="F157" r:id="rId150" xr:uid="{00000000-0004-0000-0000-000095000000}"/>
    <hyperlink ref="F158" r:id="rId151" xr:uid="{00000000-0004-0000-0000-000096000000}"/>
    <hyperlink ref="F160" r:id="rId152" xr:uid="{00000000-0004-0000-0000-000097000000}"/>
    <hyperlink ref="F161" r:id="rId153" xr:uid="{00000000-0004-0000-0000-000098000000}"/>
    <hyperlink ref="F162" r:id="rId154" xr:uid="{00000000-0004-0000-0000-000099000000}"/>
    <hyperlink ref="F163" r:id="rId155" xr:uid="{00000000-0004-0000-0000-00009A000000}"/>
    <hyperlink ref="F164" r:id="rId156" xr:uid="{00000000-0004-0000-0000-00009B000000}"/>
    <hyperlink ref="F166" r:id="rId157" xr:uid="{00000000-0004-0000-0000-00009C000000}"/>
    <hyperlink ref="F165" r:id="rId158" xr:uid="{00000000-0004-0000-0000-00009D000000}"/>
    <hyperlink ref="F167" r:id="rId159" xr:uid="{00000000-0004-0000-0000-00009E000000}"/>
    <hyperlink ref="F168" r:id="rId160" xr:uid="{00000000-0004-0000-0000-00009F000000}"/>
    <hyperlink ref="F169" r:id="rId161" xr:uid="{00000000-0004-0000-0000-0000A0000000}"/>
    <hyperlink ref="F170" r:id="rId162" xr:uid="{00000000-0004-0000-0000-0000A1000000}"/>
    <hyperlink ref="F171" r:id="rId163" xr:uid="{00000000-0004-0000-0000-0000A2000000}"/>
    <hyperlink ref="F172" r:id="rId164" xr:uid="{00000000-0004-0000-0000-0000A3000000}"/>
  </hyperlinks>
  <pageMargins left="0.7" right="0.7" top="0.75" bottom="0.75" header="0.3" footer="0.3"/>
  <pageSetup orientation="portrait" r:id="rId165"/>
  <legacyDrawing r:id="rId1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74"/>
  <sheetViews>
    <sheetView workbookViewId="0">
      <selection activeCell="F11" sqref="F11:F12"/>
    </sheetView>
  </sheetViews>
  <sheetFormatPr baseColWidth="10" defaultRowHeight="15" x14ac:dyDescent="0.2"/>
  <cols>
    <col min="2" max="2" width="40" bestFit="1" customWidth="1"/>
    <col min="3" max="3" width="23.1640625" bestFit="1" customWidth="1"/>
    <col min="4" max="4" width="22" bestFit="1" customWidth="1"/>
  </cols>
  <sheetData>
    <row r="3" spans="2:4" x14ac:dyDescent="0.2">
      <c r="B3" s="12" t="s">
        <v>234</v>
      </c>
      <c r="C3" s="17" t="s">
        <v>283</v>
      </c>
      <c r="D3" t="s">
        <v>331</v>
      </c>
    </row>
    <row r="4" spans="2:4" x14ac:dyDescent="0.2">
      <c r="B4" s="6" t="s">
        <v>235</v>
      </c>
      <c r="C4" s="17" t="s">
        <v>284</v>
      </c>
      <c r="D4" t="s">
        <v>332</v>
      </c>
    </row>
    <row r="5" spans="2:4" x14ac:dyDescent="0.2">
      <c r="B5" s="2" t="s">
        <v>236</v>
      </c>
      <c r="C5" s="17" t="s">
        <v>285</v>
      </c>
      <c r="D5" t="s">
        <v>333</v>
      </c>
    </row>
    <row r="6" spans="2:4" x14ac:dyDescent="0.2">
      <c r="B6" s="2" t="s">
        <v>237</v>
      </c>
      <c r="C6" s="17" t="s">
        <v>286</v>
      </c>
      <c r="D6" t="s">
        <v>334</v>
      </c>
    </row>
    <row r="7" spans="2:4" x14ac:dyDescent="0.2">
      <c r="B7" s="13" t="s">
        <v>238</v>
      </c>
      <c r="C7" s="17" t="s">
        <v>287</v>
      </c>
      <c r="D7" t="s">
        <v>335</v>
      </c>
    </row>
    <row r="8" spans="2:4" x14ac:dyDescent="0.2">
      <c r="B8" s="13" t="s">
        <v>239</v>
      </c>
      <c r="C8" s="17" t="s">
        <v>288</v>
      </c>
      <c r="D8" t="s">
        <v>336</v>
      </c>
    </row>
    <row r="9" spans="2:4" x14ac:dyDescent="0.2">
      <c r="B9" s="13" t="s">
        <v>240</v>
      </c>
      <c r="C9" s="17" t="s">
        <v>289</v>
      </c>
      <c r="D9" t="s">
        <v>337</v>
      </c>
    </row>
    <row r="10" spans="2:4" x14ac:dyDescent="0.2">
      <c r="B10" s="13" t="s">
        <v>241</v>
      </c>
      <c r="C10" s="17" t="s">
        <v>290</v>
      </c>
      <c r="D10" t="s">
        <v>338</v>
      </c>
    </row>
    <row r="11" spans="2:4" x14ac:dyDescent="0.2">
      <c r="B11" s="13" t="s">
        <v>242</v>
      </c>
      <c r="C11" s="17" t="s">
        <v>291</v>
      </c>
      <c r="D11" t="s">
        <v>79</v>
      </c>
    </row>
    <row r="12" spans="2:4" x14ac:dyDescent="0.2">
      <c r="B12" s="6" t="s">
        <v>243</v>
      </c>
      <c r="C12" s="17" t="s">
        <v>292</v>
      </c>
      <c r="D12" t="s">
        <v>339</v>
      </c>
    </row>
    <row r="13" spans="2:4" x14ac:dyDescent="0.2">
      <c r="B13" s="6" t="s">
        <v>244</v>
      </c>
      <c r="C13" s="17" t="s">
        <v>293</v>
      </c>
      <c r="D13" t="s">
        <v>340</v>
      </c>
    </row>
    <row r="14" spans="2:4" x14ac:dyDescent="0.2">
      <c r="B14" s="7" t="s">
        <v>245</v>
      </c>
      <c r="C14" s="17" t="s">
        <v>294</v>
      </c>
      <c r="D14" t="s">
        <v>341</v>
      </c>
    </row>
    <row r="15" spans="2:4" x14ac:dyDescent="0.2">
      <c r="B15" s="14" t="s">
        <v>246</v>
      </c>
      <c r="C15" s="17" t="s">
        <v>295</v>
      </c>
      <c r="D15" t="s">
        <v>342</v>
      </c>
    </row>
    <row r="16" spans="2:4" x14ac:dyDescent="0.2">
      <c r="B16" s="14" t="s">
        <v>247</v>
      </c>
      <c r="C16" s="17" t="s">
        <v>296</v>
      </c>
      <c r="D16" t="s">
        <v>46</v>
      </c>
    </row>
    <row r="17" spans="2:4" x14ac:dyDescent="0.2">
      <c r="B17" s="14" t="s">
        <v>248</v>
      </c>
      <c r="C17" s="17" t="s">
        <v>297</v>
      </c>
      <c r="D17" t="s">
        <v>343</v>
      </c>
    </row>
    <row r="18" spans="2:4" x14ac:dyDescent="0.2">
      <c r="B18" s="15" t="s">
        <v>249</v>
      </c>
      <c r="C18" s="17" t="s">
        <v>298</v>
      </c>
      <c r="D18" t="s">
        <v>344</v>
      </c>
    </row>
    <row r="19" spans="2:4" x14ac:dyDescent="0.2">
      <c r="B19" s="15" t="s">
        <v>250</v>
      </c>
      <c r="C19" s="17" t="s">
        <v>299</v>
      </c>
      <c r="D19" t="s">
        <v>345</v>
      </c>
    </row>
    <row r="20" spans="2:4" x14ac:dyDescent="0.2">
      <c r="B20" s="11" t="s">
        <v>251</v>
      </c>
      <c r="C20" s="17" t="s">
        <v>300</v>
      </c>
      <c r="D20" t="s">
        <v>346</v>
      </c>
    </row>
    <row r="21" spans="2:4" x14ac:dyDescent="0.2">
      <c r="B21" s="7" t="s">
        <v>252</v>
      </c>
      <c r="C21" s="17" t="s">
        <v>301</v>
      </c>
      <c r="D21" t="s">
        <v>347</v>
      </c>
    </row>
    <row r="22" spans="2:4" x14ac:dyDescent="0.2">
      <c r="B22" s="7" t="s">
        <v>253</v>
      </c>
      <c r="C22" s="17" t="s">
        <v>302</v>
      </c>
      <c r="D22" t="s">
        <v>348</v>
      </c>
    </row>
    <row r="23" spans="2:4" x14ac:dyDescent="0.2">
      <c r="B23" s="14" t="s">
        <v>254</v>
      </c>
      <c r="C23" s="17" t="s">
        <v>303</v>
      </c>
      <c r="D23" t="s">
        <v>349</v>
      </c>
    </row>
    <row r="24" spans="2:4" x14ac:dyDescent="0.2">
      <c r="B24" s="8" t="s">
        <v>255</v>
      </c>
      <c r="C24" s="17" t="s">
        <v>304</v>
      </c>
      <c r="D24" t="s">
        <v>350</v>
      </c>
    </row>
    <row r="25" spans="2:4" x14ac:dyDescent="0.2">
      <c r="B25" s="15" t="s">
        <v>256</v>
      </c>
      <c r="C25" s="17" t="s">
        <v>305</v>
      </c>
      <c r="D25" t="s">
        <v>351</v>
      </c>
    </row>
    <row r="26" spans="2:4" x14ac:dyDescent="0.2">
      <c r="B26" s="7" t="s">
        <v>257</v>
      </c>
      <c r="C26" s="17" t="s">
        <v>306</v>
      </c>
      <c r="D26" t="s">
        <v>352</v>
      </c>
    </row>
    <row r="27" spans="2:4" x14ac:dyDescent="0.2">
      <c r="B27" s="8" t="s">
        <v>258</v>
      </c>
      <c r="C27" s="17" t="s">
        <v>307</v>
      </c>
      <c r="D27" t="s">
        <v>353</v>
      </c>
    </row>
    <row r="28" spans="2:4" x14ac:dyDescent="0.2">
      <c r="B28" s="15" t="s">
        <v>259</v>
      </c>
      <c r="C28" s="17" t="s">
        <v>308</v>
      </c>
      <c r="D28" t="s">
        <v>354</v>
      </c>
    </row>
    <row r="29" spans="2:4" x14ac:dyDescent="0.2">
      <c r="B29" s="7" t="s">
        <v>260</v>
      </c>
      <c r="C29" s="17" t="s">
        <v>309</v>
      </c>
      <c r="D29" t="s">
        <v>355</v>
      </c>
    </row>
    <row r="30" spans="2:4" x14ac:dyDescent="0.2">
      <c r="B30" s="7" t="s">
        <v>261</v>
      </c>
      <c r="C30" s="17" t="s">
        <v>310</v>
      </c>
      <c r="D30" t="s">
        <v>330</v>
      </c>
    </row>
    <row r="31" spans="2:4" x14ac:dyDescent="0.2">
      <c r="B31" s="7" t="s">
        <v>262</v>
      </c>
      <c r="C31" s="17" t="s">
        <v>311</v>
      </c>
      <c r="D31" t="s">
        <v>356</v>
      </c>
    </row>
    <row r="32" spans="2:4" x14ac:dyDescent="0.2">
      <c r="B32" s="7" t="s">
        <v>263</v>
      </c>
      <c r="C32" s="17" t="s">
        <v>312</v>
      </c>
      <c r="D32" t="s">
        <v>357</v>
      </c>
    </row>
    <row r="33" spans="2:4" x14ac:dyDescent="0.2">
      <c r="B33" s="7" t="s">
        <v>264</v>
      </c>
      <c r="C33" s="17" t="s">
        <v>313</v>
      </c>
      <c r="D33" t="s">
        <v>358</v>
      </c>
    </row>
    <row r="34" spans="2:4" x14ac:dyDescent="0.2">
      <c r="B34" s="7" t="s">
        <v>265</v>
      </c>
      <c r="C34" s="17" t="s">
        <v>314</v>
      </c>
      <c r="D34" t="s">
        <v>359</v>
      </c>
    </row>
    <row r="35" spans="2:4" x14ac:dyDescent="0.2">
      <c r="B35" s="15" t="s">
        <v>266</v>
      </c>
      <c r="C35" s="17" t="s">
        <v>315</v>
      </c>
      <c r="D35" t="s">
        <v>360</v>
      </c>
    </row>
    <row r="36" spans="2:4" x14ac:dyDescent="0.2">
      <c r="B36" s="15" t="s">
        <v>267</v>
      </c>
      <c r="C36" s="17" t="s">
        <v>316</v>
      </c>
      <c r="D36" t="s">
        <v>361</v>
      </c>
    </row>
    <row r="37" spans="2:4" x14ac:dyDescent="0.2">
      <c r="B37" s="8" t="s">
        <v>269</v>
      </c>
      <c r="C37" s="17" t="s">
        <v>323</v>
      </c>
      <c r="D37" t="s">
        <v>362</v>
      </c>
    </row>
    <row r="38" spans="2:4" x14ac:dyDescent="0.2">
      <c r="B38" s="14" t="s">
        <v>270</v>
      </c>
      <c r="C38" s="17" t="s">
        <v>317</v>
      </c>
      <c r="D38" t="s">
        <v>363</v>
      </c>
    </row>
    <row r="39" spans="2:4" x14ac:dyDescent="0.2">
      <c r="B39" s="14" t="s">
        <v>271</v>
      </c>
      <c r="C39" s="17" t="s">
        <v>318</v>
      </c>
      <c r="D39" t="s">
        <v>364</v>
      </c>
    </row>
    <row r="40" spans="2:4" x14ac:dyDescent="0.2">
      <c r="B40" s="7" t="s">
        <v>273</v>
      </c>
      <c r="C40" s="17" t="s">
        <v>319</v>
      </c>
      <c r="D40" t="s">
        <v>365</v>
      </c>
    </row>
    <row r="41" spans="2:4" x14ac:dyDescent="0.2">
      <c r="B41" s="14" t="s">
        <v>274</v>
      </c>
      <c r="C41" s="17" t="s">
        <v>320</v>
      </c>
      <c r="D41" t="s">
        <v>366</v>
      </c>
    </row>
    <row r="42" spans="2:4" x14ac:dyDescent="0.2">
      <c r="B42" s="14" t="s">
        <v>275</v>
      </c>
      <c r="C42" s="17" t="s">
        <v>321</v>
      </c>
      <c r="D42" t="s">
        <v>367</v>
      </c>
    </row>
    <row r="43" spans="2:4" x14ac:dyDescent="0.2">
      <c r="B43" s="7" t="s">
        <v>276</v>
      </c>
      <c r="C43" s="17" t="s">
        <v>322</v>
      </c>
      <c r="D43" t="s">
        <v>368</v>
      </c>
    </row>
    <row r="44" spans="2:4" x14ac:dyDescent="0.2">
      <c r="B44" s="8" t="s">
        <v>277</v>
      </c>
      <c r="C44" s="17" t="s">
        <v>324</v>
      </c>
      <c r="D44" t="s">
        <v>369</v>
      </c>
    </row>
    <row r="45" spans="2:4" x14ac:dyDescent="0.2">
      <c r="B45" s="8" t="s">
        <v>278</v>
      </c>
      <c r="C45" s="17" t="s">
        <v>325</v>
      </c>
      <c r="D45" t="s">
        <v>370</v>
      </c>
    </row>
    <row r="46" spans="2:4" x14ac:dyDescent="0.2">
      <c r="B46" s="7" t="s">
        <v>279</v>
      </c>
      <c r="C46" s="17" t="s">
        <v>326</v>
      </c>
      <c r="D46" t="s">
        <v>371</v>
      </c>
    </row>
    <row r="47" spans="2:4" x14ac:dyDescent="0.2">
      <c r="B47" s="7" t="s">
        <v>280</v>
      </c>
      <c r="C47" s="17" t="s">
        <v>327</v>
      </c>
      <c r="D47" t="s">
        <v>372</v>
      </c>
    </row>
    <row r="48" spans="2:4" x14ac:dyDescent="0.2">
      <c r="B48" s="7" t="s">
        <v>281</v>
      </c>
      <c r="C48" s="17" t="s">
        <v>328</v>
      </c>
      <c r="D48" t="s">
        <v>373</v>
      </c>
    </row>
    <row r="49" spans="2:4" x14ac:dyDescent="0.2">
      <c r="B49" s="7" t="s">
        <v>282</v>
      </c>
      <c r="C49" s="17" t="s">
        <v>329</v>
      </c>
      <c r="D49" t="s">
        <v>374</v>
      </c>
    </row>
    <row r="50" spans="2:4" x14ac:dyDescent="0.2">
      <c r="B50" s="17"/>
      <c r="C50" s="17"/>
    </row>
    <row r="51" spans="2:4" x14ac:dyDescent="0.2">
      <c r="B51" s="17"/>
      <c r="C51" s="17"/>
    </row>
    <row r="52" spans="2:4" x14ac:dyDescent="0.2">
      <c r="B52" s="17"/>
      <c r="C52" s="17"/>
    </row>
    <row r="53" spans="2:4" x14ac:dyDescent="0.2">
      <c r="B53" s="19"/>
      <c r="C53" s="17"/>
    </row>
    <row r="54" spans="2:4" x14ac:dyDescent="0.2">
      <c r="B54" s="19"/>
      <c r="C54" s="17"/>
    </row>
    <row r="55" spans="2:4" x14ac:dyDescent="0.2">
      <c r="B55" s="19"/>
      <c r="C55" s="17"/>
    </row>
    <row r="56" spans="2:4" x14ac:dyDescent="0.2">
      <c r="B56" s="20"/>
      <c r="C56" s="17"/>
    </row>
    <row r="57" spans="2:4" x14ac:dyDescent="0.2">
      <c r="B57" s="18"/>
      <c r="C57" s="17"/>
    </row>
    <row r="58" spans="2:4" x14ac:dyDescent="0.2">
      <c r="B58" s="16"/>
      <c r="C58" s="17"/>
    </row>
    <row r="59" spans="2:4" x14ac:dyDescent="0.2">
      <c r="B59" s="18"/>
      <c r="C59" s="17"/>
    </row>
    <row r="60" spans="2:4" x14ac:dyDescent="0.2">
      <c r="B60" s="18"/>
      <c r="C60" s="17"/>
    </row>
    <row r="61" spans="2:4" x14ac:dyDescent="0.2">
      <c r="B61" s="18"/>
      <c r="C61" s="17"/>
    </row>
    <row r="62" spans="2:4" x14ac:dyDescent="0.2">
      <c r="B62" s="18"/>
      <c r="C62" s="17"/>
    </row>
    <row r="63" spans="2:4" x14ac:dyDescent="0.2">
      <c r="B63" s="18"/>
      <c r="C63" s="17"/>
    </row>
    <row r="64" spans="2:4" x14ac:dyDescent="0.2">
      <c r="B64" s="18"/>
      <c r="C64" s="17"/>
    </row>
    <row r="65" spans="2:3" x14ac:dyDescent="0.2">
      <c r="B65" s="18"/>
      <c r="C65" s="17"/>
    </row>
    <row r="66" spans="2:3" x14ac:dyDescent="0.2">
      <c r="B66" s="18"/>
      <c r="C66" s="17"/>
    </row>
    <row r="67" spans="2:3" x14ac:dyDescent="0.2">
      <c r="B67" s="18"/>
      <c r="C67" s="17"/>
    </row>
    <row r="68" spans="2:3" x14ac:dyDescent="0.2">
      <c r="B68" s="18"/>
      <c r="C68" s="17"/>
    </row>
    <row r="69" spans="2:3" x14ac:dyDescent="0.2">
      <c r="B69" s="18"/>
      <c r="C69" s="17"/>
    </row>
    <row r="70" spans="2:3" x14ac:dyDescent="0.2">
      <c r="B70" s="18"/>
      <c r="C70" s="17"/>
    </row>
    <row r="71" spans="2:3" x14ac:dyDescent="0.2">
      <c r="B71" s="18"/>
      <c r="C71" s="17"/>
    </row>
    <row r="72" spans="2:3" x14ac:dyDescent="0.2">
      <c r="B72" s="18"/>
      <c r="C72" s="17"/>
    </row>
    <row r="73" spans="2:3" x14ac:dyDescent="0.2">
      <c r="B73" s="18"/>
      <c r="C73" s="17"/>
    </row>
    <row r="74" spans="2:3" x14ac:dyDescent="0.2">
      <c r="B74" s="17"/>
      <c r="C74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cp:lastPrinted>2021-01-28T12:46:17Z</cp:lastPrinted>
  <dcterms:created xsi:type="dcterms:W3CDTF">2012-05-16T17:53:42Z</dcterms:created>
  <dcterms:modified xsi:type="dcterms:W3CDTF">2021-02-01T20:56:51Z</dcterms:modified>
</cp:coreProperties>
</file>