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ownloads/"/>
    </mc:Choice>
  </mc:AlternateContent>
  <xr:revisionPtr revIDLastSave="0" documentId="13_ncr:1_{2AD941DD-9DAD-8C49-85B8-CC10E64E55DB}" xr6:coauthVersionLast="45" xr6:coauthVersionMax="45" xr10:uidLastSave="{00000000-0000-0000-0000-000000000000}"/>
  <bookViews>
    <workbookView xWindow="0" yWindow="460" windowWidth="24040" windowHeight="1476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F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<sst xmlns="http://schemas.openxmlformats.org/spreadsheetml/2006/main" count="310" uniqueCount="128">
  <si>
    <t>NOMBRE EVALUADO</t>
  </si>
  <si>
    <t>NOMBRE EVALUADOR</t>
  </si>
  <si>
    <t>RELACION</t>
  </si>
  <si>
    <t>NO. IDENTIFICACION EVALUADO</t>
  </si>
  <si>
    <t>NO. IDENTIFICACION EVALUADOR</t>
  </si>
  <si>
    <t>1718065749</t>
  </si>
  <si>
    <t>1708864770</t>
  </si>
  <si>
    <t>1711628592</t>
  </si>
  <si>
    <t>1707330245</t>
  </si>
  <si>
    <t>1714545645</t>
  </si>
  <si>
    <t>1718459694</t>
  </si>
  <si>
    <t>1715924708</t>
  </si>
  <si>
    <t>1716424377</t>
  </si>
  <si>
    <t>1719984948</t>
  </si>
  <si>
    <t>1705855953</t>
  </si>
  <si>
    <t>1714266556</t>
  </si>
  <si>
    <t>1706558929</t>
  </si>
  <si>
    <t>1710377068</t>
  </si>
  <si>
    <t>1715931844</t>
  </si>
  <si>
    <t>1710527571</t>
  </si>
  <si>
    <t>1711429942</t>
  </si>
  <si>
    <t>1712999000</t>
  </si>
  <si>
    <t>1708845001</t>
  </si>
  <si>
    <t>1715468714</t>
  </si>
  <si>
    <t>1708647639</t>
  </si>
  <si>
    <t>1716907884</t>
  </si>
  <si>
    <t>1714019427</t>
  </si>
  <si>
    <t>1714203575</t>
  </si>
  <si>
    <t>0924617210</t>
  </si>
  <si>
    <t>0603775727</t>
  </si>
  <si>
    <t>1712931417</t>
  </si>
  <si>
    <t>1713796231</t>
  </si>
  <si>
    <t>1710524396</t>
  </si>
  <si>
    <t>1715140438</t>
  </si>
  <si>
    <t>1713792024</t>
  </si>
  <si>
    <t>1709428187</t>
  </si>
  <si>
    <t>1804149134</t>
  </si>
  <si>
    <t>1714974860</t>
  </si>
  <si>
    <t>1722414321</t>
  </si>
  <si>
    <t>1713330783</t>
  </si>
  <si>
    <t>1002669230</t>
  </si>
  <si>
    <t>1706674866</t>
  </si>
  <si>
    <t>1710058478</t>
  </si>
  <si>
    <t>1718453168</t>
  </si>
  <si>
    <t>1712861275</t>
  </si>
  <si>
    <t>1716380421</t>
  </si>
  <si>
    <t>1714897988</t>
  </si>
  <si>
    <t>0800874794</t>
  </si>
  <si>
    <t>1709696809</t>
  </si>
  <si>
    <t>1709122301</t>
  </si>
  <si>
    <t>6105306473</t>
  </si>
  <si>
    <t>1713985289</t>
  </si>
  <si>
    <t>1716531940</t>
  </si>
  <si>
    <t>1713382677</t>
  </si>
  <si>
    <t>MAYOR ALANYA DE ALVAREZ VICTORIA JACQUELINE</t>
  </si>
  <si>
    <t>CISNEROS MICHAY NANCY LILIANA</t>
  </si>
  <si>
    <t>ROMERO ALBAN ALVARO ROBERTO</t>
  </si>
  <si>
    <t>SANDOVAL TORRES JONATHAN ALEXANDER</t>
  </si>
  <si>
    <t>VOTRUBA SYLVA PEDRO BOHUSLAV</t>
  </si>
  <si>
    <t>YANEZ GARCIA SANTIAGO MAURICIO</t>
  </si>
  <si>
    <t>ANDRADE AYALA PATRICIA JACQUELINE</t>
  </si>
  <si>
    <t>ARBOLEDA MONGE CARLA MARIVEL</t>
  </si>
  <si>
    <t>AYALA CAJAS KAROLINA VANESSA</t>
  </si>
  <si>
    <t>AYALA PEÑAFIEL CRISTINA GABRIELA</t>
  </si>
  <si>
    <t>BAUTISTA GARCIA FANNY CRISTINA</t>
  </si>
  <si>
    <t>BOWEN CUCALON DANIEL OLIVER</t>
  </si>
  <si>
    <t>CALVACHE CORNEJO MARCO ANTONIO</t>
  </si>
  <si>
    <t>CARRILLO CRESPO JAVIER GUILLERMO</t>
  </si>
  <si>
    <t>CEVALLOS GRANJA JUAN PABLO</t>
  </si>
  <si>
    <t>CEVALLOS VAN RONZELEN PAUL ALEJANDRO</t>
  </si>
  <si>
    <t>CLAVIJO PALLO ALEJANDRO RENE</t>
  </si>
  <si>
    <t>ECHEVERRIA MENA EDISON ALFONSO</t>
  </si>
  <si>
    <t>ESPINOSA RUIZ MARTHA CECILIA</t>
  </si>
  <si>
    <t>GARCIA VEGA PAOLA ELIZABETH</t>
  </si>
  <si>
    <t>GUZMAN ROMAN LUIS FERNANDO</t>
  </si>
  <si>
    <t>JACHO VERA RAUL IVAN</t>
  </si>
  <si>
    <t>JACOME ACUÑA JOSE RAFAEL</t>
  </si>
  <si>
    <t>LEMA MATEHU KAREN PAMELA</t>
  </si>
  <si>
    <t>MARIANO RODRIGUEZ KETTY MARIA</t>
  </si>
  <si>
    <t>MARIÑO RODRIGUEZ DANIEL SEBASTIAN</t>
  </si>
  <si>
    <t>MORALES PANCHIG VERONICA SOLEDAD</t>
  </si>
  <si>
    <t>MORENO RONQUILLO MARTHA CECILIA</t>
  </si>
  <si>
    <t>MORENO SALAS MARCO VINICIO</t>
  </si>
  <si>
    <t>OCHOA CORTEZ GABRIELA ELIZABETH</t>
  </si>
  <si>
    <t>OÑA BALSECA KATHYA ALEXANDRA</t>
  </si>
  <si>
    <t>ORBE DE LA TORRE PABLO WLADIMIR</t>
  </si>
  <si>
    <t>ORTEGA JURADO RICARDO ISRAEL</t>
  </si>
  <si>
    <t>PAZ ERASO JANNETH VERONICA</t>
  </si>
  <si>
    <t>PAZ Y MIÑO AYALA ANGELA MARIA</t>
  </si>
  <si>
    <t>PEREZ ALBUJA IVONNE DEL CARMEN</t>
  </si>
  <si>
    <t>POLO CABASCANGO ALBA LORENA</t>
  </si>
  <si>
    <t>POLO CEVALLOS FABIAN EDUARDO</t>
  </si>
  <si>
    <t>PUGA TOLEDO EDWIN PATRICIO</t>
  </si>
  <si>
    <t>QUINTERO RUALES ANDREA VANESA</t>
  </si>
  <si>
    <t>RIVADENEIRA FLORES MARIA ALEXANDRA</t>
  </si>
  <si>
    <t>RUIZ DE LA TORRE SHIRLEY GABRIELA</t>
  </si>
  <si>
    <t>SANCHEZ BORSIC DENISSE NICOLE</t>
  </si>
  <si>
    <t>SANTANA APARICIO JORGE PATRICIO</t>
  </si>
  <si>
    <t>SERRANO YANEZ JUAN GABRIEL</t>
  </si>
  <si>
    <t>VALENCIA CARRERA FAVIO IVAN</t>
  </si>
  <si>
    <t>VERA VARGAS JUAN CARLOS</t>
  </si>
  <si>
    <t>VILLACIS ALTAMIRANO VERONICA PATRICIA</t>
  </si>
  <si>
    <t>VILLACRESES VICUÑA MARIA JOSE</t>
  </si>
  <si>
    <t>VILLALBA HURTADO ANDRES ALEJANDRO</t>
  </si>
  <si>
    <t>MANTILLA CALISTO GONZALO SEBASTIAN</t>
  </si>
  <si>
    <t>SUPERVISOR</t>
  </si>
  <si>
    <t>1703868412</t>
  </si>
  <si>
    <t>1715432702</t>
  </si>
  <si>
    <t>1722482542</t>
  </si>
  <si>
    <t>1720505534</t>
  </si>
  <si>
    <t>VELARDE CHAMBERS CRISTIAN SANTIAGO</t>
  </si>
  <si>
    <t>0104146287</t>
  </si>
  <si>
    <t xml:space="preserve"> GABRIEL PATRICIO TAPIA ALBUJA</t>
  </si>
  <si>
    <t xml:space="preserve">DIEGO MARCELO  SIGUENZA HINOSTROZA   </t>
  </si>
  <si>
    <t xml:space="preserve">MARCO VINICIO MORALES LEÓN    </t>
  </si>
  <si>
    <t xml:space="preserve">MARIA DE LOS ANGELES GUZMAN MAYGUA   </t>
  </si>
  <si>
    <t xml:space="preserve">XIMENA ALEXANDRA FLORES  MARTINEZ DE LA VEGA    </t>
  </si>
  <si>
    <t xml:space="preserve">GLORIA PAULINA JIMENEZ RODRIGUEZ </t>
  </si>
  <si>
    <t>OSWALDO GERMAN JIBAJA GORDILLO</t>
  </si>
  <si>
    <t>FERNANDO ESTEBA ALBA LEON</t>
  </si>
  <si>
    <t xml:space="preserve">LIZ YESENIA CARRILLO GUADALUPE </t>
  </si>
  <si>
    <t xml:space="preserve">ANDRES MARCELO SALGADO ARIAS </t>
  </si>
  <si>
    <t xml:space="preserve">VERONICA PAULINA RACINES ORBE    </t>
  </si>
  <si>
    <t xml:space="preserve"> MARCO ANTONIO CARRASCO VALLEJO</t>
  </si>
  <si>
    <t xml:space="preserve"> ANDREA GABRIELA NIETO MEDINA</t>
  </si>
  <si>
    <t>LAZARO VARGAS</t>
  </si>
  <si>
    <t>9753514</t>
  </si>
  <si>
    <t>JOSE LUIS CRISTOBAL CAMERE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</si>
</sst>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NumberForma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2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/>
    </xf>
    <xf numFmtId="49" fontId="0" fillId="3" borderId="2" xfId="0" applyNumberFormat="1" applyFill="1" applyBorder="1" applyAlignment="1">
      <alignment horizontal="left" vertical="center"/>
    </xf>
    <xf numFmtId="0" fontId="0" fillId="3" borderId="2" xfId="0" applyNumberForma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0" fillId="3" borderId="2" xfId="0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de%20carga%20personal%20%20ECUA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 t="str">
            <v>NO. IDENTIFICACION</v>
          </cell>
        </row>
        <row r="2">
          <cell r="A2">
            <v>104718880</v>
          </cell>
          <cell r="B2" t="str">
            <v>VICTORIA JACQUELINE</v>
          </cell>
          <cell r="C2" t="str">
            <v>MAYOR ALANYA DE ALVAREZ</v>
          </cell>
        </row>
        <row r="3">
          <cell r="A3" t="str">
            <v>1718065749</v>
          </cell>
          <cell r="B3" t="str">
            <v>NANCY LILIANA</v>
          </cell>
          <cell r="C3" t="str">
            <v>CISNEROS MICHAY</v>
          </cell>
        </row>
        <row r="4">
          <cell r="A4" t="str">
            <v>1708864770</v>
          </cell>
          <cell r="B4" t="str">
            <v>ALVARO ROBERTO</v>
          </cell>
          <cell r="C4" t="str">
            <v>ROMERO ALBAN</v>
          </cell>
        </row>
        <row r="5">
          <cell r="A5" t="str">
            <v>1711628592</v>
          </cell>
          <cell r="B5" t="str">
            <v>JONATHAN ALEXANDER</v>
          </cell>
          <cell r="C5" t="str">
            <v>SANDOVAL TORRES</v>
          </cell>
        </row>
        <row r="6">
          <cell r="A6" t="str">
            <v>1707330245</v>
          </cell>
          <cell r="B6" t="str">
            <v>PEDRO BOHUSLAV</v>
          </cell>
          <cell r="C6" t="str">
            <v>VOTRUBA SYLVA</v>
          </cell>
        </row>
        <row r="7">
          <cell r="A7" t="str">
            <v>1714545645</v>
          </cell>
          <cell r="B7" t="str">
            <v>SANTIAGO MAURICIO</v>
          </cell>
          <cell r="C7" t="str">
            <v>YANEZ GARCIA</v>
          </cell>
        </row>
        <row r="8">
          <cell r="A8" t="str">
            <v>1703868412</v>
          </cell>
          <cell r="B8" t="str">
            <v>GONZALO SEBASTIAN</v>
          </cell>
          <cell r="C8" t="str">
            <v>MANTILLA CALISTO</v>
          </cell>
        </row>
        <row r="9">
          <cell r="A9" t="str">
            <v>1718459694</v>
          </cell>
          <cell r="B9" t="str">
            <v>PATRICIA JACQUELINE</v>
          </cell>
          <cell r="C9" t="str">
            <v>ANDRADE AYALA</v>
          </cell>
        </row>
        <row r="10">
          <cell r="A10" t="str">
            <v>1715924708</v>
          </cell>
          <cell r="B10" t="str">
            <v>CARLA MARIVEL</v>
          </cell>
          <cell r="C10" t="str">
            <v>ARBOLEDA MONGE</v>
          </cell>
        </row>
        <row r="11">
          <cell r="A11" t="str">
            <v>1716424377</v>
          </cell>
          <cell r="B11" t="str">
            <v>KAROLINA VANESSA</v>
          </cell>
          <cell r="C11" t="str">
            <v>AYALA CAJAS</v>
          </cell>
        </row>
        <row r="12">
          <cell r="A12" t="str">
            <v>1719984948</v>
          </cell>
          <cell r="B12" t="str">
            <v>CRISTINA GABRIELA</v>
          </cell>
          <cell r="C12" t="str">
            <v>AYALA PEÑAFIEL</v>
          </cell>
        </row>
        <row r="13">
          <cell r="A13" t="str">
            <v>1705855953</v>
          </cell>
          <cell r="B13" t="str">
            <v>FANNY CRISTINA</v>
          </cell>
          <cell r="C13" t="str">
            <v>BAUTISTA GARCIA</v>
          </cell>
        </row>
        <row r="14">
          <cell r="A14" t="str">
            <v>1714266556</v>
          </cell>
          <cell r="B14" t="str">
            <v>DANIEL OLIVER</v>
          </cell>
          <cell r="C14" t="str">
            <v>BOWEN CUCALON</v>
          </cell>
        </row>
        <row r="15">
          <cell r="A15" t="str">
            <v>1706558929</v>
          </cell>
          <cell r="B15" t="str">
            <v>MARCO ANTONIO</v>
          </cell>
          <cell r="C15" t="str">
            <v>CALVACHE CORNEJO</v>
          </cell>
        </row>
        <row r="16">
          <cell r="A16" t="str">
            <v>1710377068</v>
          </cell>
          <cell r="B16" t="str">
            <v>JAVIER GUILLERMO</v>
          </cell>
          <cell r="C16" t="str">
            <v>CARRILLO CRESPO</v>
          </cell>
        </row>
        <row r="17">
          <cell r="A17" t="str">
            <v>1715931844</v>
          </cell>
          <cell r="B17" t="str">
            <v>JUAN PABLO</v>
          </cell>
          <cell r="C17" t="str">
            <v>CEVALLOS GRANJA</v>
          </cell>
        </row>
        <row r="18">
          <cell r="A18" t="str">
            <v>1710527571</v>
          </cell>
          <cell r="B18" t="str">
            <v>PAUL ALEJANDRO</v>
          </cell>
          <cell r="C18" t="str">
            <v>CEVALLOS VANRONZELEN</v>
          </cell>
        </row>
        <row r="19">
          <cell r="A19" t="str">
            <v>1711429942</v>
          </cell>
          <cell r="B19" t="str">
            <v>ALEJANDRO RENE</v>
          </cell>
          <cell r="C19" t="str">
            <v>CLAVIJO PALLO</v>
          </cell>
        </row>
        <row r="20">
          <cell r="A20" t="str">
            <v>1712999000</v>
          </cell>
          <cell r="B20" t="str">
            <v>EDISON ALFONSO</v>
          </cell>
          <cell r="C20" t="str">
            <v>ECHEVERRIA MENA</v>
          </cell>
        </row>
        <row r="21">
          <cell r="A21" t="str">
            <v>1708845001</v>
          </cell>
          <cell r="B21" t="str">
            <v>MARTHA CECILIA</v>
          </cell>
          <cell r="C21" t="str">
            <v>ESPINOSA RUIZ</v>
          </cell>
        </row>
        <row r="22">
          <cell r="A22" t="str">
            <v>1715468714</v>
          </cell>
          <cell r="B22" t="str">
            <v>PAOLA ELIZABETH</v>
          </cell>
          <cell r="C22" t="str">
            <v>GARCIA VEGA</v>
          </cell>
        </row>
        <row r="23">
          <cell r="A23" t="str">
            <v>1708647639</v>
          </cell>
          <cell r="B23" t="str">
            <v>LUIS FERNANDO</v>
          </cell>
          <cell r="C23" t="str">
            <v>GUZMAN ROMAN</v>
          </cell>
        </row>
        <row r="24">
          <cell r="A24" t="str">
            <v>1716907884</v>
          </cell>
          <cell r="B24" t="str">
            <v>RAUL IVAN</v>
          </cell>
          <cell r="C24" t="str">
            <v>JACHO VERA</v>
          </cell>
        </row>
        <row r="25">
          <cell r="A25" t="str">
            <v>1714019427</v>
          </cell>
          <cell r="B25" t="str">
            <v>JOSE RAFAEL</v>
          </cell>
          <cell r="C25" t="str">
            <v>JACOME ACUÑA</v>
          </cell>
        </row>
        <row r="26">
          <cell r="A26" t="str">
            <v>1714203575</v>
          </cell>
          <cell r="B26" t="str">
            <v>KAREN PAMELA</v>
          </cell>
          <cell r="C26" t="str">
            <v>LEMA MATEHU</v>
          </cell>
        </row>
        <row r="27">
          <cell r="A27" t="str">
            <v>0924617210</v>
          </cell>
          <cell r="B27" t="str">
            <v>KETTY MARIA</v>
          </cell>
          <cell r="C27" t="str">
            <v>MARIANO RODRIGUEZ</v>
          </cell>
        </row>
        <row r="28">
          <cell r="A28" t="str">
            <v>0603775727</v>
          </cell>
          <cell r="B28" t="str">
            <v>DANIEL SEBASTIAN</v>
          </cell>
          <cell r="C28" t="str">
            <v>MARIÑO RODRIGUEZ</v>
          </cell>
        </row>
        <row r="29">
          <cell r="A29" t="str">
            <v>1712931417</v>
          </cell>
          <cell r="B29" t="str">
            <v>VERONICA SOLEDAD</v>
          </cell>
          <cell r="C29" t="str">
            <v>MORALES PANCHIG</v>
          </cell>
        </row>
        <row r="30">
          <cell r="A30" t="str">
            <v>1713796231</v>
          </cell>
          <cell r="B30" t="str">
            <v>MARTHA CECILIA</v>
          </cell>
          <cell r="C30" t="str">
            <v>MORENO RONQUILLO</v>
          </cell>
        </row>
        <row r="31">
          <cell r="A31" t="str">
            <v>1710524396</v>
          </cell>
          <cell r="B31" t="str">
            <v>MARCO VINICIO</v>
          </cell>
          <cell r="C31" t="str">
            <v>MORENO SALAS</v>
          </cell>
        </row>
        <row r="32">
          <cell r="A32" t="str">
            <v>1715140438</v>
          </cell>
          <cell r="B32" t="str">
            <v>GABRIELA ELIZABETH</v>
          </cell>
          <cell r="C32" t="str">
            <v>OCHOA CORTEZ</v>
          </cell>
        </row>
        <row r="33">
          <cell r="A33" t="str">
            <v>1713792024</v>
          </cell>
          <cell r="B33" t="str">
            <v>KATHYA ALEXANDRA</v>
          </cell>
          <cell r="C33" t="str">
            <v>OÑA BALSECA</v>
          </cell>
        </row>
        <row r="34">
          <cell r="A34" t="str">
            <v>1709428187</v>
          </cell>
          <cell r="B34" t="str">
            <v>PABLO WLADIMIR</v>
          </cell>
          <cell r="C34" t="str">
            <v>ORBE DE LA TORRE</v>
          </cell>
        </row>
        <row r="35">
          <cell r="A35" t="str">
            <v>1804149134</v>
          </cell>
          <cell r="B35" t="str">
            <v>RICARDO ISRAEL</v>
          </cell>
          <cell r="C35" t="str">
            <v>ORTEGA JURADO</v>
          </cell>
        </row>
        <row r="36">
          <cell r="A36" t="str">
            <v>1714974860</v>
          </cell>
          <cell r="B36" t="str">
            <v>JANNETH VERONICA</v>
          </cell>
          <cell r="C36" t="str">
            <v>PAZ ERASO</v>
          </cell>
        </row>
        <row r="37">
          <cell r="A37" t="str">
            <v>1722414321</v>
          </cell>
          <cell r="B37" t="str">
            <v>ANGELA MARIA</v>
          </cell>
          <cell r="C37" t="str">
            <v>PAZ Y MIÑO AYALA</v>
          </cell>
        </row>
        <row r="38">
          <cell r="A38" t="str">
            <v>1713330783</v>
          </cell>
          <cell r="B38" t="str">
            <v>IVONNE DEL CARMEN</v>
          </cell>
          <cell r="C38" t="str">
            <v>PEREZ ALBUJA</v>
          </cell>
        </row>
        <row r="39">
          <cell r="A39" t="str">
            <v>1002669230</v>
          </cell>
          <cell r="B39" t="str">
            <v>ALBA LORENA</v>
          </cell>
          <cell r="C39" t="str">
            <v>POLO CABASCANGO</v>
          </cell>
        </row>
        <row r="40">
          <cell r="A40" t="str">
            <v>1706674866</v>
          </cell>
          <cell r="B40" t="str">
            <v>FABIAN EDUARDO</v>
          </cell>
          <cell r="C40" t="str">
            <v>POLOCEVALLOS</v>
          </cell>
        </row>
        <row r="41">
          <cell r="A41" t="str">
            <v>1710058478</v>
          </cell>
          <cell r="B41" t="str">
            <v>EDWIN PATRICIO</v>
          </cell>
          <cell r="C41" t="str">
            <v>PUGA TOLEDO</v>
          </cell>
        </row>
        <row r="42">
          <cell r="A42" t="str">
            <v>1718453168</v>
          </cell>
          <cell r="B42" t="str">
            <v>ANDREA VANESA</v>
          </cell>
          <cell r="C42" t="str">
            <v>QUINTERO RUALES</v>
          </cell>
        </row>
        <row r="43">
          <cell r="A43" t="str">
            <v>1712861275</v>
          </cell>
          <cell r="B43" t="str">
            <v>MARIA ALEXANDRA</v>
          </cell>
          <cell r="C43" t="str">
            <v>RIVADENEIRA FLORES</v>
          </cell>
        </row>
        <row r="44">
          <cell r="A44">
            <v>1712403896</v>
          </cell>
          <cell r="B44" t="str">
            <v xml:space="preserve"> GABRIEL PATRICIO</v>
          </cell>
          <cell r="C44" t="str">
            <v>TAPIA ALBUJA</v>
          </cell>
        </row>
        <row r="45">
          <cell r="A45" t="str">
            <v>1716380421</v>
          </cell>
          <cell r="B45" t="str">
            <v>SHIRLEY GABRIELA</v>
          </cell>
          <cell r="C45" t="str">
            <v>RUIZ DE LA TORRE</v>
          </cell>
        </row>
        <row r="46">
          <cell r="A46" t="str">
            <v>1714897988</v>
          </cell>
          <cell r="B46" t="str">
            <v>DENISSE NICOLE</v>
          </cell>
          <cell r="C46" t="str">
            <v>SANCHEZ BORSIC</v>
          </cell>
        </row>
        <row r="47">
          <cell r="A47" t="str">
            <v>0800874794</v>
          </cell>
          <cell r="B47" t="str">
            <v>JORGE PATRICIO</v>
          </cell>
          <cell r="C47" t="str">
            <v>SANTANA APARICIO</v>
          </cell>
        </row>
        <row r="48">
          <cell r="A48" t="str">
            <v>1709696809</v>
          </cell>
          <cell r="B48" t="str">
            <v>JUAN GABRIEL</v>
          </cell>
          <cell r="C48" t="str">
            <v>SERRANO YANEZ</v>
          </cell>
        </row>
        <row r="49">
          <cell r="A49" t="str">
            <v>1709122301</v>
          </cell>
          <cell r="B49" t="str">
            <v>FAVIO IVAN</v>
          </cell>
          <cell r="C49" t="str">
            <v>VALENCIA CARRERA</v>
          </cell>
        </row>
        <row r="50">
          <cell r="A50" t="str">
            <v>6105306473</v>
          </cell>
          <cell r="B50" t="str">
            <v>JUAN CARLOS</v>
          </cell>
          <cell r="C50" t="str">
            <v>VERA VARGAS</v>
          </cell>
        </row>
        <row r="51">
          <cell r="A51" t="str">
            <v>1713985289</v>
          </cell>
          <cell r="B51" t="str">
            <v>VERONICA PATRICIA</v>
          </cell>
          <cell r="C51" t="str">
            <v>VILLACIS ALTAMIRANO</v>
          </cell>
        </row>
        <row r="52">
          <cell r="A52" t="str">
            <v>1716531940</v>
          </cell>
          <cell r="B52" t="str">
            <v>MARIA JOSE</v>
          </cell>
          <cell r="C52" t="str">
            <v>VILLACRESES VICUÑA</v>
          </cell>
        </row>
        <row r="53">
          <cell r="A53" t="str">
            <v>1713382677</v>
          </cell>
          <cell r="B53" t="str">
            <v>ANDRES ALEJANDRO</v>
          </cell>
          <cell r="C53" t="str">
            <v>VILLALBA HURTADO</v>
          </cell>
        </row>
        <row r="54">
          <cell r="A54" t="str">
            <v>1715432702</v>
          </cell>
          <cell r="B54" t="str">
            <v>ANDRES MARCELO</v>
          </cell>
          <cell r="C54" t="str">
            <v xml:space="preserve">SALGADO ARIAS </v>
          </cell>
        </row>
        <row r="55">
          <cell r="A55">
            <v>1711899011</v>
          </cell>
          <cell r="B55" t="str">
            <v xml:space="preserve">VERONICA PAULINA </v>
          </cell>
          <cell r="C55" t="str">
            <v xml:space="preserve">RACINES ORBE    </v>
          </cell>
        </row>
        <row r="56">
          <cell r="A56" t="str">
            <v>1722482542</v>
          </cell>
          <cell r="B56" t="str">
            <v xml:space="preserve"> MARCO ANTONIO</v>
          </cell>
          <cell r="C56" t="str">
            <v>CARRASCO VALLEJO</v>
          </cell>
        </row>
        <row r="57">
          <cell r="A57" t="str">
            <v>1720505534</v>
          </cell>
          <cell r="B57" t="str">
            <v xml:space="preserve"> ANDREA GABRIELA</v>
          </cell>
          <cell r="C57" t="str">
            <v>NIETO MEDINA</v>
          </cell>
        </row>
        <row r="58">
          <cell r="A58">
            <v>1710430164</v>
          </cell>
          <cell r="B58" t="str">
            <v xml:space="preserve">DIEGO MARCELO  </v>
          </cell>
          <cell r="C58" t="str">
            <v xml:space="preserve">SIGUENZA HINOSTROZA   </v>
          </cell>
        </row>
        <row r="59">
          <cell r="A59">
            <v>1711989770</v>
          </cell>
          <cell r="B59" t="str">
            <v xml:space="preserve">MARCO VINICIO </v>
          </cell>
          <cell r="C59" t="str">
            <v xml:space="preserve">MORALES LEÓN    </v>
          </cell>
        </row>
        <row r="60">
          <cell r="A60">
            <v>1716288756</v>
          </cell>
          <cell r="B60" t="str">
            <v xml:space="preserve">MARIA DE LOS ANGELES </v>
          </cell>
          <cell r="C60" t="str">
            <v xml:space="preserve">GUZMAN MAYGUA   </v>
          </cell>
        </row>
        <row r="61">
          <cell r="A61">
            <v>1704985546</v>
          </cell>
          <cell r="B61" t="str">
            <v xml:space="preserve">XIMENA ALEXANDRA </v>
          </cell>
          <cell r="C61" t="str">
            <v xml:space="preserve">FLORES  MARTINEZ DE LA VEGA    </v>
          </cell>
        </row>
        <row r="62">
          <cell r="A62">
            <v>1713827317</v>
          </cell>
          <cell r="B62" t="str">
            <v>GLORIA PAULINA</v>
          </cell>
          <cell r="C62" t="str">
            <v xml:space="preserve">JIMENEZ RODRIGUEZ </v>
          </cell>
        </row>
        <row r="63">
          <cell r="A63">
            <v>1715570287</v>
          </cell>
          <cell r="B63" t="str">
            <v>OSWALDO GERMAN</v>
          </cell>
          <cell r="C63" t="str">
            <v>JIBAJA GORDILLO</v>
          </cell>
        </row>
        <row r="64">
          <cell r="A64">
            <v>914503800</v>
          </cell>
          <cell r="B64" t="str">
            <v>LIZ YESENIA</v>
          </cell>
          <cell r="C64" t="str">
            <v xml:space="preserve">CARRILLO GUADALUPE </v>
          </cell>
        </row>
        <row r="65">
          <cell r="A65">
            <v>1711650083</v>
          </cell>
          <cell r="B65" t="str">
            <v>CRISTIAN SANTIAGO</v>
          </cell>
          <cell r="C65" t="str">
            <v>VELARDE CHAMBERS</v>
          </cell>
        </row>
        <row r="66">
          <cell r="A66" t="str">
            <v>0104146287</v>
          </cell>
          <cell r="B66" t="str">
            <v>FERNANDO ESTEBAN</v>
          </cell>
          <cell r="C66" t="str">
            <v>ALBA LEON</v>
          </cell>
        </row>
        <row r="67">
          <cell r="A67">
            <v>9613053</v>
          </cell>
          <cell r="B67" t="str">
            <v>LAZARO</v>
          </cell>
          <cell r="C67" t="str">
            <v>VARGAS GALVAN</v>
          </cell>
        </row>
        <row r="68">
          <cell r="A68" t="str">
            <v>9753514</v>
          </cell>
          <cell r="B68" t="str">
            <v xml:space="preserve">JOSE LUIS CRISTOBAL </v>
          </cell>
          <cell r="C68" t="str">
            <v>CAMERE CABRERA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topLeftCell="A34" workbookViewId="0">
      <selection activeCell="A67" sqref="A67"/>
    </sheetView>
  </sheetViews>
  <sheetFormatPr baseColWidth="10" defaultColWidth="11.5" defaultRowHeight="14" x14ac:dyDescent="0.2"/>
  <cols>
    <col min="1" max="1" width="15.5" style="16" customWidth="1"/>
    <col min="2" max="2" width="15.5" style="19" customWidth="1"/>
    <col min="3" max="3" width="47.1640625" style="10" bestFit="1" customWidth="1"/>
    <col min="4" max="4" width="26.83203125" style="16" bestFit="1" customWidth="1"/>
    <col min="5" max="5" width="47.1640625" style="10" bestFit="1" customWidth="1"/>
    <col min="6" max="6" width="26.1640625" style="10" customWidth="1"/>
    <col min="7" max="16384" width="11.5" style="10"/>
  </cols>
  <sheetData>
    <row r="1" spans="1:6" s="6" customFormat="1" x14ac:dyDescent="0.2">
      <c r="A1" s="4" t="s">
        <v>3</v>
      </c>
      <c r="B1" s="18"/>
      <c r="C1" s="5" t="s">
        <v>0</v>
      </c>
      <c r="D1" s="4" t="s">
        <v>4</v>
      </c>
      <c r="E1" s="5" t="s">
        <v>1</v>
      </c>
      <c r="F1" s="5" t="s">
        <v>2</v>
      </c>
    </row>
    <row r="2" spans="1:6" ht="15" customHeight="1" x14ac:dyDescent="0.2">
      <c r="A2" s="7" t="s">
        <v>10</v>
      </c>
      <c r="B2" s="1" t="str">
        <f>VLOOKUP(A2,[1]Hoja1!$A$2:$C$68,2,FALSE)</f>
        <v>PATRICIA JACQUELINE</v>
      </c>
      <c r="C2" s="7" t="s">
        <v>60</v>
      </c>
      <c r="D2" s="8" t="s">
        <v>5</v>
      </c>
      <c r="E2" s="9" t="s">
        <v>55</v>
      </c>
      <c r="F2" s="5" t="s">
        <v>105</v>
      </c>
    </row>
    <row r="3" spans="1:6" ht="15" x14ac:dyDescent="0.2">
      <c r="A3" s="7" t="s">
        <v>27</v>
      </c>
      <c r="B3" s="1" t="str">
        <f>VLOOKUP(A3,[1]Hoja1!$A$2:$C$68,2,FALSE)</f>
        <v>KAREN PAMELA</v>
      </c>
      <c r="C3" s="7" t="s">
        <v>77</v>
      </c>
      <c r="D3" s="1" t="s">
        <v>5</v>
      </c>
      <c r="E3" s="9" t="s">
        <v>55</v>
      </c>
      <c r="F3" s="5" t="s">
        <v>105</v>
      </c>
    </row>
    <row r="4" spans="1:6" ht="15" x14ac:dyDescent="0.2">
      <c r="A4" s="7" t="s">
        <v>29</v>
      </c>
      <c r="B4" s="1" t="str">
        <f>VLOOKUP(A4,[1]Hoja1!$A$2:$C$68,2,FALSE)</f>
        <v>DANIEL SEBASTIAN</v>
      </c>
      <c r="C4" s="7" t="s">
        <v>79</v>
      </c>
      <c r="D4" s="1" t="s">
        <v>5</v>
      </c>
      <c r="E4" s="9" t="s">
        <v>55</v>
      </c>
      <c r="F4" s="5" t="s">
        <v>105</v>
      </c>
    </row>
    <row r="5" spans="1:6" ht="15" x14ac:dyDescent="0.2">
      <c r="A5" s="7" t="s">
        <v>30</v>
      </c>
      <c r="B5" s="1" t="str">
        <f>VLOOKUP(A5,[1]Hoja1!$A$2:$C$68,2,FALSE)</f>
        <v>VERONICA SOLEDAD</v>
      </c>
      <c r="C5" s="7" t="s">
        <v>80</v>
      </c>
      <c r="D5" s="1" t="s">
        <v>5</v>
      </c>
      <c r="E5" s="9" t="s">
        <v>55</v>
      </c>
      <c r="F5" s="5" t="s">
        <v>105</v>
      </c>
    </row>
    <row r="6" spans="1:6" ht="15" x14ac:dyDescent="0.2">
      <c r="A6" s="7" t="s">
        <v>33</v>
      </c>
      <c r="B6" s="1" t="str">
        <f>VLOOKUP(A6,[1]Hoja1!$A$2:$C$68,2,FALSE)</f>
        <v>GABRIELA ELIZABETH</v>
      </c>
      <c r="C6" s="7" t="s">
        <v>83</v>
      </c>
      <c r="D6" s="1" t="s">
        <v>5</v>
      </c>
      <c r="E6" s="9" t="s">
        <v>55</v>
      </c>
      <c r="F6" s="5" t="s">
        <v>105</v>
      </c>
    </row>
    <row r="7" spans="1:6" ht="15" x14ac:dyDescent="0.2">
      <c r="A7" s="7" t="s">
        <v>43</v>
      </c>
      <c r="B7" s="1" t="str">
        <f>VLOOKUP(A7,[1]Hoja1!$A$2:$C$68,2,FALSE)</f>
        <v>ANDREA VANESA</v>
      </c>
      <c r="C7" s="7" t="s">
        <v>93</v>
      </c>
      <c r="D7" s="1" t="s">
        <v>5</v>
      </c>
      <c r="E7" s="9" t="s">
        <v>55</v>
      </c>
      <c r="F7" s="5" t="s">
        <v>105</v>
      </c>
    </row>
    <row r="8" spans="1:6" ht="15" customHeight="1" x14ac:dyDescent="0.2">
      <c r="A8" s="11">
        <v>1710430164</v>
      </c>
      <c r="B8" s="1" t="str">
        <f>VLOOKUP(A8,[1]Hoja1!$A$2:$C$68,2,FALSE)</f>
        <v xml:space="preserve">DIEGO MARCELO  </v>
      </c>
      <c r="C8" s="11" t="s">
        <v>113</v>
      </c>
      <c r="D8" s="12" t="s">
        <v>24</v>
      </c>
      <c r="E8" s="12" t="s">
        <v>74</v>
      </c>
      <c r="F8" s="5" t="s">
        <v>105</v>
      </c>
    </row>
    <row r="9" spans="1:6" ht="15" customHeight="1" x14ac:dyDescent="0.2">
      <c r="A9" s="11">
        <v>1711989770</v>
      </c>
      <c r="B9" s="1" t="str">
        <f>VLOOKUP(A9,[1]Hoja1!$A$2:$C$68,2,FALSE)</f>
        <v xml:space="preserve">MARCO VINICIO </v>
      </c>
      <c r="C9" s="11" t="s">
        <v>114</v>
      </c>
      <c r="D9" s="12" t="s">
        <v>24</v>
      </c>
      <c r="E9" s="12" t="s">
        <v>74</v>
      </c>
      <c r="F9" s="5" t="s">
        <v>105</v>
      </c>
    </row>
    <row r="10" spans="1:6" ht="15" customHeight="1" x14ac:dyDescent="0.2">
      <c r="A10" s="11">
        <v>1716288756</v>
      </c>
      <c r="B10" s="1" t="str">
        <f>VLOOKUP(A10,[1]Hoja1!$A$2:$C$68,2,FALSE)</f>
        <v xml:space="preserve">MARIA DE LOS ANGELES </v>
      </c>
      <c r="C10" s="11" t="s">
        <v>115</v>
      </c>
      <c r="D10" s="12" t="s">
        <v>24</v>
      </c>
      <c r="E10" s="12" t="s">
        <v>74</v>
      </c>
      <c r="F10" s="5" t="s">
        <v>105</v>
      </c>
    </row>
    <row r="11" spans="1:6" ht="15" customHeight="1" x14ac:dyDescent="0.2">
      <c r="A11" s="11">
        <v>1704985546</v>
      </c>
      <c r="B11" s="1" t="str">
        <f>VLOOKUP(A11,[1]Hoja1!$A$2:$C$68,2,FALSE)</f>
        <v xml:space="preserve">XIMENA ALEXANDRA </v>
      </c>
      <c r="C11" s="11" t="s">
        <v>116</v>
      </c>
      <c r="D11" s="12" t="s">
        <v>24</v>
      </c>
      <c r="E11" s="12" t="s">
        <v>74</v>
      </c>
      <c r="F11" s="5" t="s">
        <v>105</v>
      </c>
    </row>
    <row r="12" spans="1:6" ht="15" customHeight="1" x14ac:dyDescent="0.2">
      <c r="A12" s="11">
        <v>1713827317</v>
      </c>
      <c r="B12" s="1" t="str">
        <f>VLOOKUP(A12,[1]Hoja1!$A$2:$C$68,2,FALSE)</f>
        <v>GLORIA PAULINA</v>
      </c>
      <c r="C12" s="11" t="s">
        <v>117</v>
      </c>
      <c r="D12" s="12" t="s">
        <v>24</v>
      </c>
      <c r="E12" s="12" t="s">
        <v>74</v>
      </c>
      <c r="F12" s="5" t="s">
        <v>105</v>
      </c>
    </row>
    <row r="13" spans="1:6" ht="15" customHeight="1" x14ac:dyDescent="0.2">
      <c r="A13" s="11">
        <v>1715570287</v>
      </c>
      <c r="B13" s="1" t="str">
        <f>VLOOKUP(A13,[1]Hoja1!$A$2:$C$68,2,FALSE)</f>
        <v>OSWALDO GERMAN</v>
      </c>
      <c r="C13" s="11" t="s">
        <v>118</v>
      </c>
      <c r="D13" s="12" t="s">
        <v>24</v>
      </c>
      <c r="E13" s="12" t="s">
        <v>74</v>
      </c>
      <c r="F13" s="5" t="s">
        <v>105</v>
      </c>
    </row>
    <row r="14" spans="1:6" ht="15" x14ac:dyDescent="0.2">
      <c r="A14" s="7" t="s">
        <v>6</v>
      </c>
      <c r="B14" s="1" t="str">
        <f>VLOOKUP(A14,[1]Hoja1!$A$2:$C$68,2,FALSE)</f>
        <v>ALVARO ROBERTO</v>
      </c>
      <c r="C14" s="7" t="s">
        <v>56</v>
      </c>
      <c r="D14" s="7" t="s">
        <v>106</v>
      </c>
      <c r="E14" s="9" t="s">
        <v>104</v>
      </c>
      <c r="F14" s="5" t="s">
        <v>105</v>
      </c>
    </row>
    <row r="15" spans="1:6" ht="15" x14ac:dyDescent="0.2">
      <c r="A15" s="7" t="s">
        <v>8</v>
      </c>
      <c r="B15" s="1" t="str">
        <f>VLOOKUP(A15,[1]Hoja1!$A$2:$C$68,2,FALSE)</f>
        <v>PEDRO BOHUSLAV</v>
      </c>
      <c r="C15" s="7" t="s">
        <v>58</v>
      </c>
      <c r="D15" s="7" t="s">
        <v>106</v>
      </c>
      <c r="E15" s="13" t="s">
        <v>104</v>
      </c>
      <c r="F15" s="5" t="s">
        <v>105</v>
      </c>
    </row>
    <row r="16" spans="1:6" ht="15" x14ac:dyDescent="0.2">
      <c r="A16" s="7" t="s">
        <v>15</v>
      </c>
      <c r="B16" s="1" t="str">
        <f>VLOOKUP(A16,[1]Hoja1!$A$2:$C$68,2,FALSE)</f>
        <v>DANIEL OLIVER</v>
      </c>
      <c r="C16" s="7" t="s">
        <v>65</v>
      </c>
      <c r="D16" s="7" t="s">
        <v>106</v>
      </c>
      <c r="E16" s="13" t="s">
        <v>104</v>
      </c>
      <c r="F16" s="5" t="s">
        <v>105</v>
      </c>
    </row>
    <row r="17" spans="1:6" ht="15" x14ac:dyDescent="0.2">
      <c r="A17" s="12" t="s">
        <v>32</v>
      </c>
      <c r="B17" s="1" t="str">
        <f>VLOOKUP(A17,[1]Hoja1!$A$2:$C$68,2,FALSE)</f>
        <v>MARCO VINICIO</v>
      </c>
      <c r="C17" s="12" t="s">
        <v>82</v>
      </c>
      <c r="D17" s="7" t="s">
        <v>106</v>
      </c>
      <c r="E17" s="13" t="s">
        <v>104</v>
      </c>
      <c r="F17" s="5" t="s">
        <v>105</v>
      </c>
    </row>
    <row r="18" spans="1:6" ht="15" x14ac:dyDescent="0.2">
      <c r="A18" s="7" t="s">
        <v>34</v>
      </c>
      <c r="B18" s="1" t="str">
        <f>VLOOKUP(A18,[1]Hoja1!$A$2:$C$68,2,FALSE)</f>
        <v>KATHYA ALEXANDRA</v>
      </c>
      <c r="C18" s="7" t="s">
        <v>84</v>
      </c>
      <c r="D18" s="7" t="s">
        <v>106</v>
      </c>
      <c r="E18" s="13" t="s">
        <v>104</v>
      </c>
      <c r="F18" s="5" t="s">
        <v>105</v>
      </c>
    </row>
    <row r="19" spans="1:6" ht="15" x14ac:dyDescent="0.2">
      <c r="A19" s="7" t="s">
        <v>35</v>
      </c>
      <c r="B19" s="1" t="str">
        <f>VLOOKUP(A19,[1]Hoja1!$A$2:$C$68,2,FALSE)</f>
        <v>PABLO WLADIMIR</v>
      </c>
      <c r="C19" s="7" t="s">
        <v>85</v>
      </c>
      <c r="D19" s="7" t="s">
        <v>106</v>
      </c>
      <c r="E19" s="13" t="s">
        <v>104</v>
      </c>
      <c r="F19" s="5" t="s">
        <v>105</v>
      </c>
    </row>
    <row r="20" spans="1:6" ht="15" x14ac:dyDescent="0.2">
      <c r="A20" s="7" t="s">
        <v>36</v>
      </c>
      <c r="B20" s="1" t="str">
        <f>VLOOKUP(A20,[1]Hoja1!$A$2:$C$68,2,FALSE)</f>
        <v>RICARDO ISRAEL</v>
      </c>
      <c r="C20" s="7" t="s">
        <v>86</v>
      </c>
      <c r="D20" s="7" t="s">
        <v>106</v>
      </c>
      <c r="E20" s="13" t="s">
        <v>104</v>
      </c>
      <c r="F20" s="5" t="s">
        <v>105</v>
      </c>
    </row>
    <row r="21" spans="1:6" ht="15" x14ac:dyDescent="0.2">
      <c r="A21" s="7" t="s">
        <v>41</v>
      </c>
      <c r="B21" s="1" t="str">
        <f>VLOOKUP(A21,[1]Hoja1!$A$2:$C$68,2,FALSE)</f>
        <v>FABIAN EDUARDO</v>
      </c>
      <c r="C21" s="7" t="s">
        <v>91</v>
      </c>
      <c r="D21" s="7" t="s">
        <v>106</v>
      </c>
      <c r="E21" s="13" t="s">
        <v>104</v>
      </c>
      <c r="F21" s="5" t="s">
        <v>105</v>
      </c>
    </row>
    <row r="22" spans="1:6" ht="15" x14ac:dyDescent="0.2">
      <c r="A22" s="7" t="s">
        <v>42</v>
      </c>
      <c r="B22" s="1" t="str">
        <f>VLOOKUP(A22,[1]Hoja1!$A$2:$C$68,2,FALSE)</f>
        <v>EDWIN PATRICIO</v>
      </c>
      <c r="C22" s="7" t="s">
        <v>92</v>
      </c>
      <c r="D22" s="7" t="s">
        <v>106</v>
      </c>
      <c r="E22" s="13" t="s">
        <v>104</v>
      </c>
      <c r="F22" s="5" t="s">
        <v>105</v>
      </c>
    </row>
    <row r="23" spans="1:6" ht="15" x14ac:dyDescent="0.2">
      <c r="A23" s="7" t="s">
        <v>49</v>
      </c>
      <c r="B23" s="1" t="str">
        <f>VLOOKUP(A23,[1]Hoja1!$A$2:$C$68,2,FALSE)</f>
        <v>FAVIO IVAN</v>
      </c>
      <c r="C23" s="7" t="s">
        <v>99</v>
      </c>
      <c r="D23" s="7" t="s">
        <v>106</v>
      </c>
      <c r="E23" s="13" t="s">
        <v>104</v>
      </c>
      <c r="F23" s="5" t="s">
        <v>105</v>
      </c>
    </row>
    <row r="24" spans="1:6" ht="15" x14ac:dyDescent="0.2">
      <c r="A24" s="7" t="s">
        <v>50</v>
      </c>
      <c r="B24" s="1" t="str">
        <f>VLOOKUP(A24,[1]Hoja1!$A$2:$C$68,2,FALSE)</f>
        <v>JUAN CARLOS</v>
      </c>
      <c r="C24" s="7" t="s">
        <v>100</v>
      </c>
      <c r="D24" s="7" t="s">
        <v>106</v>
      </c>
      <c r="E24" s="9" t="s">
        <v>104</v>
      </c>
      <c r="F24" s="5" t="s">
        <v>105</v>
      </c>
    </row>
    <row r="25" spans="1:6" ht="15" customHeight="1" x14ac:dyDescent="0.2">
      <c r="A25" s="10">
        <v>104718880</v>
      </c>
      <c r="B25" s="1" t="str">
        <f>VLOOKUP(A25,[1]Hoja1!$A$2:$C$68,2,FALSE)</f>
        <v>VICTORIA JACQUELINE</v>
      </c>
      <c r="C25" s="7" t="s">
        <v>54</v>
      </c>
      <c r="D25" s="14" t="s">
        <v>126</v>
      </c>
      <c r="E25" s="3" t="s">
        <v>127</v>
      </c>
      <c r="F25" s="5" t="s">
        <v>105</v>
      </c>
    </row>
    <row r="26" spans="1:6" s="22" customFormat="1" ht="15" x14ac:dyDescent="0.2">
      <c r="A26" s="20" t="s">
        <v>5</v>
      </c>
      <c r="B26" s="21" t="str">
        <f>VLOOKUP(A26,[1]Hoja1!$A$2:$C$68,2,FALSE)</f>
        <v>NANCY LILIANA</v>
      </c>
      <c r="C26" s="20" t="s">
        <v>55</v>
      </c>
      <c r="D26" s="22">
        <v>104718880</v>
      </c>
      <c r="E26" s="23" t="s">
        <v>54</v>
      </c>
      <c r="F26" s="24" t="s">
        <v>105</v>
      </c>
    </row>
    <row r="27" spans="1:6" s="22" customFormat="1" ht="15" x14ac:dyDescent="0.2">
      <c r="A27" s="20" t="s">
        <v>7</v>
      </c>
      <c r="B27" s="21" t="str">
        <f>VLOOKUP(A27,[1]Hoja1!$A$2:$C$68,2,FALSE)</f>
        <v>JONATHAN ALEXANDER</v>
      </c>
      <c r="C27" s="20" t="s">
        <v>57</v>
      </c>
      <c r="D27" s="22">
        <v>104718880</v>
      </c>
      <c r="E27" s="23" t="s">
        <v>54</v>
      </c>
      <c r="F27" s="24" t="s">
        <v>105</v>
      </c>
    </row>
    <row r="28" spans="1:6" s="22" customFormat="1" ht="15" x14ac:dyDescent="0.2">
      <c r="A28" s="20" t="s">
        <v>106</v>
      </c>
      <c r="B28" s="21" t="str">
        <f>VLOOKUP(A28,[1]Hoja1!$A$2:$C$68,2,FALSE)</f>
        <v>GONZALO SEBASTIAN</v>
      </c>
      <c r="C28" s="23" t="s">
        <v>104</v>
      </c>
      <c r="D28" s="22">
        <v>104718880</v>
      </c>
      <c r="E28" s="23" t="s">
        <v>54</v>
      </c>
      <c r="F28" s="24" t="s">
        <v>105</v>
      </c>
    </row>
    <row r="29" spans="1:6" s="22" customFormat="1" ht="15" x14ac:dyDescent="0.2">
      <c r="A29" s="20" t="s">
        <v>9</v>
      </c>
      <c r="B29" s="21" t="str">
        <f>VLOOKUP(A29,[1]Hoja1!$A$2:$C$68,2,FALSE)</f>
        <v>SANTIAGO MAURICIO</v>
      </c>
      <c r="C29" s="20" t="s">
        <v>59</v>
      </c>
      <c r="D29" s="22">
        <v>104718880</v>
      </c>
      <c r="E29" s="23" t="s">
        <v>54</v>
      </c>
      <c r="F29" s="24" t="s">
        <v>105</v>
      </c>
    </row>
    <row r="30" spans="1:6" s="22" customFormat="1" ht="15" customHeight="1" x14ac:dyDescent="0.2">
      <c r="A30" s="20" t="s">
        <v>47</v>
      </c>
      <c r="B30" s="21" t="str">
        <f>VLOOKUP(A30,[1]Hoja1!$A$2:$C$68,2,FALSE)</f>
        <v>JORGE PATRICIO</v>
      </c>
      <c r="C30" s="20" t="s">
        <v>97</v>
      </c>
      <c r="D30" s="22">
        <v>104718880</v>
      </c>
      <c r="E30" s="20" t="s">
        <v>54</v>
      </c>
      <c r="F30" s="24" t="s">
        <v>105</v>
      </c>
    </row>
    <row r="31" spans="1:6" ht="15" x14ac:dyDescent="0.2">
      <c r="A31" s="12" t="s">
        <v>11</v>
      </c>
      <c r="B31" s="1" t="str">
        <f>VLOOKUP(A31,[1]Hoja1!$A$2:$C$68,2,FALSE)</f>
        <v>CARLA MARIVEL</v>
      </c>
      <c r="C31" s="12" t="s">
        <v>61</v>
      </c>
      <c r="D31" s="1" t="s">
        <v>6</v>
      </c>
      <c r="E31" s="13" t="s">
        <v>56</v>
      </c>
      <c r="F31" s="5" t="s">
        <v>105</v>
      </c>
    </row>
    <row r="32" spans="1:6" ht="15" x14ac:dyDescent="0.2">
      <c r="A32" s="12" t="s">
        <v>13</v>
      </c>
      <c r="B32" s="1" t="str">
        <f>VLOOKUP(A32,[1]Hoja1!$A$2:$C$68,2,FALSE)</f>
        <v>CRISTINA GABRIELA</v>
      </c>
      <c r="C32" s="12" t="s">
        <v>63</v>
      </c>
      <c r="D32" s="1" t="s">
        <v>6</v>
      </c>
      <c r="E32" s="13" t="s">
        <v>56</v>
      </c>
      <c r="F32" s="5" t="s">
        <v>105</v>
      </c>
    </row>
    <row r="33" spans="1:6" ht="15" x14ac:dyDescent="0.2">
      <c r="A33" s="12" t="s">
        <v>38</v>
      </c>
      <c r="B33" s="1" t="str">
        <f>VLOOKUP(A33,[1]Hoja1!$A$2:$C$68,2,FALSE)</f>
        <v>ANGELA MARIA</v>
      </c>
      <c r="C33" s="12" t="s">
        <v>88</v>
      </c>
      <c r="D33" s="1" t="s">
        <v>6</v>
      </c>
      <c r="E33" s="13" t="s">
        <v>56</v>
      </c>
      <c r="F33" s="5" t="s">
        <v>105</v>
      </c>
    </row>
    <row r="34" spans="1:6" ht="15" x14ac:dyDescent="0.2">
      <c r="A34" s="12" t="s">
        <v>39</v>
      </c>
      <c r="B34" s="1" t="str">
        <f>VLOOKUP(A34,[1]Hoja1!$A$2:$C$68,2,FALSE)</f>
        <v>IVONNE DEL CARMEN</v>
      </c>
      <c r="C34" s="12" t="s">
        <v>89</v>
      </c>
      <c r="D34" s="1" t="s">
        <v>6</v>
      </c>
      <c r="E34" s="13" t="s">
        <v>56</v>
      </c>
      <c r="F34" s="5" t="s">
        <v>105</v>
      </c>
    </row>
    <row r="35" spans="1:6" ht="15" x14ac:dyDescent="0.2">
      <c r="A35" s="12" t="s">
        <v>45</v>
      </c>
      <c r="B35" s="1" t="str">
        <f>VLOOKUP(A35,[1]Hoja1!$A$2:$C$68,2,FALSE)</f>
        <v>SHIRLEY GABRIELA</v>
      </c>
      <c r="C35" s="12" t="s">
        <v>95</v>
      </c>
      <c r="D35" s="1" t="s">
        <v>6</v>
      </c>
      <c r="E35" s="13" t="s">
        <v>56</v>
      </c>
      <c r="F35" s="5" t="s">
        <v>105</v>
      </c>
    </row>
    <row r="36" spans="1:6" ht="15" x14ac:dyDescent="0.2">
      <c r="A36" s="12" t="s">
        <v>51</v>
      </c>
      <c r="B36" s="1" t="str">
        <f>VLOOKUP(A36,[1]Hoja1!$A$2:$C$68,2,FALSE)</f>
        <v>VERONICA PATRICIA</v>
      </c>
      <c r="C36" s="12" t="s">
        <v>101</v>
      </c>
      <c r="D36" s="1" t="s">
        <v>6</v>
      </c>
      <c r="E36" s="13" t="s">
        <v>56</v>
      </c>
      <c r="F36" s="5" t="s">
        <v>105</v>
      </c>
    </row>
    <row r="37" spans="1:6" ht="15" x14ac:dyDescent="0.2">
      <c r="A37" s="12" t="s">
        <v>52</v>
      </c>
      <c r="B37" s="1" t="str">
        <f>VLOOKUP(A37,[1]Hoja1!$A$2:$C$68,2,FALSE)</f>
        <v>MARIA JOSE</v>
      </c>
      <c r="C37" s="12" t="s">
        <v>102</v>
      </c>
      <c r="D37" s="1" t="s">
        <v>6</v>
      </c>
      <c r="E37" s="13" t="s">
        <v>56</v>
      </c>
      <c r="F37" s="5" t="s">
        <v>105</v>
      </c>
    </row>
    <row r="38" spans="1:6" ht="15" x14ac:dyDescent="0.2">
      <c r="A38" s="12" t="s">
        <v>12</v>
      </c>
      <c r="B38" s="1" t="str">
        <f>VLOOKUP(A38,[1]Hoja1!$A$2:$C$68,2,FALSE)</f>
        <v>KAROLINA VANESSA</v>
      </c>
      <c r="C38" s="12" t="s">
        <v>62</v>
      </c>
      <c r="D38" s="7" t="s">
        <v>20</v>
      </c>
      <c r="E38" s="7" t="s">
        <v>70</v>
      </c>
      <c r="F38" s="5" t="s">
        <v>105</v>
      </c>
    </row>
    <row r="39" spans="1:6" ht="15" x14ac:dyDescent="0.2">
      <c r="A39" s="7" t="s">
        <v>18</v>
      </c>
      <c r="B39" s="1" t="str">
        <f>VLOOKUP(A39,[1]Hoja1!$A$2:$C$68,2,FALSE)</f>
        <v>JUAN PABLO</v>
      </c>
      <c r="C39" s="7" t="s">
        <v>68</v>
      </c>
      <c r="D39" s="7" t="s">
        <v>20</v>
      </c>
      <c r="E39" s="7" t="s">
        <v>70</v>
      </c>
      <c r="F39" s="5" t="s">
        <v>105</v>
      </c>
    </row>
    <row r="40" spans="1:6" ht="15" x14ac:dyDescent="0.2">
      <c r="A40" s="7" t="s">
        <v>19</v>
      </c>
      <c r="B40" s="1" t="str">
        <f>VLOOKUP(A40,[1]Hoja1!$A$2:$C$68,2,FALSE)</f>
        <v>PAUL ALEJANDRO</v>
      </c>
      <c r="C40" s="7" t="s">
        <v>69</v>
      </c>
      <c r="D40" s="7" t="s">
        <v>20</v>
      </c>
      <c r="E40" s="7" t="s">
        <v>70</v>
      </c>
      <c r="F40" s="5" t="s">
        <v>105</v>
      </c>
    </row>
    <row r="41" spans="1:6" ht="15" x14ac:dyDescent="0.2">
      <c r="A41" s="7" t="s">
        <v>20</v>
      </c>
      <c r="B41" s="1" t="str">
        <f>VLOOKUP(A41,[1]Hoja1!$A$2:$C$68,2,FALSE)</f>
        <v>ALEJANDRO RENE</v>
      </c>
      <c r="C41" s="7" t="s">
        <v>70</v>
      </c>
      <c r="D41" s="1" t="s">
        <v>7</v>
      </c>
      <c r="E41" s="9" t="s">
        <v>57</v>
      </c>
      <c r="F41" s="5" t="s">
        <v>105</v>
      </c>
    </row>
    <row r="42" spans="1:6" ht="15" x14ac:dyDescent="0.2">
      <c r="A42" s="7" t="s">
        <v>22</v>
      </c>
      <c r="B42" s="1" t="str">
        <f>VLOOKUP(A42,[1]Hoja1!$A$2:$C$68,2,FALSE)</f>
        <v>MARTHA CECILIA</v>
      </c>
      <c r="C42" s="7" t="s">
        <v>72</v>
      </c>
      <c r="D42" s="1" t="s">
        <v>7</v>
      </c>
      <c r="E42" s="9" t="s">
        <v>57</v>
      </c>
      <c r="F42" s="5" t="s">
        <v>105</v>
      </c>
    </row>
    <row r="43" spans="1:6" ht="15" x14ac:dyDescent="0.2">
      <c r="A43" s="7" t="s">
        <v>37</v>
      </c>
      <c r="B43" s="1" t="str">
        <f>VLOOKUP(A43,[1]Hoja1!$A$2:$C$68,2,FALSE)</f>
        <v>JANNETH VERONICA</v>
      </c>
      <c r="C43" s="7" t="s">
        <v>87</v>
      </c>
      <c r="D43" s="1" t="s">
        <v>7</v>
      </c>
      <c r="E43" s="9" t="s">
        <v>57</v>
      </c>
      <c r="F43" s="5" t="s">
        <v>105</v>
      </c>
    </row>
    <row r="44" spans="1:6" ht="15" customHeight="1" x14ac:dyDescent="0.2">
      <c r="A44" s="12" t="s">
        <v>44</v>
      </c>
      <c r="B44" s="1" t="str">
        <f>VLOOKUP(A44,[1]Hoja1!$A$2:$C$68,2,FALSE)</f>
        <v>MARIA ALEXANDRA</v>
      </c>
      <c r="C44" s="12" t="s">
        <v>94</v>
      </c>
      <c r="D44" s="1" t="s">
        <v>7</v>
      </c>
      <c r="E44" s="13" t="s">
        <v>57</v>
      </c>
      <c r="F44" s="5" t="s">
        <v>105</v>
      </c>
    </row>
    <row r="45" spans="1:6" ht="15" x14ac:dyDescent="0.2">
      <c r="A45" s="7" t="s">
        <v>48</v>
      </c>
      <c r="B45" s="1" t="str">
        <f>VLOOKUP(A45,[1]Hoja1!$A$2:$C$68,2,FALSE)</f>
        <v>JUAN GABRIEL</v>
      </c>
      <c r="C45" s="7" t="s">
        <v>98</v>
      </c>
      <c r="D45" s="1" t="s">
        <v>7</v>
      </c>
      <c r="E45" s="9" t="s">
        <v>57</v>
      </c>
      <c r="F45" s="5" t="s">
        <v>105</v>
      </c>
    </row>
    <row r="46" spans="1:6" ht="15" x14ac:dyDescent="0.2">
      <c r="A46" s="7" t="s">
        <v>17</v>
      </c>
      <c r="B46" s="1" t="str">
        <f>VLOOKUP(A46,[1]Hoja1!$A$2:$C$68,2,FALSE)</f>
        <v>JAVIER GUILLERMO</v>
      </c>
      <c r="C46" s="7" t="s">
        <v>67</v>
      </c>
      <c r="D46" s="1" t="s">
        <v>8</v>
      </c>
      <c r="E46" s="9" t="s">
        <v>58</v>
      </c>
      <c r="F46" s="5" t="s">
        <v>105</v>
      </c>
    </row>
    <row r="47" spans="1:6" ht="15" x14ac:dyDescent="0.2">
      <c r="A47" s="12" t="s">
        <v>24</v>
      </c>
      <c r="B47" s="1" t="str">
        <f>VLOOKUP(A47,[1]Hoja1!$A$2:$C$68,2,FALSE)</f>
        <v>LUIS FERNANDO</v>
      </c>
      <c r="C47" s="12" t="s">
        <v>74</v>
      </c>
      <c r="D47" s="1" t="s">
        <v>8</v>
      </c>
      <c r="E47" s="13" t="s">
        <v>58</v>
      </c>
      <c r="F47" s="5" t="s">
        <v>105</v>
      </c>
    </row>
    <row r="48" spans="1:6" ht="15" x14ac:dyDescent="0.2">
      <c r="A48" s="7" t="s">
        <v>28</v>
      </c>
      <c r="B48" s="1" t="str">
        <f>VLOOKUP(A48,[1]Hoja1!$A$2:$C$68,2,FALSE)</f>
        <v>KETTY MARIA</v>
      </c>
      <c r="C48" s="7" t="s">
        <v>78</v>
      </c>
      <c r="D48" s="1" t="s">
        <v>8</v>
      </c>
      <c r="E48" s="9" t="s">
        <v>58</v>
      </c>
      <c r="F48" s="5" t="s">
        <v>105</v>
      </c>
    </row>
    <row r="49" spans="1:6" ht="15" x14ac:dyDescent="0.2">
      <c r="A49" s="7" t="s">
        <v>46</v>
      </c>
      <c r="B49" s="1" t="str">
        <f>VLOOKUP(A49,[1]Hoja1!$A$2:$C$68,2,FALSE)</f>
        <v>DENISSE NICOLE</v>
      </c>
      <c r="C49" s="7" t="s">
        <v>96</v>
      </c>
      <c r="D49" s="1" t="s">
        <v>8</v>
      </c>
      <c r="E49" s="9" t="s">
        <v>58</v>
      </c>
      <c r="F49" s="5" t="s">
        <v>105</v>
      </c>
    </row>
    <row r="50" spans="1:6" ht="15" customHeight="1" x14ac:dyDescent="0.2">
      <c r="A50" s="7" t="s">
        <v>53</v>
      </c>
      <c r="B50" s="1" t="str">
        <f>VLOOKUP(A50,[1]Hoja1!$A$2:$C$68,2,FALSE)</f>
        <v>ANDRES ALEJANDRO</v>
      </c>
      <c r="C50" s="7" t="s">
        <v>103</v>
      </c>
      <c r="D50" s="1" t="s">
        <v>8</v>
      </c>
      <c r="E50" s="9" t="s">
        <v>58</v>
      </c>
      <c r="F50" s="5" t="s">
        <v>105</v>
      </c>
    </row>
    <row r="51" spans="1:6" ht="15" x14ac:dyDescent="0.2">
      <c r="A51" s="11">
        <v>1712403896</v>
      </c>
      <c r="B51" s="1" t="str">
        <f>VLOOKUP(A51,[1]Hoja1!$A$2:$C$68,2,FALSE)</f>
        <v xml:space="preserve"> GABRIEL PATRICIO</v>
      </c>
      <c r="C51" s="11" t="s">
        <v>112</v>
      </c>
      <c r="D51" s="1" t="s">
        <v>8</v>
      </c>
      <c r="E51" s="9" t="s">
        <v>58</v>
      </c>
      <c r="F51" s="5" t="s">
        <v>105</v>
      </c>
    </row>
    <row r="52" spans="1:6" ht="15" x14ac:dyDescent="0.2">
      <c r="A52" s="11">
        <v>1711650083</v>
      </c>
      <c r="B52" s="1" t="str">
        <f>VLOOKUP(A52,[1]Hoja1!$A$2:$C$68,2,FALSE)</f>
        <v>CRISTIAN SANTIAGO</v>
      </c>
      <c r="C52" s="11" t="s">
        <v>110</v>
      </c>
      <c r="D52" s="1" t="s">
        <v>8</v>
      </c>
      <c r="E52" s="9" t="s">
        <v>58</v>
      </c>
      <c r="F52" s="5" t="s">
        <v>105</v>
      </c>
    </row>
    <row r="53" spans="1:6" ht="15" customHeight="1" x14ac:dyDescent="0.2">
      <c r="A53" s="15" t="s">
        <v>111</v>
      </c>
      <c r="B53" s="1" t="str">
        <f>VLOOKUP(A53,[1]Hoja1!$A$2:$C$68,2,FALSE)</f>
        <v>FERNANDO ESTEBAN</v>
      </c>
      <c r="C53" s="15" t="s">
        <v>119</v>
      </c>
      <c r="D53" s="1" t="s">
        <v>8</v>
      </c>
      <c r="E53" s="9" t="s">
        <v>58</v>
      </c>
      <c r="F53" s="5" t="s">
        <v>105</v>
      </c>
    </row>
    <row r="54" spans="1:6" ht="15" customHeight="1" x14ac:dyDescent="0.2">
      <c r="A54" s="7" t="s">
        <v>14</v>
      </c>
      <c r="B54" s="1" t="str">
        <f>VLOOKUP(A54,[1]Hoja1!$A$2:$C$68,2,FALSE)</f>
        <v>FANNY CRISTINA</v>
      </c>
      <c r="C54" s="7" t="s">
        <v>64</v>
      </c>
      <c r="D54" s="1" t="s">
        <v>9</v>
      </c>
      <c r="E54" s="9" t="s">
        <v>59</v>
      </c>
      <c r="F54" s="5" t="s">
        <v>105</v>
      </c>
    </row>
    <row r="55" spans="1:6" ht="15" customHeight="1" x14ac:dyDescent="0.2">
      <c r="A55" s="7" t="s">
        <v>16</v>
      </c>
      <c r="B55" s="1" t="str">
        <f>VLOOKUP(A55,[1]Hoja1!$A$2:$C$68,2,FALSE)</f>
        <v>MARCO ANTONIO</v>
      </c>
      <c r="C55" s="7" t="s">
        <v>66</v>
      </c>
      <c r="D55" s="1" t="s">
        <v>9</v>
      </c>
      <c r="E55" s="9" t="s">
        <v>59</v>
      </c>
      <c r="F55" s="5" t="s">
        <v>105</v>
      </c>
    </row>
    <row r="56" spans="1:6" ht="15" customHeight="1" x14ac:dyDescent="0.2">
      <c r="A56" s="7" t="s">
        <v>21</v>
      </c>
      <c r="B56" s="1" t="str">
        <f>VLOOKUP(A56,[1]Hoja1!$A$2:$C$68,2,FALSE)</f>
        <v>EDISON ALFONSO</v>
      </c>
      <c r="C56" s="7" t="s">
        <v>71</v>
      </c>
      <c r="D56" s="1" t="s">
        <v>9</v>
      </c>
      <c r="E56" s="9" t="s">
        <v>59</v>
      </c>
      <c r="F56" s="5" t="s">
        <v>105</v>
      </c>
    </row>
    <row r="57" spans="1:6" ht="15" customHeight="1" x14ac:dyDescent="0.2">
      <c r="A57" s="7" t="s">
        <v>23</v>
      </c>
      <c r="B57" s="1" t="str">
        <f>VLOOKUP(A57,[1]Hoja1!$A$2:$C$68,2,FALSE)</f>
        <v>PAOLA ELIZABETH</v>
      </c>
      <c r="C57" s="7" t="s">
        <v>73</v>
      </c>
      <c r="D57" s="1" t="s">
        <v>9</v>
      </c>
      <c r="E57" s="9" t="s">
        <v>59</v>
      </c>
      <c r="F57" s="5" t="s">
        <v>105</v>
      </c>
    </row>
    <row r="58" spans="1:6" ht="15" customHeight="1" x14ac:dyDescent="0.2">
      <c r="A58" s="7" t="s">
        <v>25</v>
      </c>
      <c r="B58" s="1" t="str">
        <f>VLOOKUP(A58,[1]Hoja1!$A$2:$C$68,2,FALSE)</f>
        <v>RAUL IVAN</v>
      </c>
      <c r="C58" s="7" t="s">
        <v>75</v>
      </c>
      <c r="D58" s="1" t="s">
        <v>9</v>
      </c>
      <c r="E58" s="9" t="s">
        <v>59</v>
      </c>
      <c r="F58" s="5" t="s">
        <v>105</v>
      </c>
    </row>
    <row r="59" spans="1:6" ht="15" customHeight="1" x14ac:dyDescent="0.2">
      <c r="A59" s="7" t="s">
        <v>26</v>
      </c>
      <c r="B59" s="1" t="str">
        <f>VLOOKUP(A59,[1]Hoja1!$A$2:$C$68,2,FALSE)</f>
        <v>JOSE RAFAEL</v>
      </c>
      <c r="C59" s="7" t="s">
        <v>76</v>
      </c>
      <c r="D59" s="1" t="s">
        <v>9</v>
      </c>
      <c r="E59" s="9" t="s">
        <v>59</v>
      </c>
      <c r="F59" s="5" t="s">
        <v>105</v>
      </c>
    </row>
    <row r="60" spans="1:6" ht="15" customHeight="1" x14ac:dyDescent="0.2">
      <c r="A60" s="7" t="s">
        <v>31</v>
      </c>
      <c r="B60" s="1" t="str">
        <f>VLOOKUP(A60,[1]Hoja1!$A$2:$C$68,2,FALSE)</f>
        <v>MARTHA CECILIA</v>
      </c>
      <c r="C60" s="7" t="s">
        <v>81</v>
      </c>
      <c r="D60" s="1" t="s">
        <v>9</v>
      </c>
      <c r="E60" s="9" t="s">
        <v>59</v>
      </c>
      <c r="F60" s="5" t="s">
        <v>105</v>
      </c>
    </row>
    <row r="61" spans="1:6" ht="15" customHeight="1" x14ac:dyDescent="0.2">
      <c r="A61" s="7" t="s">
        <v>40</v>
      </c>
      <c r="B61" s="1" t="str">
        <f>VLOOKUP(A61,[1]Hoja1!$A$2:$C$68,2,FALSE)</f>
        <v>ALBA LORENA</v>
      </c>
      <c r="C61" s="7" t="s">
        <v>90</v>
      </c>
      <c r="D61" s="1" t="s">
        <v>9</v>
      </c>
      <c r="E61" s="9" t="s">
        <v>59</v>
      </c>
      <c r="F61" s="5" t="s">
        <v>105</v>
      </c>
    </row>
    <row r="62" spans="1:6" ht="15" x14ac:dyDescent="0.2">
      <c r="A62" s="11">
        <v>914503800</v>
      </c>
      <c r="B62" s="1" t="str">
        <f>VLOOKUP(A62,[1]Hoja1!$A$2:$C$68,2,FALSE)</f>
        <v>LIZ YESENIA</v>
      </c>
      <c r="C62" s="11" t="s">
        <v>120</v>
      </c>
      <c r="D62" s="2">
        <v>9613053</v>
      </c>
      <c r="E62" s="10" t="s">
        <v>125</v>
      </c>
      <c r="F62" s="5" t="s">
        <v>105</v>
      </c>
    </row>
    <row r="63" spans="1:6" ht="15" x14ac:dyDescent="0.2">
      <c r="A63" s="11" t="s">
        <v>107</v>
      </c>
      <c r="B63" s="1" t="str">
        <f>VLOOKUP(A63,[1]Hoja1!$A$2:$C$68,2,FALSE)</f>
        <v>ANDRES MARCELO</v>
      </c>
      <c r="C63" s="11" t="s">
        <v>121</v>
      </c>
      <c r="D63" s="11">
        <v>1711899011</v>
      </c>
      <c r="E63" s="11" t="s">
        <v>122</v>
      </c>
      <c r="F63" s="5" t="s">
        <v>105</v>
      </c>
    </row>
    <row r="64" spans="1:6" ht="15" x14ac:dyDescent="0.2">
      <c r="A64" s="11">
        <v>1711899011</v>
      </c>
      <c r="B64" s="1" t="str">
        <f>VLOOKUP(A64,[1]Hoja1!$A$2:$C$68,2,FALSE)</f>
        <v xml:space="preserve">VERONICA PAULINA </v>
      </c>
      <c r="C64" s="11" t="s">
        <v>122</v>
      </c>
      <c r="D64" s="7" t="s">
        <v>106</v>
      </c>
      <c r="E64" s="13" t="s">
        <v>104</v>
      </c>
      <c r="F64" s="5" t="s">
        <v>105</v>
      </c>
    </row>
    <row r="65" spans="1:7" ht="15" x14ac:dyDescent="0.2">
      <c r="A65" s="11" t="s">
        <v>108</v>
      </c>
      <c r="B65" s="1" t="str">
        <f>VLOOKUP(A65,[1]Hoja1!$A$2:$C$68,2,FALSE)</f>
        <v xml:space="preserve"> MARCO ANTONIO</v>
      </c>
      <c r="C65" s="11" t="s">
        <v>123</v>
      </c>
      <c r="D65" s="11">
        <v>1711899011</v>
      </c>
      <c r="E65" s="11" t="s">
        <v>122</v>
      </c>
      <c r="F65" s="5" t="s">
        <v>105</v>
      </c>
    </row>
    <row r="66" spans="1:7" ht="15" x14ac:dyDescent="0.2">
      <c r="A66" s="11" t="s">
        <v>109</v>
      </c>
      <c r="B66" s="1" t="str">
        <f>VLOOKUP(A66,[1]Hoja1!$A$2:$C$68,2,FALSE)</f>
        <v xml:space="preserve"> ANDREA GABRIELA</v>
      </c>
      <c r="C66" s="11" t="s">
        <v>124</v>
      </c>
      <c r="D66" s="11">
        <v>1711899011</v>
      </c>
      <c r="E66" s="11" t="s">
        <v>122</v>
      </c>
      <c r="F66" s="5" t="s">
        <v>105</v>
      </c>
    </row>
    <row r="71" spans="1:7" x14ac:dyDescent="0.2">
      <c r="F71" s="17"/>
      <c r="G71" s="17"/>
    </row>
  </sheetData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2020-04-27T19:57:15Z</dcterms:modified>
</cp:coreProperties>
</file>