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ERCIAL\Desktop\Paulo\natuperu\"/>
    </mc:Choice>
  </mc:AlternateContent>
  <bookViews>
    <workbookView xWindow="0" yWindow="0" windowWidth="20490" windowHeight="7650" tabRatio="848"/>
  </bookViews>
  <sheets>
    <sheet name="Base de Carga Personal " sheetId="1" r:id="rId1"/>
    <sheet name="AREAS AGRUPADAS" sheetId="5" r:id="rId2"/>
    <sheet name="FILTROS FINALES" sheetId="4" r:id="rId3"/>
    <sheet name="AREAS " sheetId="3" r:id="rId4"/>
    <sheet name=" RESPALDO" sheetId="2" r:id="rId5"/>
    <sheet name="Hoja1" sheetId="6" r:id="rId6"/>
  </sheets>
  <definedNames>
    <definedName name="_xlnm._FilterDatabase" localSheetId="0" hidden="1">'Base de Carga Personal '!$B$1:$M$306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 l="1"/>
  <c r="L9" i="2"/>
  <c r="I8" i="2"/>
  <c r="F18" i="2"/>
  <c r="C44" i="2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sharedStrings.xml><?xml version="1.0" encoding="utf-8"?>
<sst xmlns="http://schemas.openxmlformats.org/spreadsheetml/2006/main" count="4051" uniqueCount="1228">
  <si>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</si>
  <si>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</si>
  <si>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</si>
  <si>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</si>
  <si>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</si>
  <si>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</si>
  <si>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</si>
  <si>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</si>
  <si>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</si>
  <si>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PERSONALIZADO 1</t>
  </si>
  <si>
    <t>PERSONALIZADO 2</t>
  </si>
  <si>
    <t>PERSONALIZADO 3</t>
  </si>
  <si>
    <t>COLABORADOR</t>
  </si>
  <si>
    <t>MARTA</t>
  </si>
  <si>
    <t>LAGOS</t>
  </si>
  <si>
    <t>marta.lagos@natuperu.com</t>
  </si>
  <si>
    <t>CAÑETE</t>
  </si>
  <si>
    <t>CUCURBITACEAS</t>
  </si>
  <si>
    <t>COORD. HIB. CUCUR.</t>
  </si>
  <si>
    <t>COORDINADOR</t>
  </si>
  <si>
    <t>DE 45 A 54 AÑOS</t>
  </si>
  <si>
    <t>DE 2 AÑOS A 4 AÑOS</t>
  </si>
  <si>
    <t>SECUNDARIA COMPLETA</t>
  </si>
  <si>
    <t>ROSA</t>
  </si>
  <si>
    <t>MENESES</t>
  </si>
  <si>
    <t>SOLANACEAS PIMIENTO</t>
  </si>
  <si>
    <t>OBRERO</t>
  </si>
  <si>
    <t>AUXILIAR</t>
  </si>
  <si>
    <t>DE 35 A 44 AÑOS</t>
  </si>
  <si>
    <t>DE 7 AÑOS A MÁS</t>
  </si>
  <si>
    <t>KATTY</t>
  </si>
  <si>
    <t>VENTOCILLA</t>
  </si>
  <si>
    <t>katty.ventocilla@natuperu.com</t>
  </si>
  <si>
    <t>LIMA</t>
  </si>
  <si>
    <t>PLANEAMIENTO FINANCIERO</t>
  </si>
  <si>
    <t>ANALIST. PLAN FINANC</t>
  </si>
  <si>
    <t>ANALISTA</t>
  </si>
  <si>
    <t>TITULADO</t>
  </si>
  <si>
    <t>MAURICIO</t>
  </si>
  <si>
    <t>PANTOJA</t>
  </si>
  <si>
    <t>mauricio.pantoja@natuperu.com</t>
  </si>
  <si>
    <t>GERENCIA</t>
  </si>
  <si>
    <t>GERENTE GENERAL</t>
  </si>
  <si>
    <t>GERENTE</t>
  </si>
  <si>
    <t>GRADO DE MAESTRÍA</t>
  </si>
  <si>
    <t>ELSA MARIA</t>
  </si>
  <si>
    <t>UCHUYA CABRERA</t>
  </si>
  <si>
    <t>elsa.uchuya@natuperu.com</t>
  </si>
  <si>
    <t>PIURA</t>
  </si>
  <si>
    <t>TOMATE SOLANACEAS</t>
  </si>
  <si>
    <t>COORD. HIB. SOL.</t>
  </si>
  <si>
    <t>GUIDO</t>
  </si>
  <si>
    <t>MONTERO</t>
  </si>
  <si>
    <t>guido.montero@natuperu.com</t>
  </si>
  <si>
    <t>ADMINISTRACION</t>
  </si>
  <si>
    <t>COORD. ADMINISTRATIVO</t>
  </si>
  <si>
    <t>JUANA</t>
  </si>
  <si>
    <t>ROMAN</t>
  </si>
  <si>
    <t>maritza.roman@natuperu.com</t>
  </si>
  <si>
    <t>CESAR</t>
  </si>
  <si>
    <t>CALLE</t>
  </si>
  <si>
    <t>saul.calle@natuperu.com</t>
  </si>
  <si>
    <t>PIMIENTO</t>
  </si>
  <si>
    <t>JEFE PROG. PIMIENTO</t>
  </si>
  <si>
    <t>JEFE</t>
  </si>
  <si>
    <t>JUAN</t>
  </si>
  <si>
    <t>ARDILES</t>
  </si>
  <si>
    <t>juan.ardiles@natuperu.com</t>
  </si>
  <si>
    <t>GTE. ZONAL PIURA</t>
  </si>
  <si>
    <t>TOMAS</t>
  </si>
  <si>
    <t>CASTILLO</t>
  </si>
  <si>
    <t>tomas.castillo@natuperu.com</t>
  </si>
  <si>
    <t>PROCESO DE SECADO DE SEMILLA</t>
  </si>
  <si>
    <t>COORD. SECADO</t>
  </si>
  <si>
    <t>DE 26 A 34 AÑOS</t>
  </si>
  <si>
    <t>OSWALDO</t>
  </si>
  <si>
    <t>LARREA</t>
  </si>
  <si>
    <t>oswaldo.larrea@natuperu.com</t>
  </si>
  <si>
    <t>RIEGO GENERAL</t>
  </si>
  <si>
    <t>SUPERVISOR DE RIEGO</t>
  </si>
  <si>
    <t>SUPERVISOR</t>
  </si>
  <si>
    <t>ABELARDO</t>
  </si>
  <si>
    <t>abelardo.montero@natuperu.com</t>
  </si>
  <si>
    <t>CLAUDIA</t>
  </si>
  <si>
    <t>OSCCO</t>
  </si>
  <si>
    <t>claudia.oscco@natuperu.com</t>
  </si>
  <si>
    <t>CONTROL DE CALIDAD</t>
  </si>
  <si>
    <t>COORD. CTRL. CALIDAD</t>
  </si>
  <si>
    <t>DANY</t>
  </si>
  <si>
    <t>ORTIZ</t>
  </si>
  <si>
    <t>dany.ortiz@natuperu.com</t>
  </si>
  <si>
    <t>JEFE PROG. CUCUR.</t>
  </si>
  <si>
    <t>SEGUNDO</t>
  </si>
  <si>
    <t>RAMIREZ</t>
  </si>
  <si>
    <t>segundo.ramirez@natuperu.com</t>
  </si>
  <si>
    <t>PRODUCCION</t>
  </si>
  <si>
    <t>SUPERV. PRODUCCION</t>
  </si>
  <si>
    <t>HUGO</t>
  </si>
  <si>
    <t>ENCALADA</t>
  </si>
  <si>
    <t>hugo.encalada@natuperu.com</t>
  </si>
  <si>
    <t>SANIDAD SERVICIOS</t>
  </si>
  <si>
    <t>SUP.SANIDAD TOMATE</t>
  </si>
  <si>
    <t>EDY</t>
  </si>
  <si>
    <t>CERVANTES</t>
  </si>
  <si>
    <t>marlene.cervantes@natuperu.com</t>
  </si>
  <si>
    <t>GTE. CONTROL DE CALIDAD</t>
  </si>
  <si>
    <t>DE 4 AÑOS A 7 AÑOS</t>
  </si>
  <si>
    <t>WILFREDO</t>
  </si>
  <si>
    <t>GUERRERO</t>
  </si>
  <si>
    <t>wilfredo.guerrero@natuperu.com</t>
  </si>
  <si>
    <t>DESARROLLO Y PRODUCCION</t>
  </si>
  <si>
    <t>SUPERV. PROD. Y DES.</t>
  </si>
  <si>
    <t>OSCAR</t>
  </si>
  <si>
    <t>MENDOZA</t>
  </si>
  <si>
    <t>kenny.mendoza@natuperu.com</t>
  </si>
  <si>
    <t>RECURSOS HUMANOS</t>
  </si>
  <si>
    <t>COORD. RRHH</t>
  </si>
  <si>
    <t>AGUSTIN</t>
  </si>
  <si>
    <t>MARASO</t>
  </si>
  <si>
    <t>agustin.maraso@natuperu.com</t>
  </si>
  <si>
    <t>SUPERV. PROD. PMTO.</t>
  </si>
  <si>
    <t>LIDIA</t>
  </si>
  <si>
    <t>MASCCO</t>
  </si>
  <si>
    <t>lidia.mascco@natuperu.com</t>
  </si>
  <si>
    <t>LABORATORIO</t>
  </si>
  <si>
    <t>COORD. LABORATORIO</t>
  </si>
  <si>
    <t>PALMA</t>
  </si>
  <si>
    <t>guido.palma@natuperu.com</t>
  </si>
  <si>
    <t>ASIST. CTRL. CAL.</t>
  </si>
  <si>
    <t>ASISTENTE</t>
  </si>
  <si>
    <t>SUSAN</t>
  </si>
  <si>
    <t>ALBAN</t>
  </si>
  <si>
    <t>susan.alban@natuperu.com</t>
  </si>
  <si>
    <t>EXPORTACION</t>
  </si>
  <si>
    <t>ASIST. COMEX.</t>
  </si>
  <si>
    <t>LIZBETH</t>
  </si>
  <si>
    <t>mylene.calle@natuperu.com</t>
  </si>
  <si>
    <t>PRESUPUESTO</t>
  </si>
  <si>
    <t>DARWIN</t>
  </si>
  <si>
    <t>DOMINGUEZ</t>
  </si>
  <si>
    <t>darwin.dominguez@natuperu.com</t>
  </si>
  <si>
    <t>SUPERV. CUCUR.</t>
  </si>
  <si>
    <t>LIBMY</t>
  </si>
  <si>
    <t>LUJAN</t>
  </si>
  <si>
    <t>libmy.lujan@natuperu.com</t>
  </si>
  <si>
    <t>COORD. CUCUR.</t>
  </si>
  <si>
    <t>BRUNO</t>
  </si>
  <si>
    <t>VALLADARES</t>
  </si>
  <si>
    <t>bruno.valladares@natuperu.com</t>
  </si>
  <si>
    <t>JEFE PROG. TOM. GSPP</t>
  </si>
  <si>
    <t>KAREN</t>
  </si>
  <si>
    <t>MANRIQUE</t>
  </si>
  <si>
    <t>karen.manrique@natuperu.com</t>
  </si>
  <si>
    <t>DOL</t>
  </si>
  <si>
    <t>SUPERV. DOL</t>
  </si>
  <si>
    <t>VILELA</t>
  </si>
  <si>
    <t>juan.vilela@natuperu.com</t>
  </si>
  <si>
    <t>CONTABILIDAD</t>
  </si>
  <si>
    <t>COORD. CONTABLE</t>
  </si>
  <si>
    <t>MIGUEL</t>
  </si>
  <si>
    <t>BAUTISTA</t>
  </si>
  <si>
    <t>miguel.bautistap@natuperu.com</t>
  </si>
  <si>
    <t>ASIST. CAMPO CUCUR.</t>
  </si>
  <si>
    <t>CARLA</t>
  </si>
  <si>
    <t>GARCIA</t>
  </si>
  <si>
    <t>carla.garcia@natuperu.com</t>
  </si>
  <si>
    <t>CRISANTO</t>
  </si>
  <si>
    <t>juan.crisanto@natuperu.com</t>
  </si>
  <si>
    <t>SUPERV. PROD. TOMATE</t>
  </si>
  <si>
    <t>ADITA</t>
  </si>
  <si>
    <t>GARCES</t>
  </si>
  <si>
    <t>adita.garces@natuperu.com</t>
  </si>
  <si>
    <t>SSTMA</t>
  </si>
  <si>
    <t>COORD. SSTMA</t>
  </si>
  <si>
    <t>CARLOS</t>
  </si>
  <si>
    <t>POLAR</t>
  </si>
  <si>
    <t>carlos.polar@natuperu.com</t>
  </si>
  <si>
    <t>PROCESO DE LAVADO DE SEMILLA</t>
  </si>
  <si>
    <t>SUP. LAV CUCURBIT</t>
  </si>
  <si>
    <t>KATHERINE</t>
  </si>
  <si>
    <t>RODRIGUEZ</t>
  </si>
  <si>
    <t>katherine.rodriguez@natuperu.com</t>
  </si>
  <si>
    <t>PROCESO DE LAVADO Y SECADO</t>
  </si>
  <si>
    <t>ENC. DE SECADO</t>
  </si>
  <si>
    <t>ENCARGADO</t>
  </si>
  <si>
    <t>DIANA</t>
  </si>
  <si>
    <t>ARELLANO</t>
  </si>
  <si>
    <t>diana.arellano@natuperu.com</t>
  </si>
  <si>
    <t>COORD. DOL</t>
  </si>
  <si>
    <t>MARIA</t>
  </si>
  <si>
    <t>MARQUEZ</t>
  </si>
  <si>
    <t>maria.marquez@natuperu.com</t>
  </si>
  <si>
    <t>BIENESTAR SOCIAL</t>
  </si>
  <si>
    <t>SUPERV. BNTAR. SOL.</t>
  </si>
  <si>
    <t>JHERLY</t>
  </si>
  <si>
    <t>BRICEÑO</t>
  </si>
  <si>
    <t>jherly.briceno@natuperu.com</t>
  </si>
  <si>
    <t>XAVIER</t>
  </si>
  <si>
    <t>PINTO</t>
  </si>
  <si>
    <t>xavier.pinto@natuperu.com</t>
  </si>
  <si>
    <t>SUPERV. GSPP</t>
  </si>
  <si>
    <t>EDWIN</t>
  </si>
  <si>
    <t>BACA</t>
  </si>
  <si>
    <t>edwin.baca@natuperu.com</t>
  </si>
  <si>
    <t>COORD. RIEGO PIMIENTO</t>
  </si>
  <si>
    <t>SUSANA</t>
  </si>
  <si>
    <t>CHAVEZ</t>
  </si>
  <si>
    <t>susana.chavez@natuperu.com</t>
  </si>
  <si>
    <t>ASIST. CC PIMIENTO</t>
  </si>
  <si>
    <t>CHIROQUE</t>
  </si>
  <si>
    <t>segundo.chiroque@natuperu.com</t>
  </si>
  <si>
    <t>ASIST. RIEGO CUCUR.</t>
  </si>
  <si>
    <t>HENRY</t>
  </si>
  <si>
    <t>GALLARDO</t>
  </si>
  <si>
    <t>henry.gallardo@natuperu.com</t>
  </si>
  <si>
    <t>COORD. HIB. PIMIENTO</t>
  </si>
  <si>
    <t>EDGAR</t>
  </si>
  <si>
    <t>GOMEZ</t>
  </si>
  <si>
    <t>edgar.gomez@natuperu.com</t>
  </si>
  <si>
    <t>ASIST. SECADO</t>
  </si>
  <si>
    <t>LUIS</t>
  </si>
  <si>
    <t>HUERTAS</t>
  </si>
  <si>
    <t>luis.huertas@natuperu.com</t>
  </si>
  <si>
    <t>BALMED</t>
  </si>
  <si>
    <t>JUAREZ</t>
  </si>
  <si>
    <t>balmed.juarez@natuperu.com</t>
  </si>
  <si>
    <t>ASIST. CALIDAD TOM.</t>
  </si>
  <si>
    <t>BETTY</t>
  </si>
  <si>
    <t>MARTINEZ</t>
  </si>
  <si>
    <t>betty.martinez@natuperu.com</t>
  </si>
  <si>
    <t>ASIST. DE RR.HH.</t>
  </si>
  <si>
    <t>ARNALDO</t>
  </si>
  <si>
    <t>arnaldo.ortiz@natuperu.com</t>
  </si>
  <si>
    <t>SUPERV. HIB. CUCUR.</t>
  </si>
  <si>
    <t>SANTISTEBAN</t>
  </si>
  <si>
    <t>luis.santisteban@natuperu.com</t>
  </si>
  <si>
    <t>SUP.ALMACIGO SOLANAC</t>
  </si>
  <si>
    <t>MELISSA</t>
  </si>
  <si>
    <t>LACHAPELL</t>
  </si>
  <si>
    <t>melissa.lachapell@natuperu.com</t>
  </si>
  <si>
    <t>IMPORTACION</t>
  </si>
  <si>
    <t>RENZO</t>
  </si>
  <si>
    <t>MENDEZ</t>
  </si>
  <si>
    <t>renzo.mendez@natuperu.com</t>
  </si>
  <si>
    <t>INVESTIGACION Y GESTION</t>
  </si>
  <si>
    <t>SUPERV. INV. Y DES.</t>
  </si>
  <si>
    <t>DE 1 A 2 AÑOS</t>
  </si>
  <si>
    <t>CERVANDO</t>
  </si>
  <si>
    <t>CASTRO</t>
  </si>
  <si>
    <t>cervando.castro@natuperu.com</t>
  </si>
  <si>
    <t>ASIST. DE PROGRAMA</t>
  </si>
  <si>
    <t>MENOS DE 06 MESES</t>
  </si>
  <si>
    <t>HECTOR</t>
  </si>
  <si>
    <t>SILVA</t>
  </si>
  <si>
    <t>hector.silva@natuperu.com</t>
  </si>
  <si>
    <t>ENC. DE  SANIDAD</t>
  </si>
  <si>
    <t>JAIRO</t>
  </si>
  <si>
    <t>SAAVEDRA</t>
  </si>
  <si>
    <t>jairo.saavedra@natuperu.com</t>
  </si>
  <si>
    <t>ASIST. DE PRODUCCION</t>
  </si>
  <si>
    <t>DE 18 A 25 AÑOS</t>
  </si>
  <si>
    <t>ESPINOZA</t>
  </si>
  <si>
    <t>moises.espinoza@natuperu.com</t>
  </si>
  <si>
    <t>JOSE</t>
  </si>
  <si>
    <t>VALDIVIEZO</t>
  </si>
  <si>
    <t>jose.valdiviezo@natuperu.com</t>
  </si>
  <si>
    <t>GABRIEL</t>
  </si>
  <si>
    <t>LOPEZ</t>
  </si>
  <si>
    <t>gabriel.lopez@natuperu.com</t>
  </si>
  <si>
    <t>SARAI</t>
  </si>
  <si>
    <t>NAVARRO</t>
  </si>
  <si>
    <t>sarai.navarro@natuperu.com</t>
  </si>
  <si>
    <t>ASIST. TEST DE VIRUS</t>
  </si>
  <si>
    <t>MERCEDES</t>
  </si>
  <si>
    <t>ALBURQUEQUE</t>
  </si>
  <si>
    <t>mercedes.alburqueque@natuperu.com</t>
  </si>
  <si>
    <t>ASIST. GERMINACION  SEMILLAS</t>
  </si>
  <si>
    <t>ANA</t>
  </si>
  <si>
    <t>ZETA</t>
  </si>
  <si>
    <t>ana.zeta@natuperu.com</t>
  </si>
  <si>
    <t>ASIST. TEST DE ELISA Y BACTERIAS</t>
  </si>
  <si>
    <t>NEW</t>
  </si>
  <si>
    <t>MIRANDA</t>
  </si>
  <si>
    <t>new.miranda@natuperu.com</t>
  </si>
  <si>
    <t>ASIST. MUESTREO CAMPO</t>
  </si>
  <si>
    <t>ROBERT</t>
  </si>
  <si>
    <t>RIVERA</t>
  </si>
  <si>
    <t>robert.rivera@natuperu.com</t>
  </si>
  <si>
    <t>ASIST. NEMATOLOGIA</t>
  </si>
  <si>
    <t>WENDER</t>
  </si>
  <si>
    <t>FLORES</t>
  </si>
  <si>
    <t>wender.flores@natuperu.com</t>
  </si>
  <si>
    <t>ENC. PRODUCCION</t>
  </si>
  <si>
    <t>JHON</t>
  </si>
  <si>
    <t>SEMINARIO</t>
  </si>
  <si>
    <t>jhon.seminario@natuperu.com</t>
  </si>
  <si>
    <t>ASIST. PRODUCCION</t>
  </si>
  <si>
    <t>GLADYS</t>
  </si>
  <si>
    <t>SARANGO</t>
  </si>
  <si>
    <t>gladys.sarango@natuperu.com</t>
  </si>
  <si>
    <t>PROYECTOS</t>
  </si>
  <si>
    <t>ASIST. DE AREA</t>
  </si>
  <si>
    <t>VERONICA</t>
  </si>
  <si>
    <t>YMAN</t>
  </si>
  <si>
    <t>veronica.yman@natuperu.com</t>
  </si>
  <si>
    <t>DANIEL</t>
  </si>
  <si>
    <t>MIO</t>
  </si>
  <si>
    <t>daniel.mio@natuperu.com</t>
  </si>
  <si>
    <t>ASIST. DE ENVASADO DE SEMILLA</t>
  </si>
  <si>
    <t>MILTON</t>
  </si>
  <si>
    <t>ADANAQUE</t>
  </si>
  <si>
    <t>milton.adanaque@natuperu.com</t>
  </si>
  <si>
    <t>ASIST. PROCESO SECADO</t>
  </si>
  <si>
    <t>LEONOR</t>
  </si>
  <si>
    <t>GIVES</t>
  </si>
  <si>
    <t>leonor.gives@natuperu.com</t>
  </si>
  <si>
    <t>ASIST. DE SANIDAD</t>
  </si>
  <si>
    <t>ROLANDO</t>
  </si>
  <si>
    <t>YAMO</t>
  </si>
  <si>
    <t>rolando.yamo@natuperu.com</t>
  </si>
  <si>
    <t>ENC. DE  LAVADO SOLANACEAS</t>
  </si>
  <si>
    <t>CRUZ</t>
  </si>
  <si>
    <t>miguel.cruz@natuperu.com</t>
  </si>
  <si>
    <t>HUAMAN</t>
  </si>
  <si>
    <t>juan.huaman@natuperu.com</t>
  </si>
  <si>
    <t>ASIST. COSECHA Y TRILLA</t>
  </si>
  <si>
    <t>SINTHIA</t>
  </si>
  <si>
    <t>PALACIOS</t>
  </si>
  <si>
    <t>sinthia.palacios@natuperu.com</t>
  </si>
  <si>
    <t>ASIST. SSTMA</t>
  </si>
  <si>
    <t>JAVIER</t>
  </si>
  <si>
    <t>javier.sarango@natuperu.com</t>
  </si>
  <si>
    <t>ASIST. RIEGO Y SOPORTE TECNICO</t>
  </si>
  <si>
    <t>JESUS</t>
  </si>
  <si>
    <t>MIÑANO</t>
  </si>
  <si>
    <t>jesus.minano@natuperu.com</t>
  </si>
  <si>
    <t>ASIST PRODUCCION</t>
  </si>
  <si>
    <t>EVELIN</t>
  </si>
  <si>
    <t>evelin.dominguez@natuperu.com</t>
  </si>
  <si>
    <t>ASIST. PLANILLAS</t>
  </si>
  <si>
    <t>RITHA</t>
  </si>
  <si>
    <t>liz.espinozap@natuperu.com</t>
  </si>
  <si>
    <t>DELIA</t>
  </si>
  <si>
    <t>delia.chiroque@natuperu.com</t>
  </si>
  <si>
    <t>ASIST.  CC TOMATE</t>
  </si>
  <si>
    <t>MARCELA</t>
  </si>
  <si>
    <t>MONTALBAN</t>
  </si>
  <si>
    <t>marcela.montalban@natuperu.com</t>
  </si>
  <si>
    <t>ASIST. CC MELON</t>
  </si>
  <si>
    <t>CHUICA</t>
  </si>
  <si>
    <t>jose.chuica@natuperu.com</t>
  </si>
  <si>
    <t>ASIST. DE PLANILLAS</t>
  </si>
  <si>
    <t>YPANAQUE</t>
  </si>
  <si>
    <t>jose.ypanaque@natuperu.com</t>
  </si>
  <si>
    <t>ASIST. DE COSECHA</t>
  </si>
  <si>
    <t>EVELYN</t>
  </si>
  <si>
    <t>evelyn.navarro@natuperu.com</t>
  </si>
  <si>
    <t>VICTOR</t>
  </si>
  <si>
    <t>MORANTE</t>
  </si>
  <si>
    <t>victor.morante@natuperu.com</t>
  </si>
  <si>
    <t>TI</t>
  </si>
  <si>
    <t>ASIST. TI</t>
  </si>
  <si>
    <t>ESTEFANY</t>
  </si>
  <si>
    <t>BALCAZAR</t>
  </si>
  <si>
    <t>estefany.balcazar@natuperu.com</t>
  </si>
  <si>
    <t>ASIST. CONTABLE</t>
  </si>
  <si>
    <t>YASNIE</t>
  </si>
  <si>
    <t>LOAYZA</t>
  </si>
  <si>
    <t>yasnie.loayza@natuperu.com</t>
  </si>
  <si>
    <t>SUPERVISOR DE GESTION DE CALIDAD</t>
  </si>
  <si>
    <t>SILVANA</t>
  </si>
  <si>
    <t>ACUÑA</t>
  </si>
  <si>
    <t>silvana.acuna@natuperu.com</t>
  </si>
  <si>
    <t>JOEL</t>
  </si>
  <si>
    <t>AROHUANCA</t>
  </si>
  <si>
    <t>joel.arohuanca@natuperu.com</t>
  </si>
  <si>
    <t>COORDINADOR CULTIVO EN SUSTRATO</t>
  </si>
  <si>
    <t>ALVARO</t>
  </si>
  <si>
    <t>ALTUNA</t>
  </si>
  <si>
    <t>FIDEL</t>
  </si>
  <si>
    <t>ANAYA</t>
  </si>
  <si>
    <t>fidel.anaya@natuperu.com</t>
  </si>
  <si>
    <t>LOGISTICA</t>
  </si>
  <si>
    <t>COORDINADOR LOGISTICO</t>
  </si>
  <si>
    <t>TANIA</t>
  </si>
  <si>
    <t>KRYSTELL</t>
  </si>
  <si>
    <t>CORDOVA</t>
  </si>
  <si>
    <t>ALEXANDER</t>
  </si>
  <si>
    <t>DAVILA</t>
  </si>
  <si>
    <t>bienestarpiura@natuperu.com</t>
  </si>
  <si>
    <t>LEIDY</t>
  </si>
  <si>
    <t>MARTHA</t>
  </si>
  <si>
    <t>FERNANDEZ</t>
  </si>
  <si>
    <t>KATIANA</t>
  </si>
  <si>
    <t>GARABITO</t>
  </si>
  <si>
    <t>katiana.garabito@natuperu.com</t>
  </si>
  <si>
    <t>GRANDEZ</t>
  </si>
  <si>
    <t>betty.grandez@natuperu.com</t>
  </si>
  <si>
    <t>ANALISTA DE ALMACEN</t>
  </si>
  <si>
    <t>LAURA</t>
  </si>
  <si>
    <t>HERNANDEZ</t>
  </si>
  <si>
    <t>laboratorio.piura@natuperu.com</t>
  </si>
  <si>
    <t>EDER</t>
  </si>
  <si>
    <t>eder.huaman@natuperu.com</t>
  </si>
  <si>
    <t>ANDY</t>
  </si>
  <si>
    <t>MORETO</t>
  </si>
  <si>
    <t>milton.moreto@natuperu.com</t>
  </si>
  <si>
    <t>NOHELY</t>
  </si>
  <si>
    <t>RIVAS</t>
  </si>
  <si>
    <t>maria.rivas@natuperu.com</t>
  </si>
  <si>
    <t>ERICKSON</t>
  </si>
  <si>
    <t>TOMATE SANIDAD</t>
  </si>
  <si>
    <t>RUIZ</t>
  </si>
  <si>
    <t>cesar.ruiz@natuperu.com</t>
  </si>
  <si>
    <t>COMPRADOR LOGISTICO</t>
  </si>
  <si>
    <t>COMPRADOR</t>
  </si>
  <si>
    <t>AURITA</t>
  </si>
  <si>
    <t>SOSA</t>
  </si>
  <si>
    <t>melina.sosa@natuperu.com</t>
  </si>
  <si>
    <t>ASISENTE ADMINISTRATIVO</t>
  </si>
  <si>
    <t>MAYNESS</t>
  </si>
  <si>
    <t>TOCTO</t>
  </si>
  <si>
    <t>alexander.seminario@natuperu.com</t>
  </si>
  <si>
    <t>PAULO</t>
  </si>
  <si>
    <t>GONZALES</t>
  </si>
  <si>
    <t>paulo.gonzales@natuperu.com</t>
  </si>
  <si>
    <t>ASTRID</t>
  </si>
  <si>
    <t>astrid.cruz@natuperu.com</t>
  </si>
  <si>
    <t>ASISTENTE DE ALMACEN</t>
  </si>
  <si>
    <t>ANGEL</t>
  </si>
  <si>
    <t>MERINO</t>
  </si>
  <si>
    <t>angel.merino@natuperu.com</t>
  </si>
  <si>
    <t>ASISTENTE DE RECURSOS HUMANOS</t>
  </si>
  <si>
    <t>javier.adanaque@natuperu.com</t>
  </si>
  <si>
    <t>PLANILLERO DIGITADOR DE RR.HH</t>
  </si>
  <si>
    <t>NILTON</t>
  </si>
  <si>
    <t>TIMANA</t>
  </si>
  <si>
    <t>ASISTENTE DE PLANILLAS DE RR.HH</t>
  </si>
  <si>
    <t>JORGE</t>
  </si>
  <si>
    <t>GUTIERREZ</t>
  </si>
  <si>
    <t>jorge.gutierrez@natuperu.com</t>
  </si>
  <si>
    <t>ESTRADA</t>
  </si>
  <si>
    <t>ING JUNIOR</t>
  </si>
  <si>
    <t>JUNIOR</t>
  </si>
  <si>
    <t>GRADO DE BACHILLER</t>
  </si>
  <si>
    <t>GARY</t>
  </si>
  <si>
    <t>MORENO</t>
  </si>
  <si>
    <t>CELIA</t>
  </si>
  <si>
    <t>TOLENTINO</t>
  </si>
  <si>
    <t>MAYRA</t>
  </si>
  <si>
    <t>VIERA</t>
  </si>
  <si>
    <t>CARRERA</t>
  </si>
  <si>
    <t>TRINIDAD</t>
  </si>
  <si>
    <t>FRANKLIN</t>
  </si>
  <si>
    <t>OROZCO</t>
  </si>
  <si>
    <t>ROGGER</t>
  </si>
  <si>
    <t>ATOCHE</t>
  </si>
  <si>
    <t>jhon.sarango@natuperu.com</t>
  </si>
  <si>
    <t>WILDER</t>
  </si>
  <si>
    <t>KENLLY</t>
  </si>
  <si>
    <t>RUFINO</t>
  </si>
  <si>
    <t>GIANCARLOS</t>
  </si>
  <si>
    <t>STEFHANY</t>
  </si>
  <si>
    <t>GRANDA</t>
  </si>
  <si>
    <t>CATHERINE</t>
  </si>
  <si>
    <t>CARRION</t>
  </si>
  <si>
    <t>catherine.carrion@natuperu.com</t>
  </si>
  <si>
    <t>RONALD</t>
  </si>
  <si>
    <t>ronald.gomez@natuperu.com</t>
  </si>
  <si>
    <t>EDIXSON</t>
  </si>
  <si>
    <t>NORIEGA</t>
  </si>
  <si>
    <t>DANIELA</t>
  </si>
  <si>
    <t>CASAS</t>
  </si>
  <si>
    <t>CISNEROS</t>
  </si>
  <si>
    <t>FRANK</t>
  </si>
  <si>
    <t>RICHARDS</t>
  </si>
  <si>
    <t>SAIDA</t>
  </si>
  <si>
    <t>TORRES</t>
  </si>
  <si>
    <t>MARILIN</t>
  </si>
  <si>
    <t>marilin.ramirez@natuperu.com</t>
  </si>
  <si>
    <t>ANALI</t>
  </si>
  <si>
    <t>SERNAQUE</t>
  </si>
  <si>
    <t>anali.sernaque@natuperu.com</t>
  </si>
  <si>
    <t>BELBI</t>
  </si>
  <si>
    <t>BRIAN</t>
  </si>
  <si>
    <t>YAHANARA</t>
  </si>
  <si>
    <t>TINEDO</t>
  </si>
  <si>
    <t>yahanara.tinedo@natuperu.com</t>
  </si>
  <si>
    <t>ELIAS</t>
  </si>
  <si>
    <t>HUACHES</t>
  </si>
  <si>
    <t>KARIN</t>
  </si>
  <si>
    <t>WILMER</t>
  </si>
  <si>
    <t>FELIX</t>
  </si>
  <si>
    <t>CASAFRANCA</t>
  </si>
  <si>
    <t>felix.casafranca@natuperu.com</t>
  </si>
  <si>
    <t>GTE. ZONAL CAÑETE</t>
  </si>
  <si>
    <t>MEDINA</t>
  </si>
  <si>
    <t>magaly.medina@natuperu.com</t>
  </si>
  <si>
    <t>ENC. LABORATORIO</t>
  </si>
  <si>
    <t>EDWARD</t>
  </si>
  <si>
    <t>LEON</t>
  </si>
  <si>
    <t>edward.leon@natuperu.com</t>
  </si>
  <si>
    <t>SUPERV. LABORATORIO</t>
  </si>
  <si>
    <t>JULIO</t>
  </si>
  <si>
    <t>ARIAS</t>
  </si>
  <si>
    <t>julio.arias@natuperu.com</t>
  </si>
  <si>
    <t>TOMATE</t>
  </si>
  <si>
    <t>ESTUDIO TECNICO</t>
  </si>
  <si>
    <t>laura.espinoza@natuperu.com</t>
  </si>
  <si>
    <t>DE LA CRUZ</t>
  </si>
  <si>
    <t>ana.delacruz@natuperu.com</t>
  </si>
  <si>
    <t>RENEE</t>
  </si>
  <si>
    <t>PILLACA</t>
  </si>
  <si>
    <t>renee.pillaca@natuperu.com</t>
  </si>
  <si>
    <t>ENC. SIST. DE RIEGO</t>
  </si>
  <si>
    <t>SHIRLEN</t>
  </si>
  <si>
    <t>KONG</t>
  </si>
  <si>
    <t>shirlen.kong@natuperu.com</t>
  </si>
  <si>
    <t>SANDRA</t>
  </si>
  <si>
    <t>OLIVERA</t>
  </si>
  <si>
    <t>sandra.olivera@natuperu.com</t>
  </si>
  <si>
    <t>ASIST. COMEX</t>
  </si>
  <si>
    <t>DE MARZO</t>
  </si>
  <si>
    <t>oscar.demarzo@natuperu.com</t>
  </si>
  <si>
    <t>INVESTIGACION Y DESARROLLO</t>
  </si>
  <si>
    <t>JEFE DE INV Y DES.</t>
  </si>
  <si>
    <t>PADIN</t>
  </si>
  <si>
    <t>edwin.padin@natuperu.com</t>
  </si>
  <si>
    <t>PERCY</t>
  </si>
  <si>
    <t>FLORIAN</t>
  </si>
  <si>
    <t>percy.florian@natuperu.com</t>
  </si>
  <si>
    <t>ASIST. CAMPO GSPP</t>
  </si>
  <si>
    <t>HUAMANI</t>
  </si>
  <si>
    <t>hugo.huamani@natuperu.com</t>
  </si>
  <si>
    <t>MELGAREJO</t>
  </si>
  <si>
    <t>rufino.melgarejo@natuperu.com</t>
  </si>
  <si>
    <t>CHOFER</t>
  </si>
  <si>
    <t>DE 55 A MÁS</t>
  </si>
  <si>
    <t>TUEROS</t>
  </si>
  <si>
    <t>jose.tueros@natuperu.com</t>
  </si>
  <si>
    <t>ASIST. DE CAMPO SOL.</t>
  </si>
  <si>
    <t>ZAMUDIO</t>
  </si>
  <si>
    <t>carlos.zamudio@natuperu.com</t>
  </si>
  <si>
    <t>ASIST. CTROL CALIDAD</t>
  </si>
  <si>
    <t>GUSTAVO</t>
  </si>
  <si>
    <t>gustavo.merino@natuperu.com</t>
  </si>
  <si>
    <t>carlos.delacruz@natuperu.com</t>
  </si>
  <si>
    <t>ENC. TRILLA</t>
  </si>
  <si>
    <t>MILAGROS</t>
  </si>
  <si>
    <t>LLAMOJA</t>
  </si>
  <si>
    <t>milagros.llamoja@natuperu.com</t>
  </si>
  <si>
    <t>ENZO</t>
  </si>
  <si>
    <t>enzo.rodriguez@natuperu.com</t>
  </si>
  <si>
    <t>DEYBIS</t>
  </si>
  <si>
    <t>frank.melgarejo@natuperu.com</t>
  </si>
  <si>
    <t>ALMACEN</t>
  </si>
  <si>
    <t>ASIST. DE LOGÍSTICA</t>
  </si>
  <si>
    <t>FLOR</t>
  </si>
  <si>
    <t>ORMEÑO</t>
  </si>
  <si>
    <t>flor.ormeno@natuperu.com</t>
  </si>
  <si>
    <t>IRMA</t>
  </si>
  <si>
    <t>ESPINO</t>
  </si>
  <si>
    <t>irma.espino@natuperu.com</t>
  </si>
  <si>
    <t>ASIST. ALM. CUCUR.</t>
  </si>
  <si>
    <t>CARMEN</t>
  </si>
  <si>
    <t>carmen.palacios@natuperu.com</t>
  </si>
  <si>
    <t>SUPERV. POL. CUCUR.</t>
  </si>
  <si>
    <t>SECUNDARIA INCOMPLETA</t>
  </si>
  <si>
    <t>MARLENY</t>
  </si>
  <si>
    <t>FRANCIA</t>
  </si>
  <si>
    <t>marleny.francia@natuperu.com</t>
  </si>
  <si>
    <t>SUPERV. BNTAR SOL.</t>
  </si>
  <si>
    <t>VILCA</t>
  </si>
  <si>
    <t>renzo.vilca@natuperu.com</t>
  </si>
  <si>
    <t>COORD. GEST. CAL</t>
  </si>
  <si>
    <t>CIRO</t>
  </si>
  <si>
    <t>POMA</t>
  </si>
  <si>
    <t>ciro.poma@natuperu.com</t>
  </si>
  <si>
    <t>SECADO Y LIMPIEZA</t>
  </si>
  <si>
    <t>MARITHZA</t>
  </si>
  <si>
    <t>QUISPE</t>
  </si>
  <si>
    <t>marithza.quispe@natuperu.com</t>
  </si>
  <si>
    <t>LIBNI</t>
  </si>
  <si>
    <t>MORALES</t>
  </si>
  <si>
    <t>libni.morales@natuperu.com</t>
  </si>
  <si>
    <t>PATRICIA</t>
  </si>
  <si>
    <t>CHACALTANA</t>
  </si>
  <si>
    <t>patricia.chacaltana@natuperu.com</t>
  </si>
  <si>
    <t>fredy.hernandez@natuperu.com</t>
  </si>
  <si>
    <t>jesus.hernandez@natuperu.com</t>
  </si>
  <si>
    <t>COORD. PRODUCCIÓN</t>
  </si>
  <si>
    <t>YIME</t>
  </si>
  <si>
    <t>MUÑOZ</t>
  </si>
  <si>
    <t>soledad.munoz@natuperu.com</t>
  </si>
  <si>
    <t>ESTHER</t>
  </si>
  <si>
    <t>VASQUEZ</t>
  </si>
  <si>
    <t>esther.vasquez@natuperu.com</t>
  </si>
  <si>
    <t>ASIST. CTRL CALIDAD</t>
  </si>
  <si>
    <t>SILVESTRE</t>
  </si>
  <si>
    <t>ANCHANTE</t>
  </si>
  <si>
    <t>manuel.anchante@natuperu.com</t>
  </si>
  <si>
    <t>JEFE SOPORTE CAMPO</t>
  </si>
  <si>
    <t>LURGIA</t>
  </si>
  <si>
    <t>lurgia.huamani@natuperu.com</t>
  </si>
  <si>
    <t>ERICK</t>
  </si>
  <si>
    <t>SAMAN</t>
  </si>
  <si>
    <t>erick.saman@natuperu.com</t>
  </si>
  <si>
    <t>ASIST. SAN. CUCUR.</t>
  </si>
  <si>
    <t>JOHANA</t>
  </si>
  <si>
    <t>SANCHEZ</t>
  </si>
  <si>
    <t>johana.sanchez@natuperu.com</t>
  </si>
  <si>
    <t>LEVANO</t>
  </si>
  <si>
    <t>edwin.levano@natuperu.com</t>
  </si>
  <si>
    <t>SISTEMAS</t>
  </si>
  <si>
    <t>ANALISTA DE TI</t>
  </si>
  <si>
    <t>DANITZA</t>
  </si>
  <si>
    <t>NOLAZCO</t>
  </si>
  <si>
    <t>danitza.nolazco@natuperu.com</t>
  </si>
  <si>
    <t>EDDY</t>
  </si>
  <si>
    <t>eddy.morales@natuperu.com</t>
  </si>
  <si>
    <t>SAYRITUPAC</t>
  </si>
  <si>
    <t>jose.sayritupac@natuperu.com</t>
  </si>
  <si>
    <t>GINA</t>
  </si>
  <si>
    <t>YNFANTES</t>
  </si>
  <si>
    <t>gina.ynfantes@natuperu.com</t>
  </si>
  <si>
    <t>YIMY</t>
  </si>
  <si>
    <t>PECHO</t>
  </si>
  <si>
    <t>percy.pecho@natuperu.com</t>
  </si>
  <si>
    <t>SUPERV. SSTMA</t>
  </si>
  <si>
    <t>DAVID</t>
  </si>
  <si>
    <t>RIMAYCUNA</t>
  </si>
  <si>
    <t>david.rimaycuna@natuperu.com</t>
  </si>
  <si>
    <t>ASIST. DE TRILLA</t>
  </si>
  <si>
    <t>HERNAN</t>
  </si>
  <si>
    <t>SOTO</t>
  </si>
  <si>
    <t>hernan.soto@natuperu.com</t>
  </si>
  <si>
    <t>COORD. RIEGO TOMATE</t>
  </si>
  <si>
    <t>PALOMINO</t>
  </si>
  <si>
    <t>luis.palomino@natuperu.com</t>
  </si>
  <si>
    <t>JAIME</t>
  </si>
  <si>
    <t>ALVARADO</t>
  </si>
  <si>
    <t>jaime.alvarado@natuperu.com</t>
  </si>
  <si>
    <t>ENC. SANIDAD</t>
  </si>
  <si>
    <t>PEDRO</t>
  </si>
  <si>
    <t>HUAMANLAZO</t>
  </si>
  <si>
    <t>pedro.huamanlazo@natuperu.com</t>
  </si>
  <si>
    <t>carlos.hernandez@natuperu.com</t>
  </si>
  <si>
    <t>ASIST. HIB. CUCUR.</t>
  </si>
  <si>
    <t>VENTURA</t>
  </si>
  <si>
    <t>felix.ventura@natuperu.com</t>
  </si>
  <si>
    <t>ASIST. COMPRAS</t>
  </si>
  <si>
    <t>RINA</t>
  </si>
  <si>
    <t>MICHCA</t>
  </si>
  <si>
    <t>rina.michca@natuperu.com</t>
  </si>
  <si>
    <t>ALEJANDRA</t>
  </si>
  <si>
    <t>YOVANINI</t>
  </si>
  <si>
    <t>alejandra.yovanini@natuperu.com</t>
  </si>
  <si>
    <t>TRUJILLO</t>
  </si>
  <si>
    <t>cesar.trujillo@natuperu.com</t>
  </si>
  <si>
    <t>SISTEMA DE RIEGO Y SERVICIOS</t>
  </si>
  <si>
    <t>ASIST. SIST RIEGO</t>
  </si>
  <si>
    <t>NOE</t>
  </si>
  <si>
    <t>maria.noe@natuperu.com</t>
  </si>
  <si>
    <t>ASISTENTE HIBRIDACION GSPP</t>
  </si>
  <si>
    <t>JOYA</t>
  </si>
  <si>
    <t>angel.joya@natuperu.com</t>
  </si>
  <si>
    <t>ASISTENTE PRODUCCION PIMIENTO</t>
  </si>
  <si>
    <t>FRIBOURG</t>
  </si>
  <si>
    <t>gustavo.fribourg@natuperu.com</t>
  </si>
  <si>
    <t>ENCARGADO CUCURBITACEAS</t>
  </si>
  <si>
    <t>NELSON</t>
  </si>
  <si>
    <t>HERRERA</t>
  </si>
  <si>
    <t>nelson.herrera@natuperu.com</t>
  </si>
  <si>
    <t>ASISTENTE CULTIVO PIMIENTO</t>
  </si>
  <si>
    <t>ARANDA</t>
  </si>
  <si>
    <t>martha.aranda@natuperu.com</t>
  </si>
  <si>
    <t>ASISTENTE PRODUCCION CUCURBITACEAS</t>
  </si>
  <si>
    <t>BRENDA</t>
  </si>
  <si>
    <t>TOBALINO</t>
  </si>
  <si>
    <t>brenda.tobalino@natuperu.com</t>
  </si>
  <si>
    <t>ASISTENTE HIBRIDACION CUCURBITACEAS</t>
  </si>
  <si>
    <t>VANESSA</t>
  </si>
  <si>
    <t>PILATARZI</t>
  </si>
  <si>
    <t>vanessa.pilatarzi@natuperu.com</t>
  </si>
  <si>
    <t>ASISTENTE HIBRIDACION PIMIENTO</t>
  </si>
  <si>
    <t>DAMARIS</t>
  </si>
  <si>
    <t>damaris.rivera@natuperu.com</t>
  </si>
  <si>
    <t>ASISTENTE CAMPO GSPP</t>
  </si>
  <si>
    <t>WILMAN</t>
  </si>
  <si>
    <t>REVILLA</t>
  </si>
  <si>
    <t>wilman.revilla@natuperu.com</t>
  </si>
  <si>
    <t>ASISTENTE SISTEMA DE RIEGO</t>
  </si>
  <si>
    <t>OBREGON</t>
  </si>
  <si>
    <t>Carlos.obregon@natuperu.com</t>
  </si>
  <si>
    <t xml:space="preserve">JORGE </t>
  </si>
  <si>
    <t>jorge.martinez@natuperu.com</t>
  </si>
  <si>
    <t>juan.gomez@natuperu.com</t>
  </si>
  <si>
    <t>ROCIO</t>
  </si>
  <si>
    <t>IPANAQUE</t>
  </si>
  <si>
    <t>rocio.ipanaque@natuperu.com</t>
  </si>
  <si>
    <t>PLANILLERA DE JORNALES</t>
  </si>
  <si>
    <t>MANUEL</t>
  </si>
  <si>
    <t>BARAHONA</t>
  </si>
  <si>
    <t>GLORIA</t>
  </si>
  <si>
    <t>JANAMPA</t>
  </si>
  <si>
    <t>SALAZAR</t>
  </si>
  <si>
    <t>Jesus.salazar@natuperu.com</t>
  </si>
  <si>
    <t>AUXILIAR DE RRHH</t>
  </si>
  <si>
    <t>ACEVEDO</t>
  </si>
  <si>
    <t>martha.acevedo@natuperu.com</t>
  </si>
  <si>
    <t>ASISTENTE DE GERENCIA</t>
  </si>
  <si>
    <t>HERACLIDES</t>
  </si>
  <si>
    <t>MEZA</t>
  </si>
  <si>
    <t>KARINA</t>
  </si>
  <si>
    <t>CARDENAS</t>
  </si>
  <si>
    <t>GIL</t>
  </si>
  <si>
    <t>carlos.gil@natuperu.com</t>
  </si>
  <si>
    <t>GABRIELA</t>
  </si>
  <si>
    <t>ZARATE</t>
  </si>
  <si>
    <t>SALDIVAR</t>
  </si>
  <si>
    <t>SANTA</t>
  </si>
  <si>
    <t>DORIS</t>
  </si>
  <si>
    <t>OCHOA</t>
  </si>
  <si>
    <t>doris.ochoa@natuperu.com</t>
  </si>
  <si>
    <t>PLANILLERO DE ASISTENCIA</t>
  </si>
  <si>
    <t>LESLY</t>
  </si>
  <si>
    <t>lesly.fernandez@natuperu.com</t>
  </si>
  <si>
    <t>IVAN</t>
  </si>
  <si>
    <t>TASAYCO</t>
  </si>
  <si>
    <t>MARYORY</t>
  </si>
  <si>
    <t>ATAHUA</t>
  </si>
  <si>
    <t>maryory.atahua@natuperu.com</t>
  </si>
  <si>
    <t>CINTHYA</t>
  </si>
  <si>
    <t>VICENTE</t>
  </si>
  <si>
    <t>RAMOS</t>
  </si>
  <si>
    <t>JHONNY</t>
  </si>
  <si>
    <t>jhonny.guerrero@natuperu.com</t>
  </si>
  <si>
    <t>ALEX</t>
  </si>
  <si>
    <t>NIETO</t>
  </si>
  <si>
    <t>SEGURIDAD Y SALUD</t>
  </si>
  <si>
    <t>CYNTHIA</t>
  </si>
  <si>
    <t>cynthia.florian@natuperu.com</t>
  </si>
  <si>
    <t>PLANILLERA DE RRHH</t>
  </si>
  <si>
    <t xml:space="preserve">AURORA </t>
  </si>
  <si>
    <t>aurora.ipanaque@natuperu.com</t>
  </si>
  <si>
    <t>AYRTON</t>
  </si>
  <si>
    <t>LADY</t>
  </si>
  <si>
    <t>YESENIA</t>
  </si>
  <si>
    <t>LISSET</t>
  </si>
  <si>
    <t>BETZABETH</t>
  </si>
  <si>
    <t>SARMIENTO</t>
  </si>
  <si>
    <t>YURI</t>
  </si>
  <si>
    <t>DE LA FLOR</t>
  </si>
  <si>
    <t>JAHIR</t>
  </si>
  <si>
    <t>MITMA</t>
  </si>
  <si>
    <t>ECONOMISTA</t>
  </si>
  <si>
    <t>BETZY</t>
  </si>
  <si>
    <t>BAUMANN</t>
  </si>
  <si>
    <t>ROMERO</t>
  </si>
  <si>
    <t>MARLON</t>
  </si>
  <si>
    <t>URIBE</t>
  </si>
  <si>
    <t>TERESA</t>
  </si>
  <si>
    <t>PEREZ</t>
  </si>
  <si>
    <t>teresa.perez@natuperu.com</t>
  </si>
  <si>
    <t>CONTADOR GENERAL</t>
  </si>
  <si>
    <t>LINCOLN</t>
  </si>
  <si>
    <t>PIMENTEL</t>
  </si>
  <si>
    <t>lincoln.pimentel@natuperu.com</t>
  </si>
  <si>
    <t>COMERCIO EXTERIOR</t>
  </si>
  <si>
    <t>ASIST. DE IMPORT.</t>
  </si>
  <si>
    <t>maria.palomino@natuperu.com</t>
  </si>
  <si>
    <t>POZZO</t>
  </si>
  <si>
    <t>cesar.pozzo@natuperu.com</t>
  </si>
  <si>
    <t>ASIST. DE EXPORT.</t>
  </si>
  <si>
    <t>jose.anchante@natuperu.com</t>
  </si>
  <si>
    <t>JEFE DE TI</t>
  </si>
  <si>
    <t>JANET</t>
  </si>
  <si>
    <t>MANTARI</t>
  </si>
  <si>
    <t>janet.mantari@natuperu.com</t>
  </si>
  <si>
    <t>ARMANDO</t>
  </si>
  <si>
    <t>BEJARANO</t>
  </si>
  <si>
    <t>armando.bejarano@natuperu.com</t>
  </si>
  <si>
    <t>GTE. ADM. Y FINANZAS</t>
  </si>
  <si>
    <t>CAROLINA</t>
  </si>
  <si>
    <t>carolina.ramos@natuperu.com</t>
  </si>
  <si>
    <t>ASIST. ADMINISTRATIVO</t>
  </si>
  <si>
    <t>SHEILA</t>
  </si>
  <si>
    <t>sheila.herrera@natuperu.com</t>
  </si>
  <si>
    <t>JEF. EXPORTACIONES</t>
  </si>
  <si>
    <t>TOLEDO</t>
  </si>
  <si>
    <t>luis.toledo@natuperu.com</t>
  </si>
  <si>
    <t>ASIST. EXPORT. E IMP</t>
  </si>
  <si>
    <t>REUSCHE</t>
  </si>
  <si>
    <t>javier.reusche@natuperu.com</t>
  </si>
  <si>
    <t>JEF. PLAN. FINANC.</t>
  </si>
  <si>
    <t>HILARIO</t>
  </si>
  <si>
    <t>maria.hilario@natuperu.com</t>
  </si>
  <si>
    <t>TESORERIA</t>
  </si>
  <si>
    <t>ASIST. TESORERIA</t>
  </si>
  <si>
    <t>ZAIL</t>
  </si>
  <si>
    <t>ZEGARRA</t>
  </si>
  <si>
    <t>zail.zegarra@natuperu.com</t>
  </si>
  <si>
    <t>JEFE DE RECURSOS HUMANOS</t>
  </si>
  <si>
    <t>FRANCISCO</t>
  </si>
  <si>
    <t>PEÑA</t>
  </si>
  <si>
    <t>francisco.pena@natuperu.com</t>
  </si>
  <si>
    <t>GIAN CARLOS</t>
  </si>
  <si>
    <t>giancarlos.gonzales@natuperu.com</t>
  </si>
  <si>
    <t>JUDITH</t>
  </si>
  <si>
    <t>SALAS</t>
  </si>
  <si>
    <t>milagros.salas@natuperu.com</t>
  </si>
  <si>
    <t>JEF. DE IMPORTACIONES</t>
  </si>
  <si>
    <t>MARILIA</t>
  </si>
  <si>
    <t>ROJAS</t>
  </si>
  <si>
    <t>marilia.rojas@natuperu.com</t>
  </si>
  <si>
    <t>ELLIOT</t>
  </si>
  <si>
    <t>elliot.vasquez@natuperu.com</t>
  </si>
  <si>
    <t>ALFREDO</t>
  </si>
  <si>
    <t>PACHECO</t>
  </si>
  <si>
    <t>alfredo.pacheco@natuperu.com</t>
  </si>
  <si>
    <t>NATHALY</t>
  </si>
  <si>
    <t>LUCAR</t>
  </si>
  <si>
    <t>nathaly.lucar@natuperu.com</t>
  </si>
  <si>
    <t>GAF</t>
  </si>
  <si>
    <t>ASIST. DE GERENCI</t>
  </si>
  <si>
    <t>ANDERSON</t>
  </si>
  <si>
    <t>DORREGARAY</t>
  </si>
  <si>
    <t>anderson.dorregaray@natuperu.com</t>
  </si>
  <si>
    <t>PROGRAMADOR</t>
  </si>
  <si>
    <t>javier.vasquez@natuperu.com</t>
  </si>
  <si>
    <t>RENDON</t>
  </si>
  <si>
    <t>rina.rendon@natuperu.com</t>
  </si>
  <si>
    <t>JEFE DE LOGISTICA</t>
  </si>
  <si>
    <t>DICK</t>
  </si>
  <si>
    <t>OCAMPO</t>
  </si>
  <si>
    <t>dick.ocampo@natuperu.com</t>
  </si>
  <si>
    <t>VIDAL</t>
  </si>
  <si>
    <t>rosa.vidal@natuperu.com</t>
  </si>
  <si>
    <t>ANALIST. SENIOR. PL. FINANCIERO</t>
  </si>
  <si>
    <t>CASTELLANO</t>
  </si>
  <si>
    <t>milagros.castellano@natuperu.com</t>
  </si>
  <si>
    <t>ANALIST. GEST. HUMA.</t>
  </si>
  <si>
    <t>joel.pacheco@natuperu.com</t>
  </si>
  <si>
    <t>EDUARDO</t>
  </si>
  <si>
    <t>eduardo.toledo@natuperu.com</t>
  </si>
  <si>
    <t>ANALISTA JR. DE CONTABILIDAD</t>
  </si>
  <si>
    <t>ZUÑIGA</t>
  </si>
  <si>
    <t>luis.zuniga@natuperu.com</t>
  </si>
  <si>
    <t>NUÑEZ</t>
  </si>
  <si>
    <t>victor.nunez@natuperu.com</t>
  </si>
  <si>
    <t>ANALISTA SENIOR DE CONTABILIDAD</t>
  </si>
  <si>
    <t>CECILIA</t>
  </si>
  <si>
    <t>cecilia.palacios@natuperu.com</t>
  </si>
  <si>
    <t>JEFE DE TESORERIA</t>
  </si>
  <si>
    <t>MARIANA</t>
  </si>
  <si>
    <t>CHRISTIAN</t>
  </si>
  <si>
    <t>mariana.christian@natuperu.com</t>
  </si>
  <si>
    <t>PLANNER</t>
  </si>
  <si>
    <t>STEFAN</t>
  </si>
  <si>
    <t>KRAMER</t>
  </si>
  <si>
    <t>stefan.kramer@natuperu.com</t>
  </si>
  <si>
    <t>CERCADO</t>
  </si>
  <si>
    <t>luis.cercado@natuperu.com</t>
  </si>
  <si>
    <t>PRACTICANTE PLAN. FINANCIERO</t>
  </si>
  <si>
    <t>PRACTICANTE</t>
  </si>
  <si>
    <t>CRISTIAN</t>
  </si>
  <si>
    <t>OJEDA</t>
  </si>
  <si>
    <t>AUXILIAR DE ALMACEN</t>
  </si>
  <si>
    <t>RAFAEL</t>
  </si>
  <si>
    <t>OBRERO DE ALMACEN</t>
  </si>
  <si>
    <t>DE 1 AÑO A 2 AÑOS</t>
  </si>
  <si>
    <t>KELVIN</t>
  </si>
  <si>
    <t>ARAUJO</t>
  </si>
  <si>
    <t>ARENAS</t>
  </si>
  <si>
    <t>ASISTENTE DE CONTROL DE GASTOS</t>
  </si>
  <si>
    <t>VEGA</t>
  </si>
  <si>
    <t>RESPONSABLE DE SGC</t>
  </si>
  <si>
    <t>RESPONSABLE</t>
  </si>
  <si>
    <t xml:space="preserve">GLORIA </t>
  </si>
  <si>
    <t>AUXILIAR DE BS</t>
  </si>
  <si>
    <t>ABDIAS</t>
  </si>
  <si>
    <t>FERNANDO</t>
  </si>
  <si>
    <t>BORDA</t>
  </si>
  <si>
    <t>PRISCILA</t>
  </si>
  <si>
    <t>JUNIOR DE COSTOS</t>
  </si>
  <si>
    <t>LICETTI</t>
  </si>
  <si>
    <t>RESPONSABLE DE GERMINACIÓN</t>
  </si>
  <si>
    <t>YACTAYO</t>
  </si>
  <si>
    <t>SANIDAD</t>
  </si>
  <si>
    <t>AUXILIAR DE SANIDAD</t>
  </si>
  <si>
    <t>SONIA</t>
  </si>
  <si>
    <t>LUYO</t>
  </si>
  <si>
    <t>TECNICO SSTMA</t>
  </si>
  <si>
    <t>TECNICO</t>
  </si>
  <si>
    <t>INES</t>
  </si>
  <si>
    <t> MEMBRILLO</t>
  </si>
  <si>
    <t>juan.membrillo@natuperu.com</t>
  </si>
  <si>
    <t>Departamento</t>
  </si>
  <si>
    <t>Conteo</t>
  </si>
  <si>
    <t>Nivel Jerarquico</t>
  </si>
  <si>
    <t>Edad</t>
  </si>
  <si>
    <t>Antigüedad</t>
  </si>
  <si>
    <t>Nivel de estudio</t>
  </si>
  <si>
    <t>Total general</t>
  </si>
  <si>
    <t xml:space="preserve">ÁREAS UNIFICAR </t>
  </si>
  <si>
    <t xml:space="preserve">SANIDAD </t>
  </si>
  <si>
    <t>AREA 1</t>
  </si>
  <si>
    <t xml:space="preserve">AREA 2 </t>
  </si>
  <si>
    <t xml:space="preserve">AREA 3 </t>
  </si>
  <si>
    <t xml:space="preserve">GRADO DE BACHILLER </t>
  </si>
  <si>
    <t>UNIVERSITARIO COMPLETO</t>
  </si>
  <si>
    <t>SOLANACEAS TOMATE</t>
  </si>
  <si>
    <t>AREA FINAL</t>
  </si>
  <si>
    <t>RIEGO PIURA</t>
  </si>
  <si>
    <t>RIEGO CAÑETE</t>
  </si>
  <si>
    <t>SOLANACEAS</t>
  </si>
  <si>
    <t>Etiquetas de fila</t>
  </si>
  <si>
    <t>Cuenta de NOMBRE DEPARTAMENTO</t>
  </si>
  <si>
    <t xml:space="preserve">SEDE PIURA </t>
  </si>
  <si>
    <t xml:space="preserve">SEDE CAÑETE </t>
  </si>
  <si>
    <t>POR SEPARADO</t>
  </si>
  <si>
    <t xml:space="preserve">PROYECTOS </t>
  </si>
  <si>
    <t xml:space="preserve">ADMINISTRACION </t>
  </si>
  <si>
    <t>INVESTIGACION</t>
  </si>
  <si>
    <t>AGRUPAR LAS SIGUIENTES AREAS : SOPORTE</t>
  </si>
  <si>
    <t>natuperu1010</t>
  </si>
  <si>
    <t>natuperu1011</t>
  </si>
  <si>
    <t>natuperu1012</t>
  </si>
  <si>
    <t>natuperu1013</t>
  </si>
  <si>
    <t>natuperu1014</t>
  </si>
  <si>
    <t>natuperu1015</t>
  </si>
  <si>
    <t>natuperu1016</t>
  </si>
  <si>
    <t>natuperu1017</t>
  </si>
  <si>
    <t>natuperu1018</t>
  </si>
  <si>
    <t>natuperu1019</t>
  </si>
  <si>
    <t>natuperu1020</t>
  </si>
  <si>
    <t>natuperu1021</t>
  </si>
  <si>
    <t>natuperu1022</t>
  </si>
  <si>
    <t>natuperu1023</t>
  </si>
  <si>
    <t>natuperu1024</t>
  </si>
  <si>
    <t>natuperu1025</t>
  </si>
  <si>
    <t>natuperu1026</t>
  </si>
  <si>
    <t>natuperu1027</t>
  </si>
  <si>
    <t>natuperu1028</t>
  </si>
  <si>
    <t>natuperu1029</t>
  </si>
  <si>
    <t>natuperu1030</t>
  </si>
  <si>
    <t>natuperu1031</t>
  </si>
  <si>
    <t>natuperu1032</t>
  </si>
  <si>
    <t>natuperu1033</t>
  </si>
  <si>
    <t>natuperu1034</t>
  </si>
  <si>
    <t>natuperu1035</t>
  </si>
  <si>
    <t>natuperu1036</t>
  </si>
  <si>
    <t>natuperu1037</t>
  </si>
  <si>
    <t>natuperu1038</t>
  </si>
  <si>
    <t>natuperu1039</t>
  </si>
  <si>
    <t>natuperu1040</t>
  </si>
  <si>
    <t>natuperu1041</t>
  </si>
  <si>
    <t>natuperu1042</t>
  </si>
  <si>
    <t>natuperu1043</t>
  </si>
  <si>
    <t>natuperu1044</t>
  </si>
  <si>
    <t>natuperu1045</t>
  </si>
  <si>
    <t>natuperu1046</t>
  </si>
  <si>
    <t>natuperu1047</t>
  </si>
  <si>
    <t>natuperu1048</t>
  </si>
  <si>
    <t>natuperu1049</t>
  </si>
  <si>
    <t>natuperu1050</t>
  </si>
  <si>
    <t>natuperu1051</t>
  </si>
  <si>
    <t>natuperu1052</t>
  </si>
  <si>
    <t>natuperu1053</t>
  </si>
  <si>
    <t>natuperu1054</t>
  </si>
  <si>
    <t>natuperu1055</t>
  </si>
  <si>
    <t>natuperu1056</t>
  </si>
  <si>
    <t>natuperu1057</t>
  </si>
  <si>
    <t>natuperu1058</t>
  </si>
  <si>
    <t>natuperu1059</t>
  </si>
  <si>
    <t>natuperu1060</t>
  </si>
  <si>
    <t>natuperu1061</t>
  </si>
  <si>
    <t>natuperu1062</t>
  </si>
  <si>
    <t>natuperu1063</t>
  </si>
  <si>
    <t>natuperu1064</t>
  </si>
  <si>
    <t>natuperu1065</t>
  </si>
  <si>
    <t>natuperu1066</t>
  </si>
  <si>
    <t>natuperu1067</t>
  </si>
  <si>
    <t>natuperu1068</t>
  </si>
  <si>
    <t>natuperu1069</t>
  </si>
  <si>
    <t>natuperu1070</t>
  </si>
  <si>
    <t>natuperu1071</t>
  </si>
  <si>
    <t>natuperu1072</t>
  </si>
  <si>
    <t>natuperu1073</t>
  </si>
  <si>
    <t>natuperu1074</t>
  </si>
  <si>
    <t>natuperu1075</t>
  </si>
  <si>
    <t>natuperu1076</t>
  </si>
  <si>
    <t>natuperu1077</t>
  </si>
  <si>
    <t>natuperu1078</t>
  </si>
  <si>
    <t>natuperu1079</t>
  </si>
  <si>
    <t>natuperu1080</t>
  </si>
  <si>
    <t>natuperu1081</t>
  </si>
  <si>
    <t>natuperu1082</t>
  </si>
  <si>
    <t>natuperu1083</t>
  </si>
  <si>
    <t>natuperu1084</t>
  </si>
  <si>
    <t>natuperu1085</t>
  </si>
  <si>
    <t>natuperu1086</t>
  </si>
  <si>
    <t>natuperu1087</t>
  </si>
  <si>
    <t>natuperu1088</t>
  </si>
  <si>
    <t>natuperu1089</t>
  </si>
  <si>
    <t>natuperu1090</t>
  </si>
  <si>
    <t>natuperu1091</t>
  </si>
  <si>
    <t>natuperu1092</t>
  </si>
  <si>
    <t>natuperu1093</t>
  </si>
  <si>
    <t>natuperu1094</t>
  </si>
  <si>
    <t>natuperu1095</t>
  </si>
  <si>
    <t>natuperu1096</t>
  </si>
  <si>
    <t>natuperu1097</t>
  </si>
  <si>
    <t>natuperu1098</t>
  </si>
  <si>
    <t>natuperu1099</t>
  </si>
  <si>
    <t>natuperu1100</t>
  </si>
  <si>
    <t>natuperu1101</t>
  </si>
  <si>
    <t>natuperu1102</t>
  </si>
  <si>
    <t>natuperu1103</t>
  </si>
  <si>
    <t>natuperu1104</t>
  </si>
  <si>
    <t>natuperu1105</t>
  </si>
  <si>
    <t>natuperu1106</t>
  </si>
  <si>
    <t>natuperu1107</t>
  </si>
  <si>
    <t>natuperu1108</t>
  </si>
  <si>
    <t>natuperu1109</t>
  </si>
  <si>
    <t>natuperu1110</t>
  </si>
  <si>
    <t>natuperu1111</t>
  </si>
  <si>
    <t>natuperu1112</t>
  </si>
  <si>
    <t>natuperu1113</t>
  </si>
  <si>
    <t>natuperu1114</t>
  </si>
  <si>
    <t>natuperu1115</t>
  </si>
  <si>
    <t>natuperu1116</t>
  </si>
  <si>
    <t>natuperu1117</t>
  </si>
  <si>
    <t>natuperu1118</t>
  </si>
  <si>
    <t>natuperu1119</t>
  </si>
  <si>
    <t>natuperu1120</t>
  </si>
  <si>
    <t>natuperu1121</t>
  </si>
  <si>
    <t>natuperu1122</t>
  </si>
  <si>
    <t>natuperu1123</t>
  </si>
  <si>
    <t>natuperu1124</t>
  </si>
  <si>
    <t>natuperu1125</t>
  </si>
  <si>
    <t>natuperu1126</t>
  </si>
  <si>
    <t>natuperu1127</t>
  </si>
  <si>
    <t>natuperu1128</t>
  </si>
  <si>
    <t>natuperu1129</t>
  </si>
  <si>
    <t>natuperu1130</t>
  </si>
  <si>
    <t>natuperu1131</t>
  </si>
  <si>
    <t>natuperu1132</t>
  </si>
  <si>
    <t>natuperu1133</t>
  </si>
  <si>
    <t>natuperu1134</t>
  </si>
  <si>
    <t>natuperu1135</t>
  </si>
  <si>
    <t>natuperu1136</t>
  </si>
  <si>
    <t>natuperu1137</t>
  </si>
  <si>
    <t>natuperu1138</t>
  </si>
  <si>
    <t>natuperu1139</t>
  </si>
  <si>
    <t>natuperu1140</t>
  </si>
  <si>
    <t>natuperu1141</t>
  </si>
  <si>
    <t>natuperu1142</t>
  </si>
  <si>
    <t>natuperu1143</t>
  </si>
  <si>
    <t>natuperu1144</t>
  </si>
  <si>
    <t>natuperu1145</t>
  </si>
  <si>
    <t>natuperu1146</t>
  </si>
  <si>
    <t>natuperu1147</t>
  </si>
  <si>
    <t>natuperu1148</t>
  </si>
  <si>
    <t>natuperu1149</t>
  </si>
  <si>
    <t>natuperu1150</t>
  </si>
  <si>
    <t>natuperu1151</t>
  </si>
  <si>
    <t>natuperu1152</t>
  </si>
  <si>
    <t>natuperu1153</t>
  </si>
  <si>
    <t>natuperu1154</t>
  </si>
  <si>
    <t>natuperu1155</t>
  </si>
  <si>
    <t>natuperu1156</t>
  </si>
  <si>
    <t>natuperu1157</t>
  </si>
  <si>
    <t>natuperu1158</t>
  </si>
  <si>
    <t>natuperu1159</t>
  </si>
  <si>
    <t>natuperu1160</t>
  </si>
  <si>
    <t>natuperu1161</t>
  </si>
  <si>
    <t>natuperu1162</t>
  </si>
  <si>
    <t>natuperu1163</t>
  </si>
  <si>
    <t>natuperu1164</t>
  </si>
  <si>
    <t>natuperu1165</t>
  </si>
  <si>
    <t>natuperu1166</t>
  </si>
  <si>
    <t>natuperu1167</t>
  </si>
  <si>
    <t>natuperu1168</t>
  </si>
  <si>
    <t>natuperu1169</t>
  </si>
  <si>
    <t>natuperu1170</t>
  </si>
  <si>
    <t>natuperu1171</t>
  </si>
  <si>
    <t>natuperu1172</t>
  </si>
  <si>
    <t>natuperu1173</t>
  </si>
  <si>
    <t>natuperu1174</t>
  </si>
  <si>
    <t>natuperu1175</t>
  </si>
  <si>
    <t>natuperu1176</t>
  </si>
  <si>
    <t>natuperu1177</t>
  </si>
  <si>
    <t>natuperu1178</t>
  </si>
  <si>
    <t>natuperu1179</t>
  </si>
  <si>
    <t>natuperu1180</t>
  </si>
  <si>
    <t>natuperu1181</t>
  </si>
  <si>
    <t>natuperu1182</t>
  </si>
  <si>
    <t>natuperu1183</t>
  </si>
  <si>
    <t>natuperu1184</t>
  </si>
  <si>
    <t>natuperu1185</t>
  </si>
  <si>
    <t>natuperu1186</t>
  </si>
  <si>
    <t>natuperu1187</t>
  </si>
  <si>
    <t>natuperu1188</t>
  </si>
  <si>
    <t>natuperu1189</t>
  </si>
  <si>
    <t>natuperu1190</t>
  </si>
  <si>
    <t>natuperu1191</t>
  </si>
  <si>
    <t>natuperu1192</t>
  </si>
  <si>
    <t>natuperu1193</t>
  </si>
  <si>
    <t>natuperu1194</t>
  </si>
  <si>
    <t>natuperu1195</t>
  </si>
  <si>
    <t>natuperu1196</t>
  </si>
  <si>
    <t>natuperu1197</t>
  </si>
  <si>
    <t>natuperu1198</t>
  </si>
  <si>
    <t>natuperu1199</t>
  </si>
  <si>
    <t>natuperu1200</t>
  </si>
  <si>
    <t>natuperu1201</t>
  </si>
  <si>
    <t>natuperu1202</t>
  </si>
  <si>
    <t>natuperu1203</t>
  </si>
  <si>
    <t>natuperu1204</t>
  </si>
  <si>
    <t>natuperu1205</t>
  </si>
  <si>
    <t>natuperu1206</t>
  </si>
  <si>
    <t>natuperu1207</t>
  </si>
  <si>
    <t>natuperu1208</t>
  </si>
  <si>
    <t>natuperu1209</t>
  </si>
  <si>
    <t>natuperu1210</t>
  </si>
  <si>
    <t>natuperu1211</t>
  </si>
  <si>
    <t>natuperu1212</t>
  </si>
  <si>
    <t>natuperu1213</t>
  </si>
  <si>
    <t>natuperu1214</t>
  </si>
  <si>
    <t>natuperu1215</t>
  </si>
  <si>
    <t>natuperu1216</t>
  </si>
  <si>
    <t>natuperu1217</t>
  </si>
  <si>
    <t>natuperu1218</t>
  </si>
  <si>
    <t>natuperu1219</t>
  </si>
  <si>
    <t>natuperu1220</t>
  </si>
  <si>
    <t>natuperu1221</t>
  </si>
  <si>
    <t>natuperu1222</t>
  </si>
  <si>
    <t>natuperu1223</t>
  </si>
  <si>
    <t>natuperu1224</t>
  </si>
  <si>
    <t>natuperu1225</t>
  </si>
  <si>
    <t>natuperu1226</t>
  </si>
  <si>
    <t>natuperu1227</t>
  </si>
  <si>
    <t>natuperu1228</t>
  </si>
  <si>
    <t>natuperu1229</t>
  </si>
  <si>
    <t>natuperu1230</t>
  </si>
  <si>
    <t>natuperu1231</t>
  </si>
  <si>
    <t>natuperu1232</t>
  </si>
  <si>
    <t>natuperu1233</t>
  </si>
  <si>
    <t>natuperu1234</t>
  </si>
  <si>
    <t>natuperu1235</t>
  </si>
  <si>
    <t>natuperu1236</t>
  </si>
  <si>
    <t>natuperu1237</t>
  </si>
  <si>
    <t>natuperu1238</t>
  </si>
  <si>
    <t>natuperu1239</t>
  </si>
  <si>
    <t>natuperu1240</t>
  </si>
  <si>
    <t>natuperu1241</t>
  </si>
  <si>
    <t>natuperu1242</t>
  </si>
  <si>
    <t>natuperu1243</t>
  </si>
  <si>
    <t>natuperu1244</t>
  </si>
  <si>
    <t>natuperu1245</t>
  </si>
  <si>
    <t>natuperu1246</t>
  </si>
  <si>
    <t>natuperu1247</t>
  </si>
  <si>
    <t>natuperu1248</t>
  </si>
  <si>
    <t>natuperu1249</t>
  </si>
  <si>
    <t>natuperu1250</t>
  </si>
  <si>
    <t>natuperu1251</t>
  </si>
  <si>
    <t>natuperu1252</t>
  </si>
  <si>
    <t>natuperu1253</t>
  </si>
  <si>
    <t>natuperu1254</t>
  </si>
  <si>
    <t>natuperu1255</t>
  </si>
  <si>
    <t>natuperu1256</t>
  </si>
  <si>
    <t>natuperu1257</t>
  </si>
  <si>
    <t>natuperu1258</t>
  </si>
  <si>
    <t>natuperu1259</t>
  </si>
  <si>
    <t>natuperu1260</t>
  </si>
  <si>
    <t>natuperu1261</t>
  </si>
  <si>
    <t>natuperu1262</t>
  </si>
  <si>
    <t>natuperu1263</t>
  </si>
  <si>
    <t>natuperu1264</t>
  </si>
  <si>
    <t>natuperu1265</t>
  </si>
  <si>
    <t>natuperu1266</t>
  </si>
  <si>
    <t>natuperu1267</t>
  </si>
  <si>
    <t>natuperu1268</t>
  </si>
  <si>
    <t>natuperu1269</t>
  </si>
  <si>
    <t>natuperu1270</t>
  </si>
  <si>
    <t>natuperu1271</t>
  </si>
  <si>
    <t>natuperu1272</t>
  </si>
  <si>
    <t>natuperu1273</t>
  </si>
  <si>
    <t>natuperu1274</t>
  </si>
  <si>
    <t>natuperu1275</t>
  </si>
  <si>
    <t>natuperu1276</t>
  </si>
  <si>
    <t>natuperu1277</t>
  </si>
  <si>
    <t>natuperu1278</t>
  </si>
  <si>
    <t>natuperu1279</t>
  </si>
  <si>
    <t>natuperu1280</t>
  </si>
  <si>
    <t>natuperu1281</t>
  </si>
  <si>
    <t>natuperu1282</t>
  </si>
  <si>
    <t>natuperu1283</t>
  </si>
  <si>
    <t>natuperu1284</t>
  </si>
  <si>
    <t>natuperu1285</t>
  </si>
  <si>
    <t>natuperu1286</t>
  </si>
  <si>
    <t>natuperu1287</t>
  </si>
  <si>
    <t>natuperu1288</t>
  </si>
  <si>
    <t>natuperu1289</t>
  </si>
  <si>
    <t>natuperu1290</t>
  </si>
  <si>
    <t>natuperu1291</t>
  </si>
  <si>
    <t>natuperu1292</t>
  </si>
  <si>
    <t>natuperu1293</t>
  </si>
  <si>
    <t>natuperu1294</t>
  </si>
  <si>
    <t>natuperu1295</t>
  </si>
  <si>
    <t>natuperu1296</t>
  </si>
  <si>
    <t>natuperu1297</t>
  </si>
  <si>
    <t>natuperu1298</t>
  </si>
  <si>
    <t>natuperu1299</t>
  </si>
  <si>
    <t>natuperu1300</t>
  </si>
  <si>
    <t>natuperu1301</t>
  </si>
  <si>
    <t>natuperu1302</t>
  </si>
  <si>
    <t>natuperu1303</t>
  </si>
  <si>
    <t>natuperu1304</t>
  </si>
  <si>
    <t>natuperu1305</t>
  </si>
  <si>
    <t>natuperu1306</t>
  </si>
  <si>
    <t>natuperu1307</t>
  </si>
  <si>
    <t>natuperu1308</t>
  </si>
  <si>
    <t>natuperu1309</t>
  </si>
  <si>
    <t>natuperu1310</t>
  </si>
  <si>
    <t>natuperu1311</t>
  </si>
  <si>
    <t>NO. IDENTIFICACION 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</si>
</sst>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9"/>
      <color rgb="FF000000"/>
      <name val="Calibri"/>
      <family val="2"/>
    </font>
    <font>
      <sz val="9"/>
      <color rgb="FF222222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7" fillId="3" borderId="1" xfId="1" quotePrefix="1" applyNumberFormat="1" applyFont="1" applyFill="1" applyBorder="1" applyAlignment="1">
      <alignment horizontal="left" wrapText="1"/>
    </xf>
    <xf numFmtId="164" fontId="7" fillId="3" borderId="1" xfId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1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horizontal="left" wrapText="1"/>
    </xf>
    <xf numFmtId="49" fontId="7" fillId="3" borderId="1" xfId="1" quotePrefix="1" applyNumberFormat="1" applyFont="1" applyFill="1" applyBorder="1" applyAlignment="1">
      <alignment horizontal="left" wrapText="1"/>
    </xf>
    <xf numFmtId="49" fontId="7" fillId="3" borderId="1" xfId="1" applyNumberFormat="1" applyFont="1" applyFill="1" applyBorder="1" applyAlignment="1">
      <alignment horizontal="left" wrapText="1"/>
    </xf>
    <xf numFmtId="164" fontId="7" fillId="3" borderId="1" xfId="1" quotePrefix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49" fontId="7" fillId="3" borderId="1" xfId="2" applyNumberFormat="1" applyFont="1" applyFill="1" applyBorder="1" applyAlignment="1">
      <alignment horizontal="left" wrapText="1"/>
    </xf>
    <xf numFmtId="0" fontId="7" fillId="3" borderId="1" xfId="2" applyNumberFormat="1" applyFont="1" applyFill="1" applyBorder="1" applyAlignment="1">
      <alignment horizontal="left" wrapText="1"/>
    </xf>
    <xf numFmtId="0" fontId="7" fillId="3" borderId="1" xfId="2" applyFont="1" applyFill="1" applyBorder="1" applyAlignment="1">
      <alignment horizontal="left" wrapText="1"/>
    </xf>
    <xf numFmtId="14" fontId="7" fillId="3" borderId="1" xfId="2" applyNumberFormat="1" applyFont="1" applyFill="1" applyBorder="1" applyAlignment="1">
      <alignment horizontal="left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1" applyNumberFormat="1" applyFont="1" applyFill="1" applyBorder="1" applyAlignment="1">
      <alignment horizontal="left" wrapText="1"/>
    </xf>
    <xf numFmtId="164" fontId="17" fillId="3" borderId="1" xfId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164" fontId="16" fillId="3" borderId="1" xfId="1" applyFont="1" applyFill="1" applyBorder="1" applyAlignment="1">
      <alignment horizontal="left" wrapText="1"/>
    </xf>
    <xf numFmtId="0" fontId="16" fillId="0" borderId="0" xfId="0" applyFont="1"/>
    <xf numFmtId="0" fontId="2" fillId="5" borderId="3" xfId="0" applyFont="1" applyFill="1" applyBorder="1"/>
    <xf numFmtId="0" fontId="0" fillId="6" borderId="4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0" fillId="6" borderId="5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0" fontId="0" fillId="3" borderId="0" xfId="0" applyFill="1"/>
    <xf numFmtId="0" fontId="15" fillId="6" borderId="4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15" fillId="6" borderId="5" xfId="0" applyNumberFormat="1" applyFont="1" applyFill="1" applyBorder="1" applyAlignment="1">
      <alignment horizontal="center"/>
    </xf>
    <xf numFmtId="0" fontId="2" fillId="7" borderId="2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0" fillId="3" borderId="6" xfId="0" applyFill="1" applyBorder="1" applyAlignment="1">
      <alignment horizontal="left"/>
    </xf>
    <xf numFmtId="0" fontId="0" fillId="3" borderId="7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0" fontId="6" fillId="4" borderId="1" xfId="0" quotePrefix="1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3" fillId="0" borderId="0" xfId="0" applyFont="1"/>
    <xf numFmtId="0" fontId="0" fillId="9" borderId="4" xfId="0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0" fontId="0" fillId="10" borderId="0" xfId="0" applyFill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4" borderId="1" xfId="0" applyFill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11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vicio al cliente" refreshedDate="43388.517335648146" createdVersion="5" refreshedVersion="5" minRefreshableVersion="3" recordCount="305">
  <cacheSource type="worksheet">
    <worksheetSource ref="B1:M306" sheet="Base de Carga Personal "/>
  </cacheSource>
  <cacheFields count="12">
    <cacheField name="TIPO" numFmtId="0">
      <sharedItems/>
    </cacheField>
    <cacheField name="NO. IDENTIFICACION" numFmtId="0">
      <sharedItems containsMixedTypes="1" containsNumber="1" containsInteger="1" minValue="7531310" maxValue="143982399"/>
    </cacheField>
    <cacheField name="NOMBRES" numFmtId="0">
      <sharedItems/>
    </cacheField>
    <cacheField name="APELLIDOS" numFmtId="0">
      <sharedItems/>
    </cacheField>
    <cacheField name="EMAIL" numFmtId="0">
      <sharedItems containsBlank="1"/>
    </cacheField>
    <cacheField name="NOMBRE AGENCIA" numFmtId="0">
      <sharedItems/>
    </cacheField>
    <cacheField name="NOMBRE DEPARTAMENTO" numFmtId="0">
      <sharedItems count="29">
        <s v="CUCURBITACEAS"/>
        <s v="SOLANACEAS PIMIENTO"/>
        <s v="PLANEAMIENTO FINANCIERO"/>
        <s v="GERENCIA"/>
        <s v="SOLANACEAS TOMATE"/>
        <s v="ADMINISTRACION"/>
        <s v="PROCESO DE SECADO DE SEMILLA"/>
        <s v="RIEGO GENERAL"/>
        <s v="CONTROL DE CALIDAD"/>
        <s v="PRODUCCION"/>
        <s v="SANIDAD "/>
        <s v="DESARROLLO Y PRODUCCION"/>
        <s v="RECURSOS HUMANOS"/>
        <s v="LABORATORIO"/>
        <s v="COMERCIO EXTERIOR"/>
        <s v="DOL"/>
        <s v="CONTABILIDAD"/>
        <s v="SSTMA"/>
        <s v="PROCESO DE LAVADO DE SEMILLA"/>
        <s v="BIENESTAR SOCIAL"/>
        <s v="INVESTIGACION Y DESARROLLO"/>
        <s v="PROYECTOS"/>
        <s v="TI"/>
        <s v="LOGISTICA"/>
        <s v="CHOFER"/>
        <s v="SISTEMA DE RIEGO Y SERVICIOS"/>
        <s v="TESORERIA"/>
        <s v="SOLANACEAS"/>
        <s v="SANIDAD" u="1"/>
      </sharedItems>
    </cacheField>
    <cacheField name="NOMBRE CARGO" numFmtId="0">
      <sharedItems/>
    </cacheField>
    <cacheField name="NOMBRE NIVEL JERARQUICO" numFmtId="0">
      <sharedItems/>
    </cacheField>
    <cacheField name="PERSONALIZADO 1" numFmtId="0">
      <sharedItems/>
    </cacheField>
    <cacheField name="PERSONALIZADO 2" numFmtId="0">
      <sharedItems/>
    </cacheField>
    <cacheField name="PERSONALIZADO 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5">
  <r>
    <s v="COLABORADOR"/>
    <s v="000303448"/>
    <s v="MARTA"/>
    <s v="LAGOS"/>
    <s v="marta.lagos@natuperu.com"/>
    <s v="CAÑETE"/>
    <x v="0"/>
    <s v="COORD. HIB. CUCUR."/>
    <s v="COORDINADOR"/>
    <s v="DE 45 A 54 AÑOS"/>
    <s v="DE 2 AÑOS A 4 AÑOS"/>
    <s v="SECUNDARIA COMPLETA"/>
  </r>
  <r>
    <s v="COLABORADOR"/>
    <s v="08172403"/>
    <s v="ROSA"/>
    <s v="MENESES"/>
    <m/>
    <s v="CAÑETE"/>
    <x v="1"/>
    <s v="OBRERO"/>
    <s v="AUXILIAR"/>
    <s v="DE 35 A 44 AÑOS"/>
    <s v="DE 7 AÑOS A MÁS"/>
    <s v="SECUNDARIA COMPLETA"/>
  </r>
  <r>
    <s v="COLABORADOR"/>
    <n v="7531310"/>
    <s v="KATTY"/>
    <s v="VENTOCILLA"/>
    <s v="katty.ventocilla@natuperu.com"/>
    <s v="LIMA"/>
    <x v="2"/>
    <s v="ANALIST. PLAN FINANC"/>
    <s v="ANALISTA"/>
    <s v="DE 35 A 44 AÑOS"/>
    <s v="DE 2 AÑOS A 4 AÑOS"/>
    <s v="TITULADO"/>
  </r>
  <r>
    <s v="COLABORADOR"/>
    <s v="000294104"/>
    <s v="MAURICIO"/>
    <s v="PANTOJA"/>
    <s v="mauricio.pantoja@natuperu.com"/>
    <s v="CAÑETE"/>
    <x v="3"/>
    <s v="GERENTE GENERAL"/>
    <s v="GERENTE"/>
    <s v="DE 45 A 54 AÑOS"/>
    <s v="DE 7 AÑOS A MÁS"/>
    <s v="GRADO DE MAESTRÍA"/>
  </r>
  <r>
    <s v="COLABORADOR"/>
    <n v="21516687"/>
    <s v="ELSA MARIA"/>
    <s v="UCHUYA CABRERA"/>
    <s v="elsa.uchuya@natuperu.com"/>
    <s v="PIURA"/>
    <x v="4"/>
    <s v="COORD. HIB. SOL."/>
    <s v="COORDINADOR"/>
    <s v="DE 45 A 54 AÑOS"/>
    <s v="DE 7 AÑOS A MÁS"/>
    <s v="SECUNDARIA COMPLETA"/>
  </r>
  <r>
    <s v="COLABORADOR"/>
    <s v="02883583"/>
    <s v="GUIDO"/>
    <s v="MONTERO"/>
    <s v="guido.montero@natuperu.com"/>
    <s v="PIURA"/>
    <x v="5"/>
    <s v="COORD. ADMINISTRATIVO"/>
    <s v="COORDINADOR"/>
    <s v="DE 35 A 44 AÑOS"/>
    <s v="DE 7 AÑOS A MÁS"/>
    <s v="TITULADO"/>
  </r>
  <r>
    <s v="COLABORADOR"/>
    <n v="21560754"/>
    <s v="JUANA"/>
    <s v="ROMAN"/>
    <s v="maritza.roman@natuperu.com"/>
    <s v="PIURA"/>
    <x v="0"/>
    <s v="COORD. HIB. CUCUR."/>
    <s v="COORDINADOR"/>
    <s v="DE 35 A 44 AÑOS"/>
    <s v="DE 7 AÑOS A MÁS"/>
    <s v="SECUNDARIA COMPLETA"/>
  </r>
  <r>
    <s v="COLABORADOR"/>
    <n v="42178079"/>
    <s v="CESAR"/>
    <s v="CALLE"/>
    <s v="saul.calle@natuperu.com"/>
    <s v="PIURA"/>
    <x v="1"/>
    <s v="JEFE PROG. PIMIENTO"/>
    <s v="JEFE"/>
    <s v="DE 35 A 44 AÑOS"/>
    <s v="DE 7 AÑOS A MÁS"/>
    <s v="TITULADO"/>
  </r>
  <r>
    <s v="COLABORADOR"/>
    <n v="10314485"/>
    <s v="JUAN"/>
    <s v="ARDILES"/>
    <s v="juan.ardiles@natuperu.com"/>
    <s v="PIURA"/>
    <x v="3"/>
    <s v="GTE. ZONAL PIURA"/>
    <s v="GERENTE"/>
    <s v="DE 45 A 54 AÑOS"/>
    <s v="DE 7 AÑOS A MÁS"/>
    <s v="SECUNDARIA COMPLETA"/>
  </r>
  <r>
    <s v="COLABORADOR"/>
    <n v="43484573"/>
    <s v="TOMAS"/>
    <s v="CASTILLO"/>
    <s v="tomas.castillo@natuperu.com"/>
    <s v="PIURA"/>
    <x v="6"/>
    <s v="COORD. SECADO"/>
    <s v="COORDINADOR"/>
    <s v="DE 26 A 34 AÑOS"/>
    <s v="DE 7 AÑOS A MÁS"/>
    <s v="SECUNDARIA COMPLETA"/>
  </r>
  <r>
    <s v="COLABORADOR"/>
    <n v="17638989"/>
    <s v="OSWALDO"/>
    <s v="LARREA"/>
    <s v="oswaldo.larrea@natuperu.com"/>
    <s v="PIURA"/>
    <x v="7"/>
    <s v="SUPERVISOR DE RIEGO"/>
    <s v="SUPERVISOR"/>
    <s v="DE 35 A 44 AÑOS"/>
    <s v="DE 7 AÑOS A MÁS"/>
    <s v="TITULADO"/>
  </r>
  <r>
    <s v="COLABORADOR"/>
    <n v="32544969"/>
    <s v="ABELARDO"/>
    <s v="MONTERO"/>
    <s v="abelardo.montero@natuperu.com"/>
    <s v="PIURA"/>
    <x v="7"/>
    <s v="SUPERVISOR DE RIEGO"/>
    <s v="SUPERVISOR"/>
    <s v="DE 35 A 44 AÑOS"/>
    <s v="DE 7 AÑOS A MÁS"/>
    <s v="SECUNDARIA COMPLETA"/>
  </r>
  <r>
    <s v="COLABORADOR"/>
    <n v="21483105"/>
    <s v="CLAUDIA"/>
    <s v="OSCCO"/>
    <s v="claudia.oscco@natuperu.com"/>
    <s v="PIURA"/>
    <x v="8"/>
    <s v="COORD. CTRL. CALIDAD"/>
    <s v="COORDINADOR"/>
    <s v="DE 45 A 54 AÑOS"/>
    <s v="DE 7 AÑOS A MÁS"/>
    <s v="SECUNDARIA COMPLETA"/>
  </r>
  <r>
    <s v="COLABORADOR"/>
    <n v="43463946"/>
    <s v="DANY"/>
    <s v="ORTIZ"/>
    <s v="dany.ortiz@natuperu.com"/>
    <s v="PIURA"/>
    <x v="0"/>
    <s v="JEFE PROG. CUCUR."/>
    <s v="JEFE"/>
    <s v="DE 26 A 34 AÑOS"/>
    <s v="DE 7 AÑOS A MÁS"/>
    <s v="TITULADO"/>
  </r>
  <r>
    <s v="COLABORADOR"/>
    <s v="03369549"/>
    <s v="SEGUNDO"/>
    <s v="RAMIREZ"/>
    <s v="segundo.ramirez@natuperu.com"/>
    <s v="PIURA"/>
    <x v="9"/>
    <s v="SUPERV. PRODUCCION"/>
    <s v="SUPERVISOR"/>
    <s v="DE 35 A 44 AÑOS"/>
    <s v="DE 7 AÑOS A MÁS"/>
    <s v="SECUNDARIA COMPLETA"/>
  </r>
  <r>
    <s v="COLABORADOR"/>
    <n v="41623214"/>
    <s v="HUGO"/>
    <s v="ENCALADA"/>
    <s v="hugo.encalada@natuperu.com"/>
    <s v="PIURA"/>
    <x v="10"/>
    <s v="SUP.SANIDAD TOMATE"/>
    <s v="SUPERVISOR"/>
    <s v="DE 35 A 44 AÑOS"/>
    <s v="DE 7 AÑOS A MÁS"/>
    <s v="TITULADO"/>
  </r>
  <r>
    <s v="COLABORADOR"/>
    <n v="21539104"/>
    <s v="EDY"/>
    <s v="CERVANTES"/>
    <s v="marlene.cervantes@natuperu.com"/>
    <s v="PIURA"/>
    <x v="8"/>
    <s v="GTE. CONTROL DE CALIDAD"/>
    <s v="GERENTE"/>
    <s v="DE 45 A 54 AÑOS"/>
    <s v="DE 4 AÑOS A 7 AÑOS"/>
    <s v="SECUNDARIA COMPLETA"/>
  </r>
  <r>
    <s v="COLABORADOR"/>
    <n v="43177153"/>
    <s v="WILFREDO"/>
    <s v="GUERRERO"/>
    <s v="wilfredo.guerrero@natuperu.com"/>
    <s v="PIURA"/>
    <x v="11"/>
    <s v="SUPERV. PROD. Y DES."/>
    <s v="SUPERVISOR"/>
    <s v="DE 26 A 34 AÑOS"/>
    <s v="DE 4 AÑOS A 7 AÑOS"/>
    <s v="TITULADO"/>
  </r>
  <r>
    <s v="COLABORADOR"/>
    <n v="40966411"/>
    <s v="OSCAR"/>
    <s v="MENDOZA"/>
    <s v="kenny.mendoza@natuperu.com"/>
    <s v="PIURA"/>
    <x v="12"/>
    <s v="COORD. RRHH"/>
    <s v="COORDINADOR"/>
    <s v="DE 35 A 44 AÑOS"/>
    <s v="DE 4 AÑOS A 7 AÑOS"/>
    <s v="TITULADO"/>
  </r>
  <r>
    <s v="COLABORADOR"/>
    <n v="21537774"/>
    <s v="AGUSTIN"/>
    <s v="MARASO"/>
    <s v="agustin.maraso@natuperu.com"/>
    <s v="PIURA"/>
    <x v="9"/>
    <s v="SUPERV. PROD. PMTO."/>
    <s v="SUPERVISOR"/>
    <s v="DE 35 A 44 AÑOS"/>
    <s v="DE 4 AÑOS A 7 AÑOS"/>
    <s v="SECUNDARIA COMPLETA"/>
  </r>
  <r>
    <s v="COLABORADOR"/>
    <n v="40705740"/>
    <s v="LIDIA"/>
    <s v="MASCCO"/>
    <s v="lidia.mascco@natuperu.com"/>
    <s v="PIURA"/>
    <x v="13"/>
    <s v="COORD. LABORATORIO"/>
    <s v="COORDINADOR"/>
    <s v="DE 35 A 44 AÑOS"/>
    <s v="DE 4 AÑOS A 7 AÑOS"/>
    <s v="SECUNDARIA COMPLETA"/>
  </r>
  <r>
    <s v="COLABORADOR"/>
    <n v="41075242"/>
    <s v="GUIDO"/>
    <s v="PALMA"/>
    <s v="guido.palma@natuperu.com"/>
    <s v="PIURA"/>
    <x v="8"/>
    <s v="ASIST. CTRL. CAL."/>
    <s v="ASISTENTE"/>
    <s v="DE 35 A 44 AÑOS"/>
    <s v="DE 4 AÑOS A 7 AÑOS"/>
    <s v="SECUNDARIA COMPLETA"/>
  </r>
  <r>
    <s v="COLABORADOR"/>
    <n v="41267047"/>
    <s v="SUSAN"/>
    <s v="ALBAN"/>
    <s v="susan.alban@natuperu.com"/>
    <s v="PIURA"/>
    <x v="14"/>
    <s v="ASIST. COMEX."/>
    <s v="ASISTENTE"/>
    <s v="DE 35 A 44 AÑOS"/>
    <s v="DE 4 AÑOS A 7 AÑOS"/>
    <s v="SECUNDARIA COMPLETA"/>
  </r>
  <r>
    <s v="COLABORADOR"/>
    <n v="42187193"/>
    <s v="LIZBETH"/>
    <s v="CALLE"/>
    <s v="mylene.calle@natuperu.com"/>
    <s v="PIURA"/>
    <x v="2"/>
    <s v="ANALIST. PLAN FINANC"/>
    <s v="ANALISTA"/>
    <s v="DE 26 A 34 AÑOS"/>
    <s v="DE 4 AÑOS A 7 AÑOS"/>
    <s v="TITULADO"/>
  </r>
  <r>
    <s v="COLABORADOR"/>
    <n v="45254606"/>
    <s v="DARWIN"/>
    <s v="DOMINGUEZ"/>
    <s v="darwin.dominguez@natuperu.com"/>
    <s v="PIURA"/>
    <x v="0"/>
    <s v="SUPERV. CUCUR."/>
    <s v="SUPERVISOR"/>
    <s v="DE 26 A 34 AÑOS"/>
    <s v="DE 4 AÑOS A 7 AÑOS"/>
    <s v="SECUNDARIA COMPLETA"/>
  </r>
  <r>
    <s v="COLABORADOR"/>
    <n v="41819697"/>
    <s v="LIBMY"/>
    <s v="LUJAN"/>
    <s v="libmy.lujan@natuperu.com"/>
    <s v="PIURA"/>
    <x v="0"/>
    <s v="COORD. CUCUR."/>
    <s v="COORDINADOR"/>
    <s v="DE 35 A 44 AÑOS"/>
    <s v="DE 4 AÑOS A 7 AÑOS"/>
    <s v="TITULADO"/>
  </r>
  <r>
    <s v="COLABORADOR"/>
    <n v="41401560"/>
    <s v="BRUNO"/>
    <s v="VALLADARES"/>
    <s v="bruno.valladares@natuperu.com"/>
    <s v="PIURA"/>
    <x v="4"/>
    <s v="JEFE PROG. TOM. GSPP"/>
    <s v="JEFE"/>
    <s v="DE 35 A 44 AÑOS"/>
    <s v="DE 4 AÑOS A 7 AÑOS"/>
    <s v="TITULADO"/>
  </r>
  <r>
    <s v="COLABORADOR"/>
    <n v="46046129"/>
    <s v="KAREN"/>
    <s v="MANRIQUE"/>
    <s v="karen.manrique@natuperu.com"/>
    <s v="PIURA"/>
    <x v="15"/>
    <s v="SUPERV. DOL"/>
    <s v="SUPERVISOR"/>
    <s v="DE 26 A 34 AÑOS"/>
    <s v="DE 4 AÑOS A 7 AÑOS"/>
    <s v="TITULADO"/>
  </r>
  <r>
    <s v="COLABORADOR"/>
    <n v="40181497"/>
    <s v="JUAN"/>
    <s v="VILELA"/>
    <s v="juan.vilela@natuperu.com"/>
    <s v="PIURA"/>
    <x v="16"/>
    <s v="COORD. CONTABLE"/>
    <s v="COORDINADOR"/>
    <s v="DE 35 A 44 AÑOS"/>
    <s v="DE 4 AÑOS A 7 AÑOS"/>
    <s v="TITULADO"/>
  </r>
  <r>
    <s v="COLABORADOR"/>
    <s v="03310549"/>
    <s v="MIGUEL"/>
    <s v="BAUTISTA"/>
    <s v="miguel.bautistap@natuperu.com"/>
    <s v="PIURA"/>
    <x v="0"/>
    <s v="ASIST. CAMPO CUCUR."/>
    <s v="ASISTENTE"/>
    <s v="DE 45 A 54 AÑOS"/>
    <s v="DE 4 AÑOS A 7 AÑOS"/>
    <s v="SECUNDARIA COMPLETA"/>
  </r>
  <r>
    <s v="COLABORADOR"/>
    <s v="02899629"/>
    <s v="CARLA"/>
    <s v="GARCIA"/>
    <s v="carla.garcia@natuperu.com"/>
    <s v="PIURA"/>
    <x v="0"/>
    <s v="COORD. CUCUR."/>
    <s v="COORDINADOR"/>
    <s v="DE 35 A 44 AÑOS"/>
    <s v="DE 4 AÑOS A 7 AÑOS"/>
    <s v="TITULADO"/>
  </r>
  <r>
    <s v="COLABORADOR"/>
    <n v="80444356"/>
    <s v="JUAN"/>
    <s v="CRISANTO"/>
    <s v="juan.crisanto@natuperu.com"/>
    <s v="PIURA"/>
    <x v="4"/>
    <s v="SUPERV. PROD. TOMATE"/>
    <s v="SUPERVISOR"/>
    <s v="DE 35 A 44 AÑOS"/>
    <s v="DE 2 AÑOS A 4 AÑOS"/>
    <s v="SECUNDARIA COMPLETA"/>
  </r>
  <r>
    <s v="COLABORADOR"/>
    <n v="45473043"/>
    <s v="ADITA"/>
    <s v="GARCES"/>
    <s v="adita.garces@natuperu.com"/>
    <s v="PIURA"/>
    <x v="17"/>
    <s v="COORD. SSTMA"/>
    <s v="COORDINADOR"/>
    <s v="DE 26 A 34 AÑOS"/>
    <s v="DE 2 AÑOS A 4 AÑOS"/>
    <s v="TITULADO"/>
  </r>
  <r>
    <s v="COLABORADOR"/>
    <n v="46220641"/>
    <s v="CARLOS"/>
    <s v="POLAR"/>
    <s v="carlos.polar@natuperu.com"/>
    <s v="PIURA"/>
    <x v="18"/>
    <s v="SUP. LAV CUCURBIT"/>
    <s v="SUPERVISOR"/>
    <s v="DE 26 A 34 AÑOS"/>
    <s v="DE 2 AÑOS A 4 AÑOS"/>
    <s v="SECUNDARIA COMPLETA"/>
  </r>
  <r>
    <s v="COLABORADOR"/>
    <n v="47819437"/>
    <s v="KATHERINE"/>
    <s v="RODRIGUEZ"/>
    <s v="katherine.rodriguez@natuperu.com"/>
    <s v="PIURA"/>
    <x v="18"/>
    <s v="ENC. DE SECADO"/>
    <s v="ENCARGADO"/>
    <s v="DE 26 A 34 AÑOS"/>
    <s v="DE 2 AÑOS A 4 AÑOS"/>
    <s v="SECUNDARIA COMPLETA"/>
  </r>
  <r>
    <s v="COLABORADOR"/>
    <n v="41074003"/>
    <s v="DIANA"/>
    <s v="ARELLANO"/>
    <s v="diana.arellano@natuperu.com"/>
    <s v="PIURA"/>
    <x v="15"/>
    <s v="COORD. DOL"/>
    <s v="COORDINADOR"/>
    <s v="DE 35 A 44 AÑOS"/>
    <s v="DE 2 AÑOS A 4 AÑOS"/>
    <s v="TITULADO"/>
  </r>
  <r>
    <s v="COLABORADOR"/>
    <n v="43159998"/>
    <s v="MARIA"/>
    <s v="MARQUEZ"/>
    <s v="maria.marquez@natuperu.com"/>
    <s v="PIURA"/>
    <x v="19"/>
    <s v="SUPERV. BNTAR. SOL."/>
    <s v="SUPERVISOR"/>
    <s v="DE 26 A 34 AÑOS"/>
    <s v="DE 2 AÑOS A 4 AÑOS"/>
    <s v="TITULADO"/>
  </r>
  <r>
    <s v="COLABORADOR"/>
    <n v="41632287"/>
    <s v="JHERLY"/>
    <s v="BRICEÑO"/>
    <s v="jherly.briceno@natuperu.com"/>
    <s v="PIURA"/>
    <x v="2"/>
    <s v="ANALIST. PLAN FINANC"/>
    <s v="ANALISTA"/>
    <s v="DE 35 A 44 AÑOS"/>
    <s v="DE 2 AÑOS A 4 AÑOS"/>
    <s v="SECUNDARIA COMPLETA"/>
  </r>
  <r>
    <s v="COLABORADOR"/>
    <n v="47263480"/>
    <s v="XAVIER"/>
    <s v="PINTO"/>
    <s v="xavier.pinto@natuperu.com"/>
    <s v="PIURA"/>
    <x v="4"/>
    <s v="SUPERV. GSPP"/>
    <s v="SUPERVISOR"/>
    <s v="DE 26 A 34 AÑOS"/>
    <s v="DE 2 AÑOS A 4 AÑOS"/>
    <s v="TITULADO"/>
  </r>
  <r>
    <s v="COLABORADOR"/>
    <n v="45226032"/>
    <s v="EDWIN"/>
    <s v="BACA"/>
    <s v="edwin.baca@natuperu.com"/>
    <s v="PIURA"/>
    <x v="1"/>
    <s v="COORD. RIEGO PIMIENTO"/>
    <s v="COORDINADOR"/>
    <s v="DE 26 A 34 AÑOS"/>
    <s v="DE 2 AÑOS A 4 AÑOS"/>
    <s v="TITULADO"/>
  </r>
  <r>
    <s v="COLABORADOR"/>
    <n v="42545530"/>
    <s v="SUSANA"/>
    <s v="CHAVEZ"/>
    <s v="susana.chavez@natuperu.com"/>
    <s v="PIURA"/>
    <x v="8"/>
    <s v="ASIST. CC PIMIENTO"/>
    <s v="ASISTENTE"/>
    <s v="DE 26 A 34 AÑOS"/>
    <s v="DE 2 AÑOS A 4 AÑOS"/>
    <s v="SECUNDARIA COMPLETA"/>
  </r>
  <r>
    <s v="COLABORADOR"/>
    <s v="03361813"/>
    <s v="SEGUNDO"/>
    <s v="CHIROQUE"/>
    <s v="segundo.chiroque@natuperu.com"/>
    <s v="PIURA"/>
    <x v="0"/>
    <s v="ASIST. RIEGO CUCUR."/>
    <s v="ASISTENTE"/>
    <s v="DE 45 A 54 AÑOS"/>
    <s v="DE 2 AÑOS A 4 AÑOS"/>
    <s v="SECUNDARIA COMPLETA"/>
  </r>
  <r>
    <s v="COLABORADOR"/>
    <s v="03381386"/>
    <s v="HENRY"/>
    <s v="GALLARDO"/>
    <s v="henry.gallardo@natuperu.com"/>
    <s v="PIURA"/>
    <x v="1"/>
    <s v="COORD. HIB. PIMIENTO"/>
    <s v="COORDINADOR"/>
    <s v="DE 35 A 44 AÑOS"/>
    <s v="DE 2 AÑOS A 4 AÑOS"/>
    <s v="SECUNDARIA COMPLETA"/>
  </r>
  <r>
    <s v="COLABORADOR"/>
    <n v="40054536"/>
    <s v="EDGAR"/>
    <s v="GOMEZ"/>
    <s v="edgar.gomez@natuperu.com"/>
    <s v="PIURA"/>
    <x v="6"/>
    <s v="ASIST. SECADO"/>
    <s v="ASISTENTE"/>
    <s v="DE 35 A 44 AÑOS"/>
    <s v="DE 2 AÑOS A 4 AÑOS"/>
    <s v="SECUNDARIA COMPLETA"/>
  </r>
  <r>
    <s v="COLABORADOR"/>
    <n v="43635410"/>
    <s v="LUIS"/>
    <s v="HUERTAS"/>
    <s v="luis.huertas@natuperu.com"/>
    <s v="PIURA"/>
    <x v="0"/>
    <s v="ASIST. CAMPO CUCUR."/>
    <s v="ASISTENTE"/>
    <s v="DE 35 A 44 AÑOS"/>
    <s v="DE 2 AÑOS A 4 AÑOS"/>
    <s v="SECUNDARIA COMPLETA"/>
  </r>
  <r>
    <s v="COLABORADOR"/>
    <n v="41318441"/>
    <s v="BALMED"/>
    <s v="JUAREZ"/>
    <s v="balmed.juarez@natuperu.com"/>
    <s v="PIURA"/>
    <x v="4"/>
    <s v="ASIST. CALIDAD TOM."/>
    <s v="ASISTENTE"/>
    <s v="DE 35 A 44 AÑOS"/>
    <s v="DE 2 AÑOS A 4 AÑOS"/>
    <s v="SECUNDARIA COMPLETA"/>
  </r>
  <r>
    <s v="COLABORADOR"/>
    <n v="44726096"/>
    <s v="BETTY"/>
    <s v="MARTINEZ"/>
    <s v="betty.martinez@natuperu.com"/>
    <s v="PIURA"/>
    <x v="12"/>
    <s v="ASIST. DE RR.HH."/>
    <s v="ASISTENTE"/>
    <s v="DE 26 A 34 AÑOS"/>
    <s v="DE 2 AÑOS A 4 AÑOS"/>
    <s v="SECUNDARIA COMPLETA"/>
  </r>
  <r>
    <s v="COLABORADOR"/>
    <s v="03890800"/>
    <s v="ARNALDO"/>
    <s v="ORTIZ"/>
    <s v="arnaldo.ortiz@natuperu.com"/>
    <s v="PIURA"/>
    <x v="0"/>
    <s v="SUPERV. HIB. CUCUR."/>
    <s v="SUPERVISOR"/>
    <s v="DE 45 A 54 AÑOS"/>
    <s v="DE 2 AÑOS A 4 AÑOS"/>
    <s v="SECUNDARIA COMPLETA"/>
  </r>
  <r>
    <s v="COLABORADOR"/>
    <n v="44305546"/>
    <s v="LUIS"/>
    <s v="SANTISTEBAN"/>
    <s v="luis.santisteban@natuperu.com"/>
    <s v="PIURA"/>
    <x v="1"/>
    <s v="SUP.ALMACIGO SOLANAC"/>
    <s v="SUPERVISOR"/>
    <s v="DE 26 A 34 AÑOS"/>
    <s v="DE 2 AÑOS A 4 AÑOS"/>
    <s v="TITULADO"/>
  </r>
  <r>
    <s v="COLABORADOR"/>
    <n v="43107747"/>
    <s v="MELISSA"/>
    <s v="LACHAPELL"/>
    <s v="melissa.lachapell@natuperu.com"/>
    <s v="PIURA"/>
    <x v="14"/>
    <s v="ASIST. COMEX."/>
    <s v="ASISTENTE"/>
    <s v="DE 26 A 34 AÑOS"/>
    <s v="DE 2 AÑOS A 4 AÑOS"/>
    <s v="SECUNDARIA COMPLETA"/>
  </r>
  <r>
    <s v="COLABORADOR"/>
    <n v="46806367"/>
    <s v="RENZO"/>
    <s v="MENDEZ"/>
    <s v="renzo.mendez@natuperu.com"/>
    <s v="PIURA"/>
    <x v="20"/>
    <s v="SUPERV. INV. Y DES."/>
    <s v="SUPERVISOR"/>
    <s v="DE 26 A 34 AÑOS"/>
    <s v="DE 1 A 2 AÑOS"/>
    <s v="TITULADO"/>
  </r>
  <r>
    <s v="COLABORADOR"/>
    <n v="46446586"/>
    <s v="CERVANDO"/>
    <s v="CASTRO"/>
    <s v="cervando.castro@natuperu.com"/>
    <s v="PIURA"/>
    <x v="1"/>
    <s v="ASIST. DE PROGRAMA"/>
    <s v="ASISTENTE"/>
    <s v="DE 26 A 34 AÑOS"/>
    <s v="MENOS DE 06 MESES"/>
    <s v="SECUNDARIA COMPLETA"/>
  </r>
  <r>
    <s v="COLABORADOR"/>
    <n v="40655771"/>
    <s v="HECTOR"/>
    <s v="SILVA"/>
    <s v="hector.silva@natuperu.com"/>
    <s v="PIURA"/>
    <x v="1"/>
    <s v="ENC. DE  SANIDAD"/>
    <s v="ENCARGADO"/>
    <s v="DE 35 A 44 AÑOS"/>
    <s v="MENOS DE 06 MESES"/>
    <s v="SECUNDARIA COMPLETA"/>
  </r>
  <r>
    <s v="COLABORADOR"/>
    <n v="73094409"/>
    <s v="JAIRO"/>
    <s v="SAAVEDRA"/>
    <s v="jairo.saavedra@natuperu.com"/>
    <s v="PIURA"/>
    <x v="1"/>
    <s v="ASIST. DE PRODUCCION"/>
    <s v="ASISTENTE"/>
    <s v="DE 18 A 25 AÑOS"/>
    <s v="MENOS DE 06 MESES"/>
    <s v="TITULADO"/>
  </r>
  <r>
    <s v="COLABORADOR"/>
    <n v="73711881"/>
    <s v="CARLOS"/>
    <s v="ESPINOZA"/>
    <s v="moises.espinoza@natuperu.com"/>
    <s v="PIURA"/>
    <x v="4"/>
    <s v="ASIST. DE PROGRAMA"/>
    <s v="ASISTENTE"/>
    <s v="DE 18 A 25 AÑOS"/>
    <s v="MENOS DE 06 MESES"/>
    <s v="SECUNDARIA COMPLETA"/>
  </r>
  <r>
    <s v="COLABORADOR"/>
    <n v="42233734"/>
    <s v="JOSE"/>
    <s v="VALDIVIEZO"/>
    <s v="jose.valdiviezo@natuperu.com"/>
    <s v="PIURA"/>
    <x v="4"/>
    <s v="ASIST. DE PRODUCCION"/>
    <s v="ASISTENTE"/>
    <s v="DE 26 A 34 AÑOS"/>
    <s v="MENOS DE 06 MESES"/>
    <s v="TITULADO"/>
  </r>
  <r>
    <s v="COLABORADOR"/>
    <n v="45563574"/>
    <s v="GABRIEL"/>
    <s v="LOPEZ"/>
    <s v="gabriel.lopez@natuperu.com"/>
    <s v="PIURA"/>
    <x v="4"/>
    <s v="ASIST. DE PRODUCCION"/>
    <s v="ASISTENTE"/>
    <s v="DE 26 A 34 AÑOS"/>
    <s v="MENOS DE 06 MESES"/>
    <s v="TITULADO"/>
  </r>
  <r>
    <s v="COLABORADOR"/>
    <n v="47364393"/>
    <s v="SARAI"/>
    <s v="NAVARRO"/>
    <s v="sarai.navarro@natuperu.com"/>
    <s v="PIURA"/>
    <x v="13"/>
    <s v="ASIST. TEST DE VIRUS"/>
    <s v="ASISTENTE"/>
    <s v="DE 26 A 34 AÑOS"/>
    <s v="MENOS DE 06 MESES"/>
    <s v="TITULADO"/>
  </r>
  <r>
    <s v="COLABORADOR"/>
    <n v="46975763"/>
    <s v="MERCEDES"/>
    <s v="ALBURQUEQUE"/>
    <s v="mercedes.alburqueque@natuperu.com"/>
    <s v="PIURA"/>
    <x v="13"/>
    <s v="ASIST. GERMINACION  SEMILLAS"/>
    <s v="ASISTENTE"/>
    <s v="DE 26 A 34 AÑOS"/>
    <s v="MENOS DE 06 MESES"/>
    <s v="TITULADO"/>
  </r>
  <r>
    <s v="COLABORADOR"/>
    <n v="45763353"/>
    <s v="ANA"/>
    <s v="ZETA"/>
    <s v="ana.zeta@natuperu.com"/>
    <s v="PIURA"/>
    <x v="13"/>
    <s v="ASIST. TEST DE ELISA Y BACTERIAS"/>
    <s v="ASISTENTE"/>
    <s v="DE 26 A 34 AÑOS"/>
    <s v="MENOS DE 06 MESES"/>
    <s v="TITULADO"/>
  </r>
  <r>
    <s v="COLABORADOR"/>
    <n v="44642403"/>
    <s v="NEW"/>
    <s v="MIRANDA"/>
    <s v="new.miranda@natuperu.com"/>
    <s v="PIURA"/>
    <x v="13"/>
    <s v="ASIST. MUESTREO CAMPO"/>
    <s v="ASISTENTE"/>
    <s v="DE 26 A 34 AÑOS"/>
    <s v="MENOS DE 06 MESES"/>
    <s v="TITULADO"/>
  </r>
  <r>
    <s v="COLABORADOR"/>
    <n v="70016315"/>
    <s v="ROBERT"/>
    <s v="RIVERA"/>
    <s v="robert.rivera@natuperu.com"/>
    <s v="PIURA"/>
    <x v="13"/>
    <s v="ASIST. NEMATOLOGIA"/>
    <s v="ASISTENTE"/>
    <s v="DE 26 A 34 AÑOS"/>
    <s v="MENOS DE 06 MESES"/>
    <s v="SECUNDARIA COMPLETA"/>
  </r>
  <r>
    <s v="COLABORADOR"/>
    <n v="76421370"/>
    <s v="WENDER"/>
    <s v="FLORES"/>
    <s v="wender.flores@natuperu.com"/>
    <s v="PIURA"/>
    <x v="9"/>
    <s v="ENC. PRODUCCION"/>
    <s v="ENCARGADO"/>
    <s v="DE 18 A 25 AÑOS"/>
    <s v="MENOS DE 06 MESES"/>
    <s v="SECUNDARIA COMPLETA"/>
  </r>
  <r>
    <s v="COLABORADOR"/>
    <n v="46127232"/>
    <s v="JHON"/>
    <s v="SEMINARIO"/>
    <s v="jhon.seminario@natuperu.com"/>
    <s v="PIURA"/>
    <x v="4"/>
    <s v="ASIST. PRODUCCION"/>
    <s v="ASISTENTE"/>
    <s v="DE 26 A 34 AÑOS"/>
    <s v="MENOS DE 06 MESES"/>
    <s v="TITULADO"/>
  </r>
  <r>
    <s v="COLABORADOR"/>
    <n v="43940508"/>
    <s v="GLADYS"/>
    <s v="SARANGO"/>
    <s v="gladys.sarango@natuperu.com"/>
    <s v="PIURA"/>
    <x v="21"/>
    <s v="ASIST. DE AREA"/>
    <s v="ASISTENTE"/>
    <s v="DE 35 A 44 AÑOS"/>
    <s v="MENOS DE 06 MESES"/>
    <s v="SECUNDARIA COMPLETA"/>
  </r>
  <r>
    <s v="COLABORADOR"/>
    <n v="46636612"/>
    <s v="VERONICA"/>
    <s v="YMAN"/>
    <s v="veronica.yman@natuperu.com"/>
    <s v="PIURA"/>
    <x v="9"/>
    <s v="ASIST. DE AREA"/>
    <s v="ASISTENTE"/>
    <s v="DE 26 A 34 AÑOS"/>
    <s v="MENOS DE 06 MESES"/>
    <s v="SECUNDARIA COMPLETA"/>
  </r>
  <r>
    <s v="COLABORADOR"/>
    <n v="45114899"/>
    <s v="DANIEL"/>
    <s v="MIO"/>
    <s v="daniel.mio@natuperu.com"/>
    <s v="PIURA"/>
    <x v="6"/>
    <s v="ASIST. DE ENVASADO DE SEMILLA"/>
    <s v="ASISTENTE"/>
    <s v="DE 26 A 34 AÑOS"/>
    <s v="MENOS DE 06 MESES"/>
    <s v="SECUNDARIA COMPLETA"/>
  </r>
  <r>
    <s v="COLABORADOR"/>
    <n v="40556010"/>
    <s v="MILTON"/>
    <s v="ADANAQUE"/>
    <s v="milton.adanaque@natuperu.com"/>
    <s v="PIURA"/>
    <x v="6"/>
    <s v="ASIST. PROCESO SECADO"/>
    <s v="ASISTENTE"/>
    <s v="DE 35 A 44 AÑOS"/>
    <s v="MENOS DE 06 MESES"/>
    <s v="SECUNDARIA COMPLETA"/>
  </r>
  <r>
    <s v="COLABORADOR"/>
    <n v="47221169"/>
    <s v="LEONOR"/>
    <s v="GIVES"/>
    <s v="leonor.gives@natuperu.com"/>
    <s v="PIURA"/>
    <x v="10"/>
    <s v="ASIST. DE SANIDAD"/>
    <s v="ASISTENTE"/>
    <s v="DE 26 A 34 AÑOS"/>
    <s v="MENOS DE 06 MESES"/>
    <s v="TITULADO"/>
  </r>
  <r>
    <s v="COLABORADOR"/>
    <n v="44998731"/>
    <s v="ROLANDO"/>
    <s v="YAMO"/>
    <s v="rolando.yamo@natuperu.com"/>
    <s v="PIURA"/>
    <x v="18"/>
    <s v="ENC. DE  LAVADO SOLANACEAS"/>
    <s v="ENCARGADO"/>
    <s v="DE 26 A 34 AÑOS"/>
    <s v="MENOS DE 06 MESES"/>
    <s v="SECUNDARIA COMPLETA"/>
  </r>
  <r>
    <s v="COLABORADOR"/>
    <n v="43955006"/>
    <s v="MIGUEL"/>
    <s v="CRUZ"/>
    <s v="miguel.cruz@natuperu.com"/>
    <s v="PIURA"/>
    <x v="0"/>
    <s v="ASIST. PRODUCCION"/>
    <s v="ASISTENTE"/>
    <s v="DE 35 A 44 AÑOS"/>
    <s v="MENOS DE 06 MESES"/>
    <s v="SECUNDARIA COMPLETA"/>
  </r>
  <r>
    <s v="COLABORADOR"/>
    <n v="43358376"/>
    <s v="JUAN"/>
    <s v="HUAMAN"/>
    <s v="juan.huaman@natuperu.com"/>
    <s v="PIURA"/>
    <x v="0"/>
    <s v="ASIST. COSECHA Y TRILLA"/>
    <s v="ASISTENTE"/>
    <s v="DE 26 A 34 AÑOS"/>
    <s v="MENOS DE 06 MESES"/>
    <s v="SECUNDARIA COMPLETA"/>
  </r>
  <r>
    <s v="COLABORADOR"/>
    <n v="47254029"/>
    <s v="SINTHIA"/>
    <s v="PALACIOS"/>
    <s v="sinthia.palacios@natuperu.com"/>
    <s v="PIURA"/>
    <x v="17"/>
    <s v="ASIST. SSTMA"/>
    <s v="ASISTENTE"/>
    <s v="DE 26 A 34 AÑOS"/>
    <s v="MENOS DE 06 MESES"/>
    <s v="SECUNDARIA COMPLETA"/>
  </r>
  <r>
    <s v="COLABORADOR"/>
    <n v="46034858"/>
    <s v="JAVIER"/>
    <s v="SARANGO"/>
    <s v="javier.sarango@natuperu.com"/>
    <s v="PIURA"/>
    <x v="0"/>
    <s v="ASIST. RIEGO Y SOPORTE TECNICO"/>
    <s v="ASISTENTE"/>
    <s v="DE 26 A 34 AÑOS"/>
    <s v="MENOS DE 06 MESES"/>
    <s v="SECUNDARIA COMPLETA"/>
  </r>
  <r>
    <s v="COLABORADOR"/>
    <n v="45076649"/>
    <s v="JESUS"/>
    <s v="MIÑANO"/>
    <s v="jesus.minano@natuperu.com"/>
    <s v="PIURA"/>
    <x v="0"/>
    <s v="ASIST PRODUCCION"/>
    <s v="ASISTENTE"/>
    <s v="DE 26 A 34 AÑOS"/>
    <s v="MENOS DE 06 MESES"/>
    <s v="SECUNDARIA COMPLETA"/>
  </r>
  <r>
    <s v="COLABORADOR"/>
    <n v="46425026"/>
    <s v="EVELIN"/>
    <s v="DOMINGUEZ"/>
    <s v="evelin.dominguez@natuperu.com"/>
    <s v="PIURA"/>
    <x v="12"/>
    <s v="ASIST. PLANILLAS"/>
    <s v="ASISTENTE"/>
    <s v="DE 26 A 34 AÑOS"/>
    <s v="MENOS DE 06 MESES"/>
    <s v="SECUNDARIA COMPLETA"/>
  </r>
  <r>
    <s v="COLABORADOR"/>
    <n v="41229907"/>
    <s v="RITHA"/>
    <s v="ESPINOZA"/>
    <s v="liz.espinozap@natuperu.com"/>
    <s v="PIURA"/>
    <x v="0"/>
    <s v="ASIST. DE PROGRAMA"/>
    <s v="ASISTENTE"/>
    <s v="DE 35 A 44 AÑOS"/>
    <s v="MENOS DE 06 MESES"/>
    <s v="SECUNDARIA COMPLETA"/>
  </r>
  <r>
    <s v="COLABORADOR"/>
    <n v="43477926"/>
    <s v="DELIA"/>
    <s v="CHIROQUE"/>
    <s v="delia.chiroque@natuperu.com"/>
    <s v="PIURA"/>
    <x v="8"/>
    <s v="ASIST.  CC TOMATE"/>
    <s v="ASISTENTE"/>
    <s v="DE 26 A 34 AÑOS"/>
    <s v="MENOS DE 06 MESES"/>
    <s v="SECUNDARIA COMPLETA"/>
  </r>
  <r>
    <s v="COLABORADOR"/>
    <n v="41840408"/>
    <s v="MARCELA"/>
    <s v="MONTALBAN"/>
    <s v="marcela.montalban@natuperu.com"/>
    <s v="PIURA"/>
    <x v="8"/>
    <s v="ASIST. CC MELON"/>
    <s v="ASISTENTE"/>
    <s v="DE 35 A 44 AÑOS"/>
    <s v="MENOS DE 06 MESES"/>
    <s v="SECUNDARIA COMPLETA"/>
  </r>
  <r>
    <s v="COLABORADOR"/>
    <n v="45063312"/>
    <s v="JOSE"/>
    <s v="CHUICA"/>
    <s v="jose.chuica@natuperu.com"/>
    <s v="PIURA"/>
    <x v="4"/>
    <s v="ASIST. DE PLANILLAS"/>
    <s v="ASISTENTE"/>
    <s v="DE 26 A 34 AÑOS"/>
    <s v="MENOS DE 06 MESES"/>
    <s v="SECUNDARIA COMPLETA"/>
  </r>
  <r>
    <s v="COLABORADOR"/>
    <s v="03364250"/>
    <s v="JOSE"/>
    <s v="YPANAQUE"/>
    <s v="jose.ypanaque@natuperu.com"/>
    <s v="PIURA"/>
    <x v="4"/>
    <s v="ASIST. DE COSECHA"/>
    <s v="ASISTENTE"/>
    <s v="DE 45 A 54 AÑOS"/>
    <s v="MENOS DE 06 MESES"/>
    <s v="SECUNDARIA COMPLETA"/>
  </r>
  <r>
    <s v="COLABORADOR"/>
    <n v="45021968"/>
    <s v="EVELYN"/>
    <s v="NAVARRO"/>
    <s v="evelyn.navarro@natuperu.com"/>
    <s v="PIURA"/>
    <x v="12"/>
    <s v="ASIST. DE PLANILLAS"/>
    <s v="ASISTENTE"/>
    <s v="DE 26 A 34 AÑOS"/>
    <s v="MENOS DE 06 MESES"/>
    <s v="SECUNDARIA COMPLETA"/>
  </r>
  <r>
    <s v="COLABORADOR"/>
    <n v="47113884"/>
    <s v="VICTOR"/>
    <s v="MORANTE"/>
    <s v="victor.morante@natuperu.com"/>
    <s v="PIURA"/>
    <x v="22"/>
    <s v="ASIST. TI"/>
    <s v="ASISTENTE"/>
    <s v="DE 26 A 34 AÑOS"/>
    <s v="MENOS DE 06 MESES"/>
    <s v="SECUNDARIA COMPLETA"/>
  </r>
  <r>
    <s v="COLABORADOR"/>
    <n v="47013217"/>
    <s v="ESTEFANY"/>
    <s v="BALCAZAR"/>
    <s v="estefany.balcazar@natuperu.com"/>
    <s v="PIURA"/>
    <x v="16"/>
    <s v="ASIST. CONTABLE"/>
    <s v="ASISTENTE"/>
    <s v="DE 26 A 34 AÑOS"/>
    <s v="MENOS DE 06 MESES"/>
    <s v="SECUNDARIA COMPLETA"/>
  </r>
  <r>
    <s v="COLABORADOR"/>
    <n v="44890416"/>
    <s v="YASNIE"/>
    <s v="LOAYZA"/>
    <s v="yasnie.loayza@natuperu.com"/>
    <s v="PIURA"/>
    <x v="8"/>
    <s v="SUPERVISOR DE GESTION DE CALIDAD"/>
    <s v="SUPERVISOR"/>
    <s v="DE 26 A 34 AÑOS"/>
    <s v="MENOS DE 06 MESES"/>
    <s v="SECUNDARIA COMPLETA"/>
  </r>
  <r>
    <s v="COLABORADOR"/>
    <n v="44416517"/>
    <s v="SILVANA"/>
    <s v="ACUÑA"/>
    <s v="silvana.acuna@natuperu.com"/>
    <s v="PIURA"/>
    <x v="8"/>
    <s v="SUPERVISOR DE GESTION DE CALIDAD"/>
    <s v="SUPERVISOR"/>
    <s v="DE 26 A 34 AÑOS"/>
    <s v="MENOS DE 06 MESES"/>
    <s v="SECUNDARIA COMPLETA"/>
  </r>
  <r>
    <s v="COLABORADOR"/>
    <n v="46228850"/>
    <s v="JOEL"/>
    <s v="AROHUANCA"/>
    <s v="joel.arohuanca@natuperu.com"/>
    <s v="PIURA"/>
    <x v="4"/>
    <s v="COORDINADOR CULTIVO EN SUSTRATO"/>
    <s v="COORDINADOR"/>
    <s v="DE 26 A 34 AÑOS"/>
    <s v="MENOS DE 06 MESES"/>
    <s v="SECUNDARIA COMPLETA"/>
  </r>
  <r>
    <s v="COLABORADOR"/>
    <n v="47156008"/>
    <s v="ALVARO"/>
    <s v="ALTUNA"/>
    <m/>
    <s v="PIURA"/>
    <x v="9"/>
    <s v="OBRERO"/>
    <s v="OBRERO"/>
    <s v="DE 26 A 34 AÑOS"/>
    <s v="DE 2 AÑOS A 4 AÑOS"/>
    <s v="SECUNDARIA COMPLETA"/>
  </r>
  <r>
    <s v="COLABORADOR"/>
    <n v="42814763"/>
    <s v="FIDEL"/>
    <s v="ANAYA"/>
    <s v="fidel.anaya@natuperu.com"/>
    <s v="PIURA"/>
    <x v="23"/>
    <s v="COORDINADOR LOGISTICO"/>
    <s v="COORDINADOR"/>
    <s v="DE 26 A 34 AÑOS"/>
    <s v="MENOS DE 06 MESES"/>
    <s v="TITULADO"/>
  </r>
  <r>
    <s v="COLABORADOR"/>
    <n v="46060964"/>
    <s v="TANIA"/>
    <s v="CHAVEZ"/>
    <m/>
    <s v="PIURA"/>
    <x v="9"/>
    <s v="OBRERO"/>
    <s v="OBRERO"/>
    <s v="DE 26 A 34 AÑOS"/>
    <s v="MENOS DE 06 MESES"/>
    <s v="SECUNDARIA COMPLETA"/>
  </r>
  <r>
    <s v="COLABORADOR"/>
    <n v="47374661"/>
    <s v="KRYSTELL"/>
    <s v="CORDOVA"/>
    <m/>
    <s v="PIURA"/>
    <x v="9"/>
    <s v="OBRERO"/>
    <s v="OBRERO"/>
    <s v="DE 26 A 34 AÑOS"/>
    <s v="DE 1 A 2 AÑOS"/>
    <s v="SECUNDARIA COMPLETA"/>
  </r>
  <r>
    <s v="COLABORADOR"/>
    <n v="40458711"/>
    <s v="ALEXANDER"/>
    <s v="DAVILA"/>
    <s v="bienestarpiura@natuperu.com"/>
    <s v="PIURA"/>
    <x v="19"/>
    <s v="OBRERO"/>
    <s v="OBRERO"/>
    <s v="DE 35 A 44 AÑOS"/>
    <s v="DE 4 AÑOS A 7 AÑOS"/>
    <s v="SECUNDARIA COMPLETA"/>
  </r>
  <r>
    <s v="COLABORADOR"/>
    <n v="47719285"/>
    <s v="LEIDY"/>
    <s v="ESPINOZA"/>
    <m/>
    <s v="PIURA"/>
    <x v="15"/>
    <s v="OBRERO"/>
    <s v="OBRERO"/>
    <s v="DE 18 A 25 AÑOS"/>
    <s v="MENOS DE 06 MESES"/>
    <s v="SECUNDARIA COMPLETA"/>
  </r>
  <r>
    <s v="COLABORADOR"/>
    <s v="42826271"/>
    <s v="MARTHA"/>
    <s v="FERNANDEZ"/>
    <m/>
    <s v="PIURA"/>
    <x v="0"/>
    <s v="OBRERO"/>
    <s v="OBRERO"/>
    <s v="DE 26 A 34 AÑOS"/>
    <s v="DE 2 AÑOS A 4 AÑOS"/>
    <s v="SECUNDARIA COMPLETA"/>
  </r>
  <r>
    <s v="COLABORADOR"/>
    <n v="48311555"/>
    <s v="KATIANA"/>
    <s v="GARABITO"/>
    <s v="katiana.garabito@natuperu.com"/>
    <s v="PIURA"/>
    <x v="9"/>
    <s v="OBRERO"/>
    <s v="OBRERO"/>
    <s v="DE 18 A 25 AÑOS"/>
    <s v="DE 1 A 2 AÑOS"/>
    <s v="SECUNDARIA COMPLETA"/>
  </r>
  <r>
    <s v="COLABORADOR"/>
    <n v="45976695"/>
    <s v="BETTY"/>
    <s v="GRANDEZ"/>
    <s v="betty.grandez@natuperu.com"/>
    <s v="PIURA"/>
    <x v="23"/>
    <s v="ANALISTA DE ALMACEN"/>
    <s v="ANALISTA"/>
    <s v="DE 26 A 34 AÑOS"/>
    <s v="DE 1 A 2 AÑOS"/>
    <s v="SECUNDARIA COMPLETA"/>
  </r>
  <r>
    <s v="COLABORADOR"/>
    <n v="47841621"/>
    <s v="LAURA"/>
    <s v="HERNANDEZ"/>
    <s v="laboratorio.piura@natuperu.com"/>
    <s v="PIURA"/>
    <x v="13"/>
    <s v="OBRERO"/>
    <s v="OBRERO"/>
    <s v="DE 18 A 25 AÑOS"/>
    <s v="DE 4 AÑOS A 7 AÑOS"/>
    <s v="SECUNDARIA COMPLETA"/>
  </r>
  <r>
    <s v="COLABORADOR"/>
    <n v="47325660"/>
    <s v="EDER"/>
    <s v="HUAMAN"/>
    <s v="eder.huaman@natuperu.com"/>
    <s v="PIURA"/>
    <x v="15"/>
    <s v="OBRERO"/>
    <s v="OBRERO"/>
    <s v="DE 18 A 25 AÑOS"/>
    <s v="DE 2 AÑOS A 4 AÑOS"/>
    <s v="SECUNDARIA COMPLETA"/>
  </r>
  <r>
    <s v="COLABORADOR"/>
    <n v="71109340"/>
    <s v="ANDY"/>
    <s v="MARTINEZ"/>
    <m/>
    <s v="PIURA"/>
    <x v="0"/>
    <s v="OBRERO"/>
    <s v="OBRERO"/>
    <s v="DE 26 A 34 AÑOS"/>
    <s v="DE 2 AÑOS A 4 AÑOS"/>
    <s v="SECUNDARIA COMPLETA"/>
  </r>
  <r>
    <s v="COLABORADOR"/>
    <s v="03384433"/>
    <s v="MILTON"/>
    <s v="MORETO"/>
    <s v="milton.moreto@natuperu.com"/>
    <s v="PIURA"/>
    <x v="23"/>
    <s v="OBRERO"/>
    <s v="OBRERO"/>
    <s v="DE 35 A 44 AÑOS"/>
    <s v="DE 7 AÑOS A MÁS"/>
    <s v="SECUNDARIA COMPLETA"/>
  </r>
  <r>
    <s v="COLABORADOR"/>
    <n v="46748333"/>
    <s v="NOHELY"/>
    <s v="RAMIREZ"/>
    <m/>
    <s v="PIURA"/>
    <x v="7"/>
    <s v="OBRERO"/>
    <s v="OBRERO"/>
    <s v="DE 26 A 34 AÑOS"/>
    <s v="DE 2 AÑOS A 4 AÑOS"/>
    <s v="SECUNDARIA COMPLETA"/>
  </r>
  <r>
    <s v="COLABORADOR"/>
    <n v="47767635"/>
    <s v="MARIA"/>
    <s v="RIVAS"/>
    <s v="maria.rivas@natuperu.com"/>
    <s v="PIURA"/>
    <x v="16"/>
    <s v="OBRERO"/>
    <s v="OBRERO"/>
    <s v="DE 26 A 34 AÑOS"/>
    <s v="MENOS DE 06 MESES"/>
    <s v="SECUNDARIA COMPLETA"/>
  </r>
  <r>
    <s v="COLABORADOR"/>
    <n v="46870062"/>
    <s v="ERICKSON"/>
    <s v="RODRIGUEZ"/>
    <m/>
    <s v="PIURA"/>
    <x v="4"/>
    <s v="OBRERO"/>
    <s v="OBRERO"/>
    <s v="DE 26 A 34 AÑOS"/>
    <s v="DE 4 AÑOS A 7 AÑOS"/>
    <s v="SECUNDARIA COMPLETA"/>
  </r>
  <r>
    <s v="COLABORADOR"/>
    <n v="45483247"/>
    <s v="CESAR"/>
    <s v="RUIZ"/>
    <s v="cesar.ruiz@natuperu.com"/>
    <s v="PIURA"/>
    <x v="23"/>
    <s v="COMPRADOR LOGISTICO"/>
    <s v="COMPRADOR"/>
    <s v="DE 26 A 34 AÑOS"/>
    <s v="MENOS DE 06 MESES"/>
    <s v="TITULADO"/>
  </r>
  <r>
    <s v="COLABORADOR"/>
    <n v="46204148"/>
    <s v="AURITA"/>
    <s v="SOSA"/>
    <s v="melina.sosa@natuperu.com"/>
    <s v="PIURA"/>
    <x v="5"/>
    <s v="ASISENTE ADMINISTRATIVO"/>
    <s v="ASISTENTE"/>
    <s v="DE 26 A 34 AÑOS"/>
    <s v="DE 1 A 2 AÑOS"/>
    <s v="SECUNDARIA COMPLETA"/>
  </r>
  <r>
    <s v="COLABORADOR"/>
    <n v="45422328"/>
    <s v="MAYNESS"/>
    <s v="TOCTO"/>
    <m/>
    <s v="PIURA"/>
    <x v="4"/>
    <s v="OBRERO"/>
    <s v="OBRERO"/>
    <s v="DE 26 A 34 AÑOS"/>
    <s v="DE 2 AÑOS A 4 AÑOS"/>
    <s v="SECUNDARIA COMPLETA"/>
  </r>
  <r>
    <s v="COLABORADOR"/>
    <n v="45560621"/>
    <s v="ALEXANDER"/>
    <s v="SEMINARIO"/>
    <s v="alexander.seminario@natuperu.com"/>
    <s v="PIURA"/>
    <x v="23"/>
    <s v="COMPRADOR LOGISTICO"/>
    <s v="COMPRADOR"/>
    <s v="DE 26 A 34 AÑOS"/>
    <s v="MENOS DE 06 MESES"/>
    <s v="TITULADO"/>
  </r>
  <r>
    <s v="COLABORADOR"/>
    <n v="73998900"/>
    <s v="PAULO"/>
    <s v="GONZALES"/>
    <s v="paulo.gonzales@natuperu.com"/>
    <s v="PIURA"/>
    <x v="23"/>
    <s v="COMPRADOR LOGISTICO"/>
    <s v="COMPRADOR"/>
    <s v="DE 18 A 25 AÑOS"/>
    <s v="MENOS DE 06 MESES"/>
    <s v="TITULADO"/>
  </r>
  <r>
    <s v="COLABORADOR"/>
    <n v="47814208"/>
    <s v="ASTRID"/>
    <s v="CRUZ"/>
    <s v="astrid.cruz@natuperu.com"/>
    <s v="PIURA"/>
    <x v="23"/>
    <s v="ASISTENTE DE ALMACEN"/>
    <s v="ASISTENTE"/>
    <s v="DE 18 A 25 AÑOS"/>
    <s v="MENOS DE 06 MESES"/>
    <s v="SECUNDARIA COMPLETA"/>
  </r>
  <r>
    <s v="COLABORADOR"/>
    <n v="43857322"/>
    <s v="ANGEL"/>
    <s v="MERINO"/>
    <s v="angel.merino@natuperu.com"/>
    <s v="PIURA"/>
    <x v="12"/>
    <s v="ASISTENTE DE RECURSOS HUMANOS"/>
    <s v="OBRERO"/>
    <s v="DE 26 A 34 AÑOS"/>
    <s v="DE 4 AÑOS A 7 AÑOS"/>
    <s v="SECUNDARIA COMPLETA"/>
  </r>
  <r>
    <s v="COLABORADOR"/>
    <n v="44236538"/>
    <s v="JAVIER"/>
    <s v="ADANAQUE"/>
    <s v="javier.adanaque@natuperu.com"/>
    <s v="PIURA"/>
    <x v="12"/>
    <s v="PLANILLERO DIGITADOR DE RR.HH"/>
    <s v="OBRERO"/>
    <s v="DE 26 A 34 AÑOS"/>
    <s v="DE 1 A 2 AÑOS"/>
    <s v="SECUNDARIA COMPLETA"/>
  </r>
  <r>
    <s v="COLABORADOR"/>
    <n v="45213448"/>
    <s v="NILTON"/>
    <s v="TIMANA"/>
    <m/>
    <s v="PIURA"/>
    <x v="12"/>
    <s v="ASISTENTE DE PLANILLAS DE RR.HH"/>
    <s v="OBRERO"/>
    <s v="DE 26 A 34 AÑOS"/>
    <s v="DE 4 AÑOS A 7 AÑOS"/>
    <s v="SECUNDARIA COMPLETA"/>
  </r>
  <r>
    <s v="COLABORADOR"/>
    <n v="76322300"/>
    <s v="JORGE"/>
    <s v="GUTIERREZ"/>
    <s v="jorge.gutierrez@natuperu.com"/>
    <s v="PIURA"/>
    <x v="12"/>
    <s v="PLANILLERO DIGITADOR DE RR.HH"/>
    <s v="OBRERO"/>
    <s v="DE 18 A 25 AÑOS"/>
    <s v="DE 2 AÑOS A 4 AÑOS"/>
    <s v="SECUNDARIA COMPLETA"/>
  </r>
  <r>
    <s v="COLABORADOR"/>
    <n v="73437094"/>
    <s v="LUIS"/>
    <s v="ESTRADA"/>
    <m/>
    <s v="PIURA"/>
    <x v="0"/>
    <s v="ING JUNIOR"/>
    <s v="JUNIOR"/>
    <s v="DE 18 A 25 AÑOS"/>
    <s v="DE 1 A 2 AÑOS"/>
    <s v="GRADO DE BACHILLER"/>
  </r>
  <r>
    <s v="COLABORADOR"/>
    <n v="46371255"/>
    <s v="GARY"/>
    <s v="MORENO"/>
    <m/>
    <s v="PIURA"/>
    <x v="0"/>
    <s v="ING JUNIOR"/>
    <s v="JUNIOR"/>
    <s v="DE 26 A 34 AÑOS"/>
    <s v="DE 1 A 2 AÑOS"/>
    <s v="GRADO DE BACHILLER"/>
  </r>
  <r>
    <s v="COLABORADOR"/>
    <n v="47959888"/>
    <s v="CELIA"/>
    <s v="TOLENTINO"/>
    <m/>
    <s v="PIURA"/>
    <x v="0"/>
    <s v="ING JUNIOR"/>
    <s v="JUNIOR"/>
    <s v="DE 18 A 25 AÑOS"/>
    <s v="DE 1 A 2 AÑOS"/>
    <s v="TITULADO"/>
  </r>
  <r>
    <s v="COLABORADOR"/>
    <n v="72801586"/>
    <s v="MAYRA"/>
    <s v="VIERA"/>
    <m/>
    <s v="PIURA"/>
    <x v="0"/>
    <s v="ING JUNIOR"/>
    <s v="JUNIOR"/>
    <s v="DE 26 A 34 AÑOS"/>
    <s v="DE 1 A 2 AÑOS"/>
    <s v="GRADO DE BACHILLER"/>
  </r>
  <r>
    <s v="COLABORADOR"/>
    <n v="42694973"/>
    <s v="LUIS"/>
    <s v="CARRERA"/>
    <m/>
    <s v="PIURA"/>
    <x v="0"/>
    <s v="ING JUNIOR"/>
    <s v="JUNIOR"/>
    <s v="DE 35 A 44 AÑOS"/>
    <s v="DE 1 A 2 AÑOS"/>
    <s v="TITULADO"/>
  </r>
  <r>
    <s v="COLABORADOR"/>
    <n v="47637272"/>
    <s v="LUIS"/>
    <s v="TRINIDAD"/>
    <m/>
    <s v="PIURA"/>
    <x v="4"/>
    <s v="ING JUNIOR"/>
    <s v="JUNIOR"/>
    <s v="DE 18 A 25 AÑOS"/>
    <s v="DE 1 A 2 AÑOS"/>
    <s v="GRADO DE BACHILLER"/>
  </r>
  <r>
    <s v="COLABORADOR"/>
    <n v="73958731"/>
    <s v="FRANKLIN"/>
    <s v="OROZCO"/>
    <m/>
    <s v="PIURA"/>
    <x v="4"/>
    <s v="ING JUNIOR"/>
    <s v="JUNIOR"/>
    <s v="DE 18 A 25 AÑOS"/>
    <s v="DE 1 A 2 AÑOS"/>
    <s v="GRADO DE BACHILLER"/>
  </r>
  <r>
    <s v="COLABORADOR"/>
    <n v="46281735"/>
    <s v="ROGGER"/>
    <s v="ATOCHE"/>
    <m/>
    <s v="PIURA"/>
    <x v="4"/>
    <s v="ING JUNIOR"/>
    <s v="JUNIOR"/>
    <s v="DE 26 A 34 AÑOS"/>
    <s v="DE 1 A 2 AÑOS"/>
    <s v="TITULADO"/>
  </r>
  <r>
    <s v="COLABORADOR"/>
    <n v="73485549"/>
    <s v="JHON"/>
    <s v="SARANGO"/>
    <s v="jhon.sarango@natuperu.com"/>
    <s v="PIURA"/>
    <x v="4"/>
    <s v="ING JUNIOR"/>
    <s v="JUNIOR"/>
    <s v="DE 18 A 25 AÑOS"/>
    <s v="DE 1 A 2 AÑOS"/>
    <s v="GRADO DE BACHILLER"/>
  </r>
  <r>
    <s v="COLABORADOR"/>
    <n v="70874629"/>
    <s v="WILDER"/>
    <s v="CORDOVA"/>
    <m/>
    <s v="PIURA"/>
    <x v="7"/>
    <s v="ING JUNIOR"/>
    <s v="JUNIOR"/>
    <s v="DE 18 A 25 AÑOS"/>
    <s v="DE 1 A 2 AÑOS"/>
    <s v="GRADO DE BACHILLER"/>
  </r>
  <r>
    <s v="COLABORADOR"/>
    <n v="76835408"/>
    <s v="KENLLY"/>
    <s v="RUFINO"/>
    <m/>
    <s v="PIURA"/>
    <x v="1"/>
    <s v="ING JUNIOR"/>
    <s v="JUNIOR"/>
    <s v="DE 18 A 25 AÑOS"/>
    <s v="DE 1 A 2 AÑOS"/>
    <s v="GRADO DE BACHILLER"/>
  </r>
  <r>
    <s v="COLABORADOR"/>
    <n v="77242913"/>
    <s v="GIANCARLOS"/>
    <s v="ADANAQUE"/>
    <m/>
    <s v="PIURA"/>
    <x v="1"/>
    <s v="ING JUNIOR"/>
    <s v="JUNIOR"/>
    <s v="DE 18 A 25 AÑOS"/>
    <s v="MENOS DE 06 MESES"/>
    <s v="GRADO DE BACHILLER"/>
  </r>
  <r>
    <s v="COLABORADOR"/>
    <n v="47841590"/>
    <s v="STEFHANY"/>
    <s v="GRANDA"/>
    <m/>
    <s v="PIURA"/>
    <x v="1"/>
    <s v="ING JUNIOR"/>
    <s v="JUNIOR"/>
    <s v="DE 18 A 25 AÑOS"/>
    <s v="MENOS DE 06 MESES"/>
    <s v="GRADO DE BACHILLER"/>
  </r>
  <r>
    <s v="COLABORADOR"/>
    <n v="47711359"/>
    <s v="CATHERINE"/>
    <s v="CARRION"/>
    <s v="catherine.carrion@natuperu.com"/>
    <s v="PIURA"/>
    <x v="1"/>
    <s v="ING JUNIOR"/>
    <s v="JUNIOR"/>
    <s v="DE 18 A 25 AÑOS"/>
    <s v="DE 1 A 2 AÑOS"/>
    <s v="GRADO DE BACHILLER"/>
  </r>
  <r>
    <s v="COLABORADOR"/>
    <n v="70376304"/>
    <s v="RONALD"/>
    <s v="GOMEZ"/>
    <s v="ronald.gomez@natuperu.com"/>
    <s v="PIURA"/>
    <x v="1"/>
    <s v="ING JUNIOR"/>
    <s v="JUNIOR"/>
    <s v="DE 18 A 25 AÑOS"/>
    <s v="DE 1 A 2 AÑOS"/>
    <s v="TITULADO"/>
  </r>
  <r>
    <s v="COLABORADOR"/>
    <n v="48515980"/>
    <s v="JOSE"/>
    <s v="ALBAN"/>
    <m/>
    <s v="PIURA"/>
    <x v="13"/>
    <s v="ING JUNIOR"/>
    <s v="JUNIOR"/>
    <s v="DE 18 A 25 AÑOS"/>
    <s v="DE 1 A 2 AÑOS"/>
    <s v="GRADO DE BACHILLER"/>
  </r>
  <r>
    <s v="COLABORADOR"/>
    <n v="46804671"/>
    <s v="EDIXSON"/>
    <s v="NORIEGA"/>
    <m/>
    <s v="PIURA"/>
    <x v="7"/>
    <s v="ING JUNIOR"/>
    <s v="JUNIOR"/>
    <s v="DE 26 A 34 AÑOS"/>
    <s v="MENOS DE 06 MESES"/>
    <s v="GRADO DE BACHILLER"/>
  </r>
  <r>
    <s v="COLABORADOR"/>
    <n v="46965470"/>
    <s v="DANIELA"/>
    <s v="CASAS"/>
    <m/>
    <s v="PIURA"/>
    <x v="7"/>
    <s v="ING JUNIOR"/>
    <s v="JUNIOR"/>
    <s v="DE 26 A 34 AÑOS"/>
    <s v="MENOS DE 06 MESES"/>
    <s v="GRADO DE BACHILLER"/>
  </r>
  <r>
    <s v="COLABORADOR"/>
    <n v="71888353"/>
    <s v="OSCAR"/>
    <s v="CISNEROS"/>
    <m/>
    <s v="PIURA"/>
    <x v="1"/>
    <s v="ING JUNIOR"/>
    <s v="JUNIOR"/>
    <s v="DE 18 A 25 AÑOS"/>
    <s v="MENOS DE 06 MESES"/>
    <s v="GRADO DE BACHILLER"/>
  </r>
  <r>
    <s v="COLABORADOR"/>
    <n v="72716644"/>
    <s v="FRANK"/>
    <s v="RICHARDS"/>
    <m/>
    <s v="PIURA"/>
    <x v="4"/>
    <s v="ING JUNIOR"/>
    <s v="JUNIOR"/>
    <s v="DE 18 A 25 AÑOS"/>
    <s v="MENOS DE 06 MESES"/>
    <s v="GRADO DE BACHILLER"/>
  </r>
  <r>
    <s v="COLABORADOR"/>
    <n v="48038571"/>
    <s v="SAIDA"/>
    <s v="TORRES"/>
    <m/>
    <s v="PIURA"/>
    <x v="4"/>
    <s v="ING JUNIOR"/>
    <s v="JUNIOR"/>
    <s v="DE 18 A 25 AÑOS"/>
    <s v="MENOS DE 06 MESES"/>
    <s v="GRADO DE BACHILLER"/>
  </r>
  <r>
    <s v="COLABORADOR"/>
    <n v="47994094"/>
    <s v="MARILIN"/>
    <s v="RAMIREZ"/>
    <s v="marilin.ramirez@natuperu.com"/>
    <s v="PIURA"/>
    <x v="4"/>
    <s v="ING JUNIOR"/>
    <s v="JUNIOR"/>
    <s v="DE 18 A 25 AÑOS"/>
    <s v="MENOS DE 06 MESES"/>
    <s v="GRADO DE BACHILLER"/>
  </r>
  <r>
    <s v="COLABORADOR"/>
    <n v="47172258"/>
    <s v="ANALI"/>
    <s v="SERNAQUE"/>
    <s v="anali.sernaque@natuperu.com"/>
    <s v="PIURA"/>
    <x v="0"/>
    <s v="ING JUNIOR"/>
    <s v="JUNIOR"/>
    <s v="DE 26 A 34 AÑOS"/>
    <s v="DE 1 A 2 AÑOS"/>
    <s v="TITULADO"/>
  </r>
  <r>
    <s v="COLABORADOR"/>
    <n v="73205668"/>
    <s v="BELBI"/>
    <s v="ADANAQUE"/>
    <m/>
    <s v="PIURA"/>
    <x v="1"/>
    <s v="ING JUNIOR"/>
    <s v="JUNIOR"/>
    <s v="DE 18 A 25 AÑOS"/>
    <s v="MENOS DE 06 MESES"/>
    <s v="GRADO DE BACHILLER"/>
  </r>
  <r>
    <s v="COLABORADOR"/>
    <n v="47806827"/>
    <s v="BRIAN"/>
    <s v="JUAREZ"/>
    <m/>
    <s v="PIURA"/>
    <x v="4"/>
    <s v="ING JUNIOR"/>
    <s v="JUNIOR"/>
    <s v="DE 18 A 25 AÑOS"/>
    <s v="DE 2 AÑOS A 4 AÑOS"/>
    <s v="GRADO DE BACHILLER"/>
  </r>
  <r>
    <s v="COLABORADOR"/>
    <s v="00254308"/>
    <s v="YAHANARA"/>
    <s v="TINEDO"/>
    <s v="yahanara.tinedo@natuperu.com"/>
    <s v="PIURA"/>
    <x v="17"/>
    <s v="ING JUNIOR"/>
    <s v="JUNIOR"/>
    <s v="DE 35 A 44 AÑOS"/>
    <s v="DE 2 AÑOS A 4 AÑOS"/>
    <s v="TITULADO"/>
  </r>
  <r>
    <s v="COLABORADOR"/>
    <s v="70831392"/>
    <s v="JUAN"/>
    <s v="ELIAS"/>
    <m/>
    <s v="PIURA"/>
    <x v="17"/>
    <s v="ING JUNIOR"/>
    <s v="JUNIOR"/>
    <s v="DE 18 A 25 AÑOS"/>
    <s v="DE 1 A 2 AÑOS"/>
    <s v="GRADO DE BACHILLER"/>
  </r>
  <r>
    <s v="COLABORADOR"/>
    <s v="73375805"/>
    <s v="ANA"/>
    <s v="HUACHES"/>
    <m/>
    <s v="PIURA"/>
    <x v="8"/>
    <s v="ING JUNIOR"/>
    <s v="JUNIOR"/>
    <s v="DE 18 A 25 AÑOS"/>
    <s v="MENOS DE 06 MESES"/>
    <s v="GRADO DE BACHILLER"/>
  </r>
  <r>
    <s v="COLABORADOR"/>
    <s v="46602836"/>
    <s v="KARIN"/>
    <s v="RODRIGUEZ"/>
    <m/>
    <s v="PIURA"/>
    <x v="8"/>
    <s v="ING JUNIOR"/>
    <s v="JUNIOR"/>
    <s v="DE 26 A 34 AÑOS"/>
    <s v="MENOS DE 06 MESES"/>
    <s v="GRADO DE BACHILLER"/>
  </r>
  <r>
    <s v="COLABORADOR"/>
    <s v="47693947"/>
    <s v="WILMER"/>
    <s v="VALDIVIEZO"/>
    <m/>
    <s v="PIURA"/>
    <x v="11"/>
    <s v="ING JUNIOR"/>
    <s v="JUNIOR"/>
    <s v="DE 26 A 34 AÑOS"/>
    <s v="MENOS DE 06 MESES"/>
    <s v="GRADO DE BACHILLER"/>
  </r>
  <r>
    <s v="COLABORADOR"/>
    <n v="22099182"/>
    <s v="FELIX"/>
    <s v="CASAFRANCA"/>
    <s v="felix.casafranca@natuperu.com"/>
    <s v="CAÑETE"/>
    <x v="3"/>
    <s v="GTE. ZONAL CAÑETE"/>
    <s v="GERENTE"/>
    <s v="DE 35 A 44 AÑOS"/>
    <s v="DE 7 AÑOS A MÁS"/>
    <s v="TITULADO"/>
  </r>
  <r>
    <s v="COLABORADOR"/>
    <n v="21574470"/>
    <s v="ROSA"/>
    <s v="MEDINA"/>
    <s v="magaly.medina@natuperu.com"/>
    <s v="CAÑETE"/>
    <x v="13"/>
    <s v="ENC. LABORATORIO"/>
    <s v="ENCARGADO"/>
    <s v="DE 35 A 44 AÑOS"/>
    <s v="DE 2 AÑOS A 4 AÑOS"/>
    <s v="TITULADO"/>
  </r>
  <r>
    <s v="COLABORADOR"/>
    <n v="41195422"/>
    <s v="EDWARD"/>
    <s v="LEON"/>
    <s v="edward.leon@natuperu.com"/>
    <s v="CAÑETE"/>
    <x v="13"/>
    <s v="SUPERV. LABORATORIO"/>
    <s v="SUPERVISOR"/>
    <s v="DE 35 A 44 AÑOS"/>
    <s v="DE 7 AÑOS A MÁS"/>
    <s v="TITULADO"/>
  </r>
  <r>
    <s v="COLABORADOR"/>
    <n v="15438692"/>
    <s v="JULIO"/>
    <s v="ARIAS"/>
    <s v="julio.arias@natuperu.com"/>
    <s v="CAÑETE"/>
    <x v="4"/>
    <s v="ASIST. PRODUCCION"/>
    <s v="ASISTENTE"/>
    <s v="DE 35 A 44 AÑOS"/>
    <s v="DE 7 AÑOS A MÁS"/>
    <s v="ESTUDIO TECNICO"/>
  </r>
  <r>
    <s v="COLABORADOR"/>
    <n v="40303611"/>
    <s v="MARIA"/>
    <s v="ESPINOZA"/>
    <s v="laura.espinoza@natuperu.com"/>
    <s v="CAÑETE"/>
    <x v="0"/>
    <s v="COORD. CUCUR."/>
    <s v="COORDINADOR"/>
    <s v="DE 35 A 44 AÑOS"/>
    <s v="DE 7 AÑOS A MÁS"/>
    <s v="SECUNDARIA COMPLETA"/>
  </r>
  <r>
    <s v="COLABORADOR"/>
    <n v="44131242"/>
    <s v="ANA"/>
    <s v="DE LA CRUZ"/>
    <s v="ana.delacruz@natuperu.com"/>
    <s v="CAÑETE"/>
    <x v="8"/>
    <s v="COORD. CTRL. CALIDAD"/>
    <s v="COORDINADOR"/>
    <s v="DE 26 A 34 AÑOS"/>
    <s v="DE 7 AÑOS A MÁS"/>
    <s v="SECUNDARIA COMPLETA"/>
  </r>
  <r>
    <s v="COLABORADOR"/>
    <n v="41730081"/>
    <s v="RENEE"/>
    <s v="PILLACA"/>
    <s v="renee.pillaca@natuperu.com"/>
    <s v="CAÑETE"/>
    <x v="0"/>
    <s v="ENC. SIST. DE RIEGO"/>
    <s v="ENCARGADO"/>
    <s v="DE 35 A 44 AÑOS"/>
    <s v="DE 7 AÑOS A MÁS"/>
    <s v="ESTUDIO TECNICO"/>
  </r>
  <r>
    <s v="COLABORADOR"/>
    <n v="21571109"/>
    <s v="SHIRLEN"/>
    <s v="KONG"/>
    <s v="shirlen.kong@natuperu.com"/>
    <s v="CAÑETE"/>
    <x v="13"/>
    <s v="COORD. LABORATORIO"/>
    <s v="COORDINADOR"/>
    <s v="DE 35 A 44 AÑOS"/>
    <s v="DE 7 AÑOS A MÁS"/>
    <s v="TITULADO"/>
  </r>
  <r>
    <s v="COLABORADOR"/>
    <n v="44528811"/>
    <s v="SANDRA"/>
    <s v="OLIVERA"/>
    <s v="sandra.olivera@natuperu.com"/>
    <s v="CAÑETE"/>
    <x v="14"/>
    <s v="ASIST. COMEX"/>
    <s v="ASISTENTE"/>
    <s v="DE 26 A 34 AÑOS"/>
    <s v="DE 7 AÑOS A MÁS"/>
    <s v="ESTUDIO TECNICO"/>
  </r>
  <r>
    <s v="COLABORADOR"/>
    <n v="43846154"/>
    <s v="OSCAR"/>
    <s v="DE MARZO"/>
    <s v="oscar.demarzo@natuperu.com"/>
    <s v="CAÑETE"/>
    <x v="20"/>
    <s v="JEFE DE INV Y DES."/>
    <s v="JEFE"/>
    <s v="DE 26 A 34 AÑOS"/>
    <s v="DE 7 AÑOS A MÁS"/>
    <s v="TITULADO"/>
  </r>
  <r>
    <s v="COLABORADOR"/>
    <n v="42227273"/>
    <s v="EDWIN"/>
    <s v="PADIN"/>
    <s v="edwin.padin@natuperu.com"/>
    <s v="CAÑETE"/>
    <x v="2"/>
    <s v="ANALIST. PLAN FINANC"/>
    <s v="ANALISTA"/>
    <s v="DE 35 A 44 AÑOS"/>
    <s v="DE 4 AÑOS A 7 AÑOS"/>
    <s v="SECUNDARIA COMPLETA"/>
  </r>
  <r>
    <s v="COLABORADOR"/>
    <n v="40989667"/>
    <s v="PERCY"/>
    <s v="FLORIAN"/>
    <s v="percy.florian@natuperu.com"/>
    <s v="CAÑETE"/>
    <x v="4"/>
    <s v="ASIST. CAMPO GSPP"/>
    <s v="ASISTENTE"/>
    <s v="DE 35 A 44 AÑOS"/>
    <s v="DE 4 AÑOS A 7 AÑOS"/>
    <s v="ESTUDIO TECNICO"/>
  </r>
  <r>
    <s v="COLABORADOR"/>
    <n v="44017296"/>
    <s v="HUGO"/>
    <s v="HUAMANI"/>
    <s v="hugo.huamani@natuperu.com"/>
    <s v="CAÑETE"/>
    <x v="0"/>
    <s v="COORD. CUCUR."/>
    <s v="COORDINADOR"/>
    <s v="DE 26 A 34 AÑOS"/>
    <s v="DE 4 AÑOS A 7 AÑOS"/>
    <s v="TITULADO"/>
  </r>
  <r>
    <s v="COLABORADOR"/>
    <n v="15370399"/>
    <s v="RUFINO"/>
    <s v="MELGAREJO"/>
    <s v="rufino.melgarejo@natuperu.com"/>
    <s v="CAÑETE"/>
    <x v="24"/>
    <s v="CHOFER"/>
    <s v="AUXILIAR"/>
    <s v="DE 55 A MÁS"/>
    <s v="DE 4 AÑOS A 7 AÑOS"/>
    <s v="SECUNDARIA COMPLETA"/>
  </r>
  <r>
    <s v="COLABORADOR"/>
    <n v="40787940"/>
    <s v="JOSE"/>
    <s v="TUEROS"/>
    <s v="jose.tueros@natuperu.com"/>
    <s v="CAÑETE"/>
    <x v="4"/>
    <s v="ASIST. DE CAMPO SOL."/>
    <s v="ASISTENTE"/>
    <s v="DE 35 A 44 AÑOS"/>
    <s v="DE 4 AÑOS A 7 AÑOS"/>
    <s v="ESTUDIO TECNICO"/>
  </r>
  <r>
    <s v="COLABORADOR"/>
    <n v="42393895"/>
    <s v="CARLOS"/>
    <s v="ZAMUDIO"/>
    <s v="carlos.zamudio@natuperu.com"/>
    <s v="CAÑETE"/>
    <x v="8"/>
    <s v="ASIST. CTROL CALIDAD"/>
    <s v="ASISTENTE"/>
    <s v="DE 26 A 34 AÑOS"/>
    <s v="DE 4 AÑOS A 7 AÑOS"/>
    <s v="SECUNDARIA COMPLETA"/>
  </r>
  <r>
    <s v="COLABORADOR"/>
    <n v="44989574"/>
    <s v="GUSTAVO"/>
    <s v="MERINO"/>
    <s v="gustavo.merino@natuperu.com"/>
    <s v="CAÑETE"/>
    <x v="4"/>
    <s v="JEFE PROG. TOM. GSPP"/>
    <s v="JEFE"/>
    <s v="DE 26 A 34 AÑOS"/>
    <s v="DE 4 AÑOS A 7 AÑOS"/>
    <s v="TITULADO"/>
  </r>
  <r>
    <s v="COLABORADOR"/>
    <n v="44395745"/>
    <s v="CARLOS"/>
    <s v="DE LA CRUZ"/>
    <s v="carlos.delacruz@natuperu.com"/>
    <s v="CAÑETE"/>
    <x v="18"/>
    <s v="ENC. TRILLA"/>
    <s v="ENCARGADO"/>
    <s v="DE 26 A 34 AÑOS"/>
    <s v="DE 4 AÑOS A 7 AÑOS"/>
    <s v="TITULADO"/>
  </r>
  <r>
    <s v="COLABORADOR"/>
    <n v="42471286"/>
    <s v="MILAGROS"/>
    <s v="LLAMOJA"/>
    <s v="milagros.llamoja@natuperu.com"/>
    <s v="CAÑETE"/>
    <x v="0"/>
    <s v="ASIST. PRODUCCION"/>
    <s v="ASISTENTE"/>
    <s v="DE 26 A 34 AÑOS"/>
    <s v="DE 4 AÑOS A 7 AÑOS"/>
    <s v="TITULADO"/>
  </r>
  <r>
    <s v="COLABORADOR"/>
    <n v="42014400"/>
    <s v="ENZO"/>
    <s v="RODRIGUEZ"/>
    <s v="enzo.rodriguez@natuperu.com"/>
    <s v="CAÑETE"/>
    <x v="0"/>
    <s v="JEFE PROG. CUCUR."/>
    <s v="JEFE"/>
    <s v="DE 26 A 34 AÑOS"/>
    <s v="DE 4 AÑOS A 7 AÑOS"/>
    <s v="GRADO DE BACHILLER"/>
  </r>
  <r>
    <s v="COLABORADOR"/>
    <n v="40568887"/>
    <s v="DEYBIS"/>
    <s v="MELGAREJO"/>
    <s v="frank.melgarejo@natuperu.com"/>
    <s v="CAÑETE"/>
    <x v="23"/>
    <s v="ASIST. DE LOGÍSTICA"/>
    <s v="ASISTENTE"/>
    <s v="DE 35 A 44 AÑOS"/>
    <s v="DE 4 AÑOS A 7 AÑOS"/>
    <s v="SECUNDARIA COMPLETA"/>
  </r>
  <r>
    <s v="COLABORADOR"/>
    <n v="42886579"/>
    <s v="FLOR"/>
    <s v="ORMEÑO"/>
    <s v="flor.ormeno@natuperu.com"/>
    <s v="CAÑETE"/>
    <x v="16"/>
    <s v="ASIST. CONTABLE"/>
    <s v="ASISTENTE"/>
    <s v="DE 26 A 34 AÑOS"/>
    <s v="DE 4 AÑOS A 7 AÑOS"/>
    <s v="ESTUDIO TECNICO"/>
  </r>
  <r>
    <s v="COLABORADOR"/>
    <n v="15406275"/>
    <s v="IRMA"/>
    <s v="ESPINO"/>
    <s v="irma.espino@natuperu.com"/>
    <s v="CAÑETE"/>
    <x v="0"/>
    <s v="ASIST. ALM. CUCUR."/>
    <s v="ASISTENTE"/>
    <s v="DE 45 A 54 AÑOS"/>
    <s v="DE 4 AÑOS A 7 AÑOS"/>
    <s v="SECUNDARIA COMPLETA"/>
  </r>
  <r>
    <s v="COLABORADOR"/>
    <n v="80114897"/>
    <s v="CARMEN"/>
    <s v="PALACIOS"/>
    <s v="carmen.palacios@natuperu.com"/>
    <s v="CAÑETE"/>
    <x v="0"/>
    <s v="SUPERV. POL. CUCUR."/>
    <s v="SUPERVISOR"/>
    <s v="DE 35 A 44 AÑOS"/>
    <s v="DE 4 AÑOS A 7 AÑOS"/>
    <s v="SECUNDARIA INCOMPLETA"/>
  </r>
  <r>
    <s v="COLABORADOR"/>
    <n v="15426170"/>
    <s v="MARLENY"/>
    <s v="FRANCIA"/>
    <s v="marleny.francia@natuperu.com"/>
    <s v="CAÑETE"/>
    <x v="19"/>
    <s v="SUPERV. BNTAR SOL."/>
    <s v="SUPERVISOR"/>
    <s v="DE 45 A 54 AÑOS"/>
    <s v="DE 4 AÑOS A 7 AÑOS"/>
    <s v="TITULADO"/>
  </r>
  <r>
    <s v="COLABORADOR"/>
    <n v="43578766"/>
    <s v="RENZO"/>
    <s v="VILCA"/>
    <s v="renzo.vilca@natuperu.com"/>
    <s v="CAÑETE"/>
    <x v="6"/>
    <s v="COORD. GEST. CAL"/>
    <s v="COORDINADOR"/>
    <s v="DE 26 A 34 AÑOS"/>
    <s v="DE 4 AÑOS A 7 AÑOS"/>
    <s v="TITULADO"/>
  </r>
  <r>
    <s v="COLABORADOR"/>
    <n v="41646054"/>
    <s v="CIRO"/>
    <s v="POMA"/>
    <s v="ciro.poma@natuperu.com"/>
    <s v="CAÑETE"/>
    <x v="6"/>
    <s v="COORD. SECADO"/>
    <s v="COORDINADOR"/>
    <s v="DE 35 A 44 AÑOS"/>
    <s v="DE 2 AÑOS A 4 AÑOS"/>
    <s v="TITULADO"/>
  </r>
  <r>
    <s v="COLABORADOR"/>
    <n v="44563014"/>
    <s v="MARITHZA"/>
    <s v="QUISPE"/>
    <s v="marithza.quispe@natuperu.com"/>
    <s v="CAÑETE"/>
    <x v="16"/>
    <s v="ASIST. CONTABLE"/>
    <s v="ASISTENTE"/>
    <s v="DE 26 A 34 AÑOS"/>
    <s v="DE 2 AÑOS A 4 AÑOS"/>
    <s v="TITULADO"/>
  </r>
  <r>
    <s v="COLABORADOR"/>
    <n v="41476143"/>
    <s v="LIBNI"/>
    <s v="MORALES"/>
    <s v="libni.morales@natuperu.com"/>
    <s v="CAÑETE"/>
    <x v="2"/>
    <s v="ANALIST. PLAN FINANC"/>
    <s v="ANALISTA"/>
    <s v="DE 35 A 44 AÑOS"/>
    <s v="DE 2 AÑOS A 4 AÑOS"/>
    <s v="GRADO DE BACHILLER"/>
  </r>
  <r>
    <s v="COLABORADOR"/>
    <n v="41868981"/>
    <s v="PATRICIA"/>
    <s v="CHACALTANA"/>
    <s v="patricia.chacaltana@natuperu.com"/>
    <s v="CAÑETE"/>
    <x v="12"/>
    <s v="COORD. RRHH"/>
    <s v="COORDINADOR"/>
    <s v="DE 35 A 44 AÑOS"/>
    <s v="DE 2 AÑOS A 4 AÑOS"/>
    <s v="TITULADO"/>
  </r>
  <r>
    <s v="COLABORADOR"/>
    <n v="21476338"/>
    <s v="EDGAR"/>
    <s v="HERNANDEZ"/>
    <s v="fredy.hernandez@natuperu.com"/>
    <s v="CAÑETE"/>
    <x v="9"/>
    <s v="ASIST. DE PRODUCCION"/>
    <s v="ASISTENTE"/>
    <s v="DE 45 A 54 AÑOS"/>
    <s v="DE 1 A 2 AÑOS"/>
    <s v="ESTUDIO TECNICO"/>
  </r>
  <r>
    <s v="COLABORADOR"/>
    <n v="21476205"/>
    <s v="JESUS"/>
    <s v="HERNANDEZ"/>
    <s v="jesus.hernandez@natuperu.com"/>
    <s v="CAÑETE"/>
    <x v="9"/>
    <s v="COORD. PRODUCCIÓN"/>
    <s v="COORDINADOR"/>
    <s v="DE 45 A 54 AÑOS"/>
    <s v="DE 2 AÑOS A 4 AÑOS"/>
    <s v="TITULADO"/>
  </r>
  <r>
    <s v="COLABORADOR"/>
    <n v="21474864"/>
    <s v="YIME"/>
    <s v="MUÑOZ"/>
    <s v="soledad.munoz@natuperu.com"/>
    <s v="CAÑETE"/>
    <x v="1"/>
    <s v="JEFE PROG. PIMIENTO"/>
    <s v="JEFE"/>
    <s v="DE 45 A 54 AÑOS"/>
    <s v="DE 2 AÑOS A 4 AÑOS"/>
    <s v="TITULADO"/>
  </r>
  <r>
    <s v="COLABORADOR"/>
    <n v="41251696"/>
    <s v="ESTHER"/>
    <s v="VASQUEZ"/>
    <s v="esther.vasquez@natuperu.com"/>
    <s v="CAÑETE"/>
    <x v="8"/>
    <s v="ASIST. CTRL CALIDAD"/>
    <s v="ASISTENTE"/>
    <s v="DE 35 A 44 AÑOS"/>
    <s v="DE 2 AÑOS A 4 AÑOS"/>
    <s v="SECUNDARIA COMPLETA"/>
  </r>
  <r>
    <s v="COLABORADOR"/>
    <n v="21405939"/>
    <s v="SILVESTRE"/>
    <s v="ANCHANTE"/>
    <s v="manuel.anchante@natuperu.com"/>
    <s v="CAÑETE"/>
    <x v="9"/>
    <s v="JEFE SOPORTE CAMPO"/>
    <s v="JEFE"/>
    <s v="DE 55 A MÁS"/>
    <s v="DE 2 AÑOS A 4 AÑOS"/>
    <s v="TITULADO"/>
  </r>
  <r>
    <s v="COLABORADOR"/>
    <n v="42737587"/>
    <s v="LURGIA"/>
    <s v="HUAMANI"/>
    <s v="lurgia.huamani@natuperu.com"/>
    <s v="CAÑETE"/>
    <x v="0"/>
    <s v="ASIST. CAMPO CUCUR."/>
    <s v="ASISTENTE"/>
    <s v="DE 26 A 34 AÑOS"/>
    <s v="DE 2 AÑOS A 4 AÑOS"/>
    <s v="TITULADO"/>
  </r>
  <r>
    <s v="COLABORADOR"/>
    <n v="42566137"/>
    <s v="ERICK"/>
    <s v="SAMAN"/>
    <s v="erick.saman@natuperu.com"/>
    <s v="CAÑETE"/>
    <x v="0"/>
    <s v="ASIST. SAN. CUCUR."/>
    <s v="ASISTENTE"/>
    <s v="DE 26 A 34 AÑOS"/>
    <s v="DE 2 AÑOS A 4 AÑOS"/>
    <s v="ESTUDIO TECNICO"/>
  </r>
  <r>
    <s v="COLABORADOR"/>
    <n v="45203091"/>
    <s v="JOHANA"/>
    <s v="SANCHEZ"/>
    <s v="johana.sanchez@natuperu.com"/>
    <s v="CAÑETE"/>
    <x v="8"/>
    <s v="ASIST. CTRL CALIDAD"/>
    <s v="ASISTENTE"/>
    <s v="DE 26 A 34 AÑOS"/>
    <s v="DE 2 AÑOS A 4 AÑOS"/>
    <s v="TITULADO"/>
  </r>
  <r>
    <s v="COLABORADOR"/>
    <n v="41390761"/>
    <s v="EDWIN"/>
    <s v="LEVANO"/>
    <s v="edwin.levano@natuperu.com"/>
    <s v="CAÑETE"/>
    <x v="22"/>
    <s v="ANALISTA DE TI"/>
    <s v="ANALISTA"/>
    <s v="DE 35 A 44 AÑOS"/>
    <s v="DE 2 AÑOS A 4 AÑOS"/>
    <s v="TITULADO"/>
  </r>
  <r>
    <s v="COLABORADOR"/>
    <n v="15432785"/>
    <s v="DANITZA"/>
    <s v="NOLAZCO"/>
    <s v="danitza.nolazco@natuperu.com"/>
    <s v="CAÑETE"/>
    <x v="12"/>
    <s v="ASIST. DE RR.HH."/>
    <s v="ASISTENTE"/>
    <s v="DE 35 A 44 AÑOS"/>
    <s v="DE 2 AÑOS A 4 AÑOS"/>
    <s v="SECUNDARIA COMPLETA"/>
  </r>
  <r>
    <s v="COLABORADOR"/>
    <n v="21576255"/>
    <s v="EDDY"/>
    <s v="MORALES"/>
    <s v="eddy.morales@natuperu.com"/>
    <s v="CAÑETE"/>
    <x v="1"/>
    <s v="JEFE PROG. PIMIENTO"/>
    <s v="JEFE"/>
    <s v="DE 35 A 44 AÑOS"/>
    <s v="DE 2 AÑOS A 4 AÑOS"/>
    <s v="TITULADO"/>
  </r>
  <r>
    <s v="COLABORADOR"/>
    <n v="41947613"/>
    <s v="JOSE"/>
    <s v="SAYRITUPAC"/>
    <s v="jose.sayritupac@natuperu.com"/>
    <s v="CAÑETE"/>
    <x v="12"/>
    <s v="ASIST. DE RR.HH."/>
    <s v="ASISTENTE"/>
    <s v="DE 35 A 44 AÑOS"/>
    <s v="DE 1 A 2 AÑOS"/>
    <s v="SECUNDARIA COMPLETA"/>
  </r>
  <r>
    <s v="COLABORADOR"/>
    <n v="47863745"/>
    <s v="GINA"/>
    <s v="YNFANTES"/>
    <s v="gina.ynfantes@natuperu.com"/>
    <s v="CAÑETE"/>
    <x v="8"/>
    <s v="ASIST. CTRL. CAL."/>
    <s v="ASISTENTE"/>
    <s v="DE 26 A 34 AÑOS"/>
    <s v="DE 1 A 2 AÑOS"/>
    <s v="GRADO DE BACHILLER"/>
  </r>
  <r>
    <s v="COLABORADOR"/>
    <n v="21477092"/>
    <s v="YIMY"/>
    <s v="PECHO"/>
    <s v="percy.pecho@natuperu.com"/>
    <s v="CAÑETE"/>
    <x v="17"/>
    <s v="SUPERV. SSTMA"/>
    <s v="SUPERVISOR"/>
    <s v="DE 45 A 54 AÑOS"/>
    <s v="DE 1 A 2 AÑOS"/>
    <s v="ESTUDIO TECNICO"/>
  </r>
  <r>
    <s v="COLABORADOR"/>
    <n v="45379437"/>
    <s v="DAVID"/>
    <s v="RIMAYCUNA"/>
    <s v="david.rimaycuna@natuperu.com"/>
    <s v="CAÑETE"/>
    <x v="18"/>
    <s v="ASIST. DE TRILLA"/>
    <s v="ASISTENTE"/>
    <s v="DE 26 A 34 AÑOS"/>
    <s v="DE 1 A 2 AÑOS"/>
    <s v="ESTUDIO TECNICO"/>
  </r>
  <r>
    <s v="COLABORADOR"/>
    <n v="43345442"/>
    <s v="HERNAN"/>
    <s v="SOTO"/>
    <s v="hernan.soto@natuperu.com"/>
    <s v="CAÑETE"/>
    <x v="4"/>
    <s v="COORD. RIEGO TOMATE"/>
    <s v="COORDINADOR"/>
    <s v="DE 26 A 34 AÑOS"/>
    <s v="DE 1 A 2 AÑOS"/>
    <s v="TITULADO"/>
  </r>
  <r>
    <s v="COLABORADOR"/>
    <n v="44279846"/>
    <s v="LUIS"/>
    <s v="PALOMINO"/>
    <s v="luis.palomino@natuperu.com"/>
    <s v="CAÑETE"/>
    <x v="0"/>
    <s v="ASIST. CAMPO CUCUR."/>
    <s v="ASISTENTE"/>
    <s v="DE 26 A 34 AÑOS"/>
    <s v="DE 1 A 2 AÑOS"/>
    <s v="ESTUDIO TECNICO"/>
  </r>
  <r>
    <s v="COLABORADOR"/>
    <n v="42513295"/>
    <s v="JAIME"/>
    <s v="ALVARADO"/>
    <s v="jaime.alvarado@natuperu.com"/>
    <s v="CAÑETE"/>
    <x v="10"/>
    <s v="ENC. SANIDAD"/>
    <s v="ENCARGADO"/>
    <s v="DE 26 A 34 AÑOS"/>
    <s v="DE 1 A 2 AÑOS"/>
    <s v="GRADO DE BACHILLER"/>
  </r>
  <r>
    <s v="COLABORADOR"/>
    <n v="47347663"/>
    <s v="PEDRO"/>
    <s v="HUAMANLAZO"/>
    <s v="pedro.huamanlazo@natuperu.com"/>
    <s v="CAÑETE"/>
    <x v="0"/>
    <s v="ASIST. CAMPO CUCUR."/>
    <s v="ASISTENTE"/>
    <s v="DE 26 A 34 AÑOS"/>
    <s v="DE 1 A 2 AÑOS"/>
    <s v="ESTUDIO TECNICO"/>
  </r>
  <r>
    <s v="COLABORADOR"/>
    <n v="46228356"/>
    <s v="CARLOS"/>
    <s v="HERNANDEZ"/>
    <s v="carlos.hernandez@natuperu.com"/>
    <s v="CAÑETE"/>
    <x v="0"/>
    <s v="ASIST. HIB. CUCUR."/>
    <s v="ASISTENTE"/>
    <s v="DE 26 A 34 AÑOS"/>
    <s v="DE 1 A 2 AÑOS"/>
    <s v="GRADO DE BACHILLER"/>
  </r>
  <r>
    <s v="COLABORADOR"/>
    <n v="42839216"/>
    <s v="FELIX"/>
    <s v="VENTURA"/>
    <s v="felix.ventura@natuperu.com"/>
    <s v="CAÑETE"/>
    <x v="23"/>
    <s v="ASIST. COMPRAS"/>
    <s v="ASISTENTE"/>
    <s v="DE 26 A 34 AÑOS"/>
    <s v="DE 1 A 2 AÑOS"/>
    <s v="ESTUDIO TECNICO"/>
  </r>
  <r>
    <s v="COLABORADOR"/>
    <n v="45099204"/>
    <s v="RINA"/>
    <s v="MICHCA"/>
    <s v="rina.michca@natuperu.com"/>
    <s v="CAÑETE"/>
    <x v="4"/>
    <s v="ASIST. DE PRODUCCION"/>
    <s v="ASISTENTE"/>
    <s v="DE 26 A 34 AÑOS"/>
    <s v="DE 1 A 2 AÑOS"/>
    <s v="ESTUDIO TECNICO"/>
  </r>
  <r>
    <s v="COLABORADOR"/>
    <n v="41716783"/>
    <s v="ALEJANDRA"/>
    <s v="YOVANINI"/>
    <s v="alejandra.yovanini@natuperu.com"/>
    <s v="CAÑETE"/>
    <x v="15"/>
    <s v="SUPERV. DOL"/>
    <s v="SUPERVISOR"/>
    <s v="DE 35 A 44 AÑOS"/>
    <s v="DE 1 A 2 AÑOS"/>
    <s v="TITULADO"/>
  </r>
  <r>
    <s v="COLABORADOR"/>
    <n v="43641964"/>
    <s v="CESAR"/>
    <s v="TRUJILLO"/>
    <s v="cesar.trujillo@natuperu.com"/>
    <s v="CAÑETE"/>
    <x v="25"/>
    <s v="ASIST. SIST RIEGO"/>
    <s v="ASISTENTE"/>
    <s v="DE 26 A 34 AÑOS"/>
    <s v="DE 1 A 2 AÑOS"/>
    <s v="SECUNDARIA COMPLETA"/>
  </r>
  <r>
    <s v="COLABORADOR"/>
    <n v="48427740"/>
    <s v="MARIA"/>
    <s v="NOE"/>
    <s v="maria.noe@natuperu.com"/>
    <s v="CAÑETE"/>
    <x v="4"/>
    <s v="ASISTENTE HIBRIDACION GSPP"/>
    <s v="ASISTENTE"/>
    <s v="DE 18 A 25 AÑOS"/>
    <s v="MENOS DE 06 MESES"/>
    <s v="GRADO DE BACHILLER"/>
  </r>
  <r>
    <s v="COLABORADOR"/>
    <n v="70972824"/>
    <s v="ANGEL"/>
    <s v="JOYA"/>
    <s v="angel.joya@natuperu.com"/>
    <s v="CAÑETE"/>
    <x v="1"/>
    <s v="ASISTENTE PRODUCCION PIMIENTO"/>
    <s v="ASISTENTE"/>
    <s v="DE 26 A 34 AÑOS"/>
    <s v="MENOS DE 06 MESES"/>
    <s v="GRADO DE BACHILLER"/>
  </r>
  <r>
    <s v="COLABORADOR"/>
    <n v="45876283"/>
    <s v="GUSTAVO"/>
    <s v="FRIBOURG"/>
    <s v="gustavo.fribourg@natuperu.com"/>
    <s v="CAÑETE"/>
    <x v="0"/>
    <s v="ENCARGADO CUCURBITACEAS"/>
    <s v="ENCARGADO"/>
    <s v="DE 26 A 34 AÑOS"/>
    <s v="MENOS DE 06 MESES"/>
    <s v="GRADO DE BACHILLER"/>
  </r>
  <r>
    <s v="COLABORADOR"/>
    <n v="70447805"/>
    <s v="NELSON"/>
    <s v="HERRERA"/>
    <s v="nelson.herrera@natuperu.com"/>
    <s v="CAÑETE"/>
    <x v="1"/>
    <s v="ASISTENTE CULTIVO PIMIENTO"/>
    <s v="ASISTENTE"/>
    <s v="DE 26 A 34 AÑOS"/>
    <s v="MENOS DE 06 MESES"/>
    <s v="GRADO DE BACHILLER"/>
  </r>
  <r>
    <s v="COLABORADOR"/>
    <n v="47318834"/>
    <s v="MARTHA"/>
    <s v="ARANDA"/>
    <s v="martha.aranda@natuperu.com"/>
    <s v="CAÑETE"/>
    <x v="0"/>
    <s v="ASISTENTE PRODUCCION CUCURBITACEAS"/>
    <s v="ASISTENTE"/>
    <s v="DE 26 A 34 AÑOS"/>
    <s v="MENOS DE 06 MESES"/>
    <s v="GRADO DE BACHILLER"/>
  </r>
  <r>
    <s v="COLABORADOR"/>
    <n v="46079804"/>
    <s v="BRENDA"/>
    <s v="TOBALINO"/>
    <s v="brenda.tobalino@natuperu.com"/>
    <s v="CAÑETE"/>
    <x v="0"/>
    <s v="ASISTENTE HIBRIDACION CUCURBITACEAS"/>
    <s v="ASISTENTE"/>
    <s v="DE 26 A 34 AÑOS"/>
    <s v="MENOS DE 06 MESES"/>
    <s v="GRADO DE BACHILLER"/>
  </r>
  <r>
    <s v="COLABORADOR"/>
    <n v="46107195"/>
    <s v="VANESSA"/>
    <s v="PILATARZI"/>
    <s v="vanessa.pilatarzi@natuperu.com"/>
    <s v="CAÑETE"/>
    <x v="1"/>
    <s v="ASISTENTE HIBRIDACION PIMIENTO"/>
    <s v="ASISTENTE"/>
    <s v="DE 26 A 34 AÑOS"/>
    <s v="MENOS DE 06 MESES"/>
    <s v="GRADO DE BACHILLER"/>
  </r>
  <r>
    <s v="COLABORADOR"/>
    <n v="72288040"/>
    <s v="DAMARIS"/>
    <s v="RIVERA"/>
    <s v="damaris.rivera@natuperu.com"/>
    <s v="CAÑETE"/>
    <x v="4"/>
    <s v="ASISTENTE CAMPO GSPP"/>
    <s v="ASISTENTE"/>
    <s v="DE 26 A 34 AÑOS"/>
    <s v="MENOS DE 06 MESES"/>
    <s v="GRADO DE BACHILLER"/>
  </r>
  <r>
    <s v="COLABORADOR"/>
    <n v="70440512"/>
    <s v="WILMAN"/>
    <s v="REVILLA"/>
    <s v="wilman.revilla@natuperu.com"/>
    <s v="CAÑETE"/>
    <x v="25"/>
    <s v="ASISTENTE SISTEMA DE RIEGO"/>
    <s v="ASISTENTE"/>
    <s v="DE 26 A 34 AÑOS"/>
    <s v="MENOS DE 06 MESES"/>
    <s v="GRADO DE BACHILLER"/>
  </r>
  <r>
    <s v="COLABORADOR"/>
    <n v="45962024"/>
    <s v="CARLOS"/>
    <s v="OBREGON"/>
    <s v="Carlos.obregon@natuperu.com"/>
    <s v="CAÑETE"/>
    <x v="23"/>
    <s v="COORDINADOR LOGISTICO"/>
    <s v="COORDINADOR"/>
    <s v="DE 26 A 34 AÑOS"/>
    <s v="MENOS DE 06 MESES"/>
    <s v="TITULADO"/>
  </r>
  <r>
    <s v="COLABORADOR"/>
    <n v="44464016"/>
    <s v="JORGE "/>
    <s v="MARTINEZ"/>
    <s v="jorge.martinez@natuperu.com"/>
    <s v="CAÑETE"/>
    <x v="23"/>
    <s v="COMPRADOR LOGISTICO"/>
    <s v="COMPRADOR"/>
    <s v="DE 26 A 34 AÑOS"/>
    <s v="MENOS DE 06 MESES"/>
    <s v="TITULADO"/>
  </r>
  <r>
    <s v="COLABORADOR"/>
    <n v="46670999"/>
    <s v="JUAN"/>
    <s v="GOMEZ"/>
    <s v="juan.gomez@natuperu.com"/>
    <s v="CAÑETE"/>
    <x v="23"/>
    <s v="COMPRADOR LOGISTICO"/>
    <s v="COMPRADOR"/>
    <s v="DE 26 A 34 AÑOS"/>
    <s v="MENOS DE 06 MESES"/>
    <s v="TITULADO"/>
  </r>
  <r>
    <s v="COLABORADOR"/>
    <n v="43672000"/>
    <s v="ROCIO"/>
    <s v="IPANAQUE"/>
    <s v="rocio.ipanaque@natuperu.com"/>
    <s v="CAÑETE"/>
    <x v="12"/>
    <s v="PLANILLERA DE JORNALES"/>
    <s v="AUXILIAR"/>
    <s v="DE 26 A 34 AÑOS"/>
    <s v="DE 2 AÑOS A 4 AÑOS"/>
    <s v="ESTUDIO TECNICO"/>
  </r>
  <r>
    <s v="COLABORADOR"/>
    <n v="42939564"/>
    <s v="ROSA"/>
    <s v="HUAMANI"/>
    <m/>
    <s v="CAÑETE"/>
    <x v="0"/>
    <s v="OBRERO"/>
    <s v="AUXILIAR"/>
    <s v="DE 26 A 34 AÑOS"/>
    <s v="DE 7 AÑOS A MÁS"/>
    <s v="SECUNDARIA COMPLETA"/>
  </r>
  <r>
    <s v="COLABORADOR"/>
    <n v="41983537"/>
    <s v="MANUEL"/>
    <s v="BARAHONA"/>
    <m/>
    <s v="CAÑETE"/>
    <x v="9"/>
    <s v="OBRERO"/>
    <s v="AUXILIAR"/>
    <s v="DE 35 A 44 AÑOS"/>
    <s v="DE 7 AÑOS A MÁS"/>
    <s v="TECNICO"/>
  </r>
  <r>
    <s v="COLABORADOR"/>
    <n v="43642841"/>
    <s v="GLORIA"/>
    <s v="JANAMPA"/>
    <m/>
    <s v="CAÑETE"/>
    <x v="0"/>
    <s v="OBRERO"/>
    <s v="AUXILIAR"/>
    <s v="DE 26 A 34 AÑOS"/>
    <s v="DE 7 AÑOS A MÁS"/>
    <s v="SECUNDARIA COMPLETA"/>
  </r>
  <r>
    <s v="COLABORADOR"/>
    <n v="47980024"/>
    <s v="JESUS"/>
    <s v="SALAZAR"/>
    <s v="Jesus.salazar@natuperu.com"/>
    <s v="CAÑETE"/>
    <x v="12"/>
    <s v="AUXILIAR DE RRHH"/>
    <s v="AUXILIAR"/>
    <s v="DE 26 A 34 AÑOS"/>
    <s v="DE 4 AÑOS A 7 AÑOS"/>
    <s v="SECUNDARIA COMPLETA"/>
  </r>
  <r>
    <s v="COLABORADOR"/>
    <n v="40730206"/>
    <s v="MARTHA"/>
    <s v="ACEVEDO"/>
    <s v="martha.acevedo@natuperu.com"/>
    <s v="CAÑETE"/>
    <x v="5"/>
    <s v="ASISTENTE DE GERENCIA"/>
    <s v="ASISTENTE"/>
    <s v="DE 35 A 44 AÑOS"/>
    <s v="DE 4 AÑOS A 7 AÑOS"/>
    <s v="ESTUDIO TECNICO"/>
  </r>
  <r>
    <s v="COLABORADOR"/>
    <n v="46133407"/>
    <s v="JULIO"/>
    <s v="MEDINA"/>
    <m/>
    <s v="CAÑETE"/>
    <x v="18"/>
    <s v="OBRERO"/>
    <s v="AUXILIAR"/>
    <s v="DE 26 A 34 AÑOS"/>
    <s v="DE 4 AÑOS A 7 AÑOS"/>
    <s v="SECUNDARIA COMPLETA"/>
  </r>
  <r>
    <s v="COLABORADOR"/>
    <n v="15430424"/>
    <s v="HERACLIDES"/>
    <s v="MEZA"/>
    <m/>
    <s v="CAÑETE"/>
    <x v="25"/>
    <s v="OBRERO"/>
    <s v="AUXILIAR"/>
    <s v="DE 45 A 54 AÑOS"/>
    <s v="DE 2 AÑOS A 4 AÑOS"/>
    <s v="SECUNDARIA COMPLETA"/>
  </r>
  <r>
    <s v="COLABORADOR"/>
    <n v="44879809"/>
    <s v="KARINA"/>
    <s v="CARDENAS"/>
    <m/>
    <s v="CAÑETE"/>
    <x v="4"/>
    <s v="OBRERO"/>
    <s v="AUXILIAR"/>
    <s v="DE 26 A 34 AÑOS"/>
    <s v="DE 4 AÑOS A 7 AÑOS"/>
    <s v="SECUNDARIA COMPLETA"/>
  </r>
  <r>
    <s v="COLABORADOR"/>
    <n v="80116295"/>
    <s v="MARIA"/>
    <s v="SAYRITUPAC"/>
    <m/>
    <s v="CAÑETE"/>
    <x v="0"/>
    <s v="OBRERO"/>
    <s v="AUXILIAR"/>
    <s v="DE 45 A 54 AÑOS"/>
    <s v="DE 2 AÑOS A 4 AÑOS"/>
    <s v="SECUNDARIA COMPLETA"/>
  </r>
  <r>
    <s v="COLABORADOR"/>
    <n v="45382749"/>
    <s v="CARLOS"/>
    <s v="GIL"/>
    <s v="carlos.gil@natuperu.com"/>
    <s v="CAÑETE"/>
    <x v="12"/>
    <s v="PLANILLERA DE JORNALES"/>
    <s v="AUXILIAR"/>
    <s v="DE 26 A 34 AÑOS"/>
    <s v="DE 2 AÑOS A 4 AÑOS"/>
    <s v="ESTUDIO TECNICO"/>
  </r>
  <r>
    <s v="COLABORADOR"/>
    <n v="45836419"/>
    <s v="GABRIELA"/>
    <s v="ZARATE"/>
    <m/>
    <s v="CAÑETE"/>
    <x v="0"/>
    <s v="OBRERO"/>
    <s v="AUXILIAR"/>
    <s v="DE 26 A 34 AÑOS"/>
    <s v="DE 4 AÑOS A 7 AÑOS"/>
    <s v="SECUNDARIA COMPLETA"/>
  </r>
  <r>
    <s v="COLABORADOR"/>
    <n v="46015491"/>
    <s v="VICTOR"/>
    <s v="SALDIVAR"/>
    <m/>
    <s v="CAÑETE"/>
    <x v="4"/>
    <s v="OBRERO"/>
    <s v="AUXILIAR"/>
    <s v="DE 26 A 34 AÑOS"/>
    <s v="DE 7 AÑOS A MÁS"/>
    <s v="TECNICO"/>
  </r>
  <r>
    <s v="COLABORADOR"/>
    <n v="15421357"/>
    <s v="JUANA"/>
    <s v="RUIZ"/>
    <m/>
    <s v="CAÑETE"/>
    <x v="1"/>
    <s v="OBRERO"/>
    <s v="AUXILIAR"/>
    <s v="DE 45 A 54 AÑOS"/>
    <s v="DE 7 AÑOS A MÁS"/>
    <s v="SECUNDARIA COMPLETA"/>
  </r>
  <r>
    <s v="COLABORADOR"/>
    <n v="45845975"/>
    <s v="SANTA"/>
    <s v="MARTINEZ"/>
    <m/>
    <s v="CAÑETE"/>
    <x v="0"/>
    <s v="OBRERO"/>
    <s v="AUXILIAR"/>
    <s v="DE 26 A 34 AÑOS"/>
    <s v="DE 7 AÑOS A MÁS"/>
    <s v="SECUNDARIA COMPLETA"/>
  </r>
  <r>
    <s v="COLABORADOR"/>
    <n v="15432989"/>
    <s v="DORIS"/>
    <s v="OCHOA"/>
    <s v="doris.ochoa@natuperu.com"/>
    <s v="CAÑETE"/>
    <x v="12"/>
    <s v="PLANILLERA DE JORNALES"/>
    <s v="AUXILIAR"/>
    <s v="DE 35 A 44 AÑOS"/>
    <s v="DE 7 AÑOS A MÁS"/>
    <s v="SECUNDARIA COMPLETA"/>
  </r>
  <r>
    <s v="COLABORADOR"/>
    <n v="45994069"/>
    <s v="JOSE"/>
    <s v="MENDOZA"/>
    <m/>
    <s v="CAÑETE"/>
    <x v="12"/>
    <s v="PLANILLERO DE ASISTENCIA"/>
    <s v="AUXILIAR"/>
    <s v="DE 26 A 34 AÑOS"/>
    <s v="DE 1 A 2 AÑOS"/>
    <s v="ESTUDIO TECNICO"/>
  </r>
  <r>
    <s v="COLABORADOR"/>
    <n v="46266251"/>
    <s v="CARMEN"/>
    <s v="FERNANDEZ"/>
    <m/>
    <s v="CAÑETE"/>
    <x v="8"/>
    <s v="OBRERO"/>
    <s v="AUXILIAR"/>
    <s v="DE 26 A 34 AÑOS"/>
    <s v="DE 4 AÑOS A 7 AÑOS"/>
    <s v="SECUNDARIA COMPLETA"/>
  </r>
  <r>
    <s v="COLABORADOR"/>
    <n v="71994650"/>
    <s v="LESLY"/>
    <s v="FERNANDEZ"/>
    <s v="lesly.fernandez@natuperu.com"/>
    <s v="CAÑETE"/>
    <x v="12"/>
    <s v="PLANILLERA DE JORNALES"/>
    <s v="AUXILIAR"/>
    <s v="DE 26 A 34 AÑOS"/>
    <s v="DE 4 AÑOS A 7 AÑOS"/>
    <s v="GRADO DE BACHILLER"/>
  </r>
  <r>
    <s v="COLABORADOR"/>
    <n v="73810350"/>
    <s v="IVAN"/>
    <s v="TASAYCO"/>
    <m/>
    <s v="CAÑETE"/>
    <x v="10"/>
    <s v="OBRERO"/>
    <s v="AUXILIAR"/>
    <s v="DE 18 A 25 AÑOS"/>
    <s v="MENOS DE 06 MESES"/>
    <s v="TECNICO"/>
  </r>
  <r>
    <s v="COLABORADOR"/>
    <n v="73512251"/>
    <s v="MARYORY"/>
    <s v="ATAHUA"/>
    <s v="maryory.atahua@natuperu.com"/>
    <s v="CAÑETE"/>
    <x v="12"/>
    <s v="PLANILLERA DE JORNALES"/>
    <s v="AUXILIAR"/>
    <s v="DE 18 A 25 AÑOS"/>
    <s v="DE 1 A 2 AÑOS"/>
    <s v="SECUNDARIA COMPLETA"/>
  </r>
  <r>
    <s v="COLABORADOR"/>
    <n v="44048522"/>
    <s v="CINTHYA"/>
    <s v="VICENTE"/>
    <m/>
    <s v="CAÑETE"/>
    <x v="18"/>
    <s v="OBRERO"/>
    <s v="AUXILIAR"/>
    <s v="DE 26 A 34 AÑOS"/>
    <s v="DE 7 AÑOS A MÁS"/>
    <s v="SECUNDARIA COMPLETA"/>
  </r>
  <r>
    <s v="COLABORADOR"/>
    <n v="45827784"/>
    <s v="MARIA"/>
    <s v="RAMOS"/>
    <m/>
    <s v="CAÑETE"/>
    <x v="5"/>
    <s v="OBRERO"/>
    <s v="AUXILIAR"/>
    <s v="DE 26 A 34 AÑOS"/>
    <s v="DE 7 AÑOS A MÁS"/>
    <s v="TECNICO"/>
  </r>
  <r>
    <s v="COLABORADOR"/>
    <n v="42186004"/>
    <s v="JHONNY"/>
    <s v="GUERRERO"/>
    <s v="jhonny.guerrero@natuperu.com"/>
    <s v="CAÑETE"/>
    <x v="6"/>
    <s v="OBRERO"/>
    <s v="AUXILIAR"/>
    <s v="DE 26 A 34 AÑOS"/>
    <s v="DE 2 AÑOS A 4 AÑOS"/>
    <s v="SECUNDARIA COMPLETA"/>
  </r>
  <r>
    <s v="COLABORADOR"/>
    <n v="42076631"/>
    <s v="ALEX"/>
    <s v="NIETO"/>
    <m/>
    <s v="CAÑETE"/>
    <x v="17"/>
    <s v="OBRERO"/>
    <s v="AUXILIAR"/>
    <s v="DE 35 A 44 AÑOS"/>
    <s v="DE 4 AÑOS A 7 AÑOS"/>
    <s v="TECNICO"/>
  </r>
  <r>
    <s v="COLABORADOR"/>
    <n v="44903675"/>
    <s v="PERCY"/>
    <s v="HUAMAN"/>
    <m/>
    <s v="CAÑETE"/>
    <x v="6"/>
    <s v="OBRERO"/>
    <s v="AUXILIAR"/>
    <s v="DE 26 A 34 AÑOS"/>
    <s v="DE 4 AÑOS A 7 AÑOS"/>
    <s v="TECNICO"/>
  </r>
  <r>
    <s v="COLABORADOR"/>
    <n v="43414153"/>
    <s v="FLOR"/>
    <s v="FLORES"/>
    <m/>
    <s v="CAÑETE"/>
    <x v="4"/>
    <s v="OBRERO"/>
    <s v="AUXILIAR"/>
    <s v="DE 26 A 34 AÑOS"/>
    <s v="DE 4 AÑOS A 7 AÑOS"/>
    <s v="TECNICO"/>
  </r>
  <r>
    <s v="COLABORADOR"/>
    <n v="47005282"/>
    <s v="JHON"/>
    <s v="MORALES"/>
    <m/>
    <s v="CAÑETE"/>
    <x v="0"/>
    <s v="OBRERO"/>
    <s v="AUXILIAR"/>
    <s v="DE 26 A 34 AÑOS"/>
    <s v="DE 2 AÑOS A 4 AÑOS"/>
    <s v="TECNICO"/>
  </r>
  <r>
    <s v="COLABORADOR"/>
    <n v="47333823"/>
    <s v="CYNTHIA"/>
    <s v="FLORIAN"/>
    <s v="cynthia.florian@natuperu.com"/>
    <s v="CAÑETE"/>
    <x v="12"/>
    <s v="PLANILLERA DE RRHH"/>
    <s v="AUXILIAR"/>
    <s v="DE 26 A 34 AÑOS"/>
    <s v="DE 1 A 2 AÑOS"/>
    <s v="SECUNDARIA COMPLETA"/>
  </r>
  <r>
    <s v="COLABORADOR"/>
    <n v="42519811"/>
    <s v="AURORA "/>
    <s v="IPANAQUE"/>
    <s v="aurora.ipanaque@natuperu.com"/>
    <s v="CAÑETE"/>
    <x v="17"/>
    <s v="OBRERO"/>
    <s v="AUXILIAR"/>
    <s v="DE 26 A 34 AÑOS"/>
    <s v="DE 4 AÑOS A 7 AÑOS"/>
    <s v="ESTUDIO TECNICO"/>
  </r>
  <r>
    <s v="COLABORADOR"/>
    <n v="76654261"/>
    <s v="AYRTON"/>
    <s v="MANRIQUE"/>
    <m/>
    <s v="CAÑETE"/>
    <x v="15"/>
    <s v="OBRERO"/>
    <s v="AUXILIAR"/>
    <s v="DE 18 A 25 AÑOS"/>
    <s v="DE 2 AÑOS A 4 AÑOS"/>
    <s v="TECNICO"/>
  </r>
  <r>
    <s v="COLABORADOR"/>
    <n v="76780263"/>
    <s v="LADY"/>
    <s v="SAAVEDRA"/>
    <m/>
    <s v="CAÑETE"/>
    <x v="19"/>
    <s v="OBRERO"/>
    <s v="AUXILIAR"/>
    <s v="DE 18 A 25 AÑOS"/>
    <s v="DE 2 AÑOS A 4 AÑOS"/>
    <s v="TECNICO"/>
  </r>
  <r>
    <s v="COLABORADOR"/>
    <n v="46853616"/>
    <s v="YESENIA"/>
    <s v="GARCIA"/>
    <m/>
    <s v="CAÑETE"/>
    <x v="19"/>
    <s v="OBRERO"/>
    <s v="AUXILIAR"/>
    <s v="DE 26 A 34 AÑOS"/>
    <s v="DE 4 AÑOS A 7 AÑOS"/>
    <s v="TECNICO"/>
  </r>
  <r>
    <s v="COLABORADOR"/>
    <n v="46189041"/>
    <s v="LISSET"/>
    <s v="FLORES"/>
    <m/>
    <s v="CAÑETE"/>
    <x v="15"/>
    <s v="OBRERO"/>
    <s v="AUXILIAR"/>
    <s v="DE 26 A 34 AÑOS"/>
    <s v="DE 2 AÑOS A 4 AÑOS"/>
    <s v="TECNICO"/>
  </r>
  <r>
    <s v="COLABORADOR"/>
    <n v="46443845"/>
    <s v="BETZABETH"/>
    <s v="SARMIENTO"/>
    <m/>
    <s v="CAÑETE"/>
    <x v="8"/>
    <s v="ING JUNIOR"/>
    <s v="JUNIOR"/>
    <s v="DE 26 A 34 AÑOS"/>
    <s v="DE 1 A 2 AÑOS"/>
    <s v="UNIVERSITARIO COMPLETO"/>
  </r>
  <r>
    <s v="COLABORADOR"/>
    <n v="47072952"/>
    <s v="YURI"/>
    <s v="DE LA FLOR"/>
    <m/>
    <s v="CAÑETE"/>
    <x v="4"/>
    <s v="ING JUNIOR"/>
    <s v="JUNIOR"/>
    <s v="DE 26 A 34 AÑOS"/>
    <s v="DE 1 A 2 AÑOS"/>
    <s v="UNIVERSITARIO COMPLETO"/>
  </r>
  <r>
    <s v="COLABORADOR"/>
    <n v="47078715"/>
    <s v="HECTOR"/>
    <s v="RAMOS"/>
    <m/>
    <s v="CAÑETE"/>
    <x v="1"/>
    <s v="ING JUNIOR"/>
    <s v="JUNIOR"/>
    <s v="DE 26 A 34 AÑOS"/>
    <s v="DE 1 A 2 AÑOS"/>
    <s v="UNIVERSITARIO COMPLETO"/>
  </r>
  <r>
    <s v="COLABORADOR"/>
    <n v="76789686"/>
    <s v="JAHIR"/>
    <s v="MITMA"/>
    <m/>
    <s v="CAÑETE"/>
    <x v="2"/>
    <s v="ECONOMISTA"/>
    <s v="JUNIOR"/>
    <s v="DE 18 A 25 AÑOS"/>
    <s v="MENOS DE 06 MESES"/>
    <s v="GRADO DE BACHILLER"/>
  </r>
  <r>
    <s v="COLABORADOR"/>
    <n v="70771884"/>
    <s v="BETZY"/>
    <s v="BAUMANN"/>
    <m/>
    <s v="CAÑETE"/>
    <x v="4"/>
    <s v="ING JUNIOR"/>
    <s v="JUNIOR"/>
    <s v="DE 26 A 34 AÑOS"/>
    <s v="MENOS DE 06 MESES"/>
    <s v="UNIVERSITARIO COMPLETO"/>
  </r>
  <r>
    <s v="COLABORADOR"/>
    <n v="74882125"/>
    <s v="CLAUDIA"/>
    <s v="RAMOS"/>
    <m/>
    <s v="CAÑETE"/>
    <x v="0"/>
    <s v="ING JUNIOR"/>
    <s v="JUNIOR"/>
    <s v="DE 18 A 25 AÑOS"/>
    <s v="MENOS DE 06 MESES"/>
    <s v="UNIVERSITARIO COMPLETO"/>
  </r>
  <r>
    <s v="COLABORADOR"/>
    <n v="47964268"/>
    <s v="FRANK"/>
    <s v="ROMERO"/>
    <m/>
    <s v="CAÑETE"/>
    <x v="4"/>
    <s v="ING JUNIOR"/>
    <s v="JUNIOR"/>
    <s v="DE 18 A 25 AÑOS"/>
    <s v="MENOS DE 06 MESES"/>
    <s v="UNIVERSITARIO COMPLETO"/>
  </r>
  <r>
    <s v="COLABORADOR"/>
    <n v="48223759"/>
    <s v="MARLON"/>
    <s v="SAAVEDRA"/>
    <m/>
    <s v="CAÑETE"/>
    <x v="9"/>
    <s v="ING JUNIOR"/>
    <s v="JUNIOR"/>
    <s v="DE 18 A 25 AÑOS"/>
    <s v="MENOS DE 06 MESES"/>
    <s v="UNIVERSITARIO COMPLETO"/>
  </r>
  <r>
    <s v="COLABORADOR"/>
    <n v="73192051"/>
    <s v="JOSE"/>
    <s v="URIBE"/>
    <m/>
    <s v="CAÑETE"/>
    <x v="1"/>
    <s v="ING JUNIOR"/>
    <s v="JUNIOR"/>
    <s v="DE 26 A 34 AÑOS"/>
    <s v="MENOS DE 06 MESES"/>
    <s v="UNIVERSITARIO COMPLETO"/>
  </r>
  <r>
    <s v="COLABORADOR"/>
    <n v="21521836"/>
    <s v="TERESA"/>
    <s v="PEREZ"/>
    <s v="teresa.perez@natuperu.com"/>
    <s v="LIMA"/>
    <x v="16"/>
    <s v="CONTADOR GENERAL"/>
    <s v="JEFE"/>
    <s v="DE 45 A 54 AÑOS"/>
    <s v="DE 7 AÑOS A MÁS"/>
    <s v="TITULADO"/>
  </r>
  <r>
    <s v="COLABORADOR"/>
    <n v="44563235"/>
    <s v="LINCOLN"/>
    <s v="PIMENTEL"/>
    <s v="lincoln.pimentel@natuperu.com"/>
    <s v="LIMA"/>
    <x v="14"/>
    <s v="ASIST. DE IMPORT."/>
    <s v="ASISTENTE"/>
    <s v="DE 26 A 34 AÑOS"/>
    <s v="DE 7 AÑOS A MÁS"/>
    <s v="ESTUDIO TECNICO"/>
  </r>
  <r>
    <s v="COLABORADOR"/>
    <n v="41196383"/>
    <s v="MARIA"/>
    <s v="PALOMINO"/>
    <s v="maria.palomino@natuperu.com"/>
    <s v="LIMA"/>
    <x v="16"/>
    <s v="ASIST. CONTABLE"/>
    <s v="ASISTENTE"/>
    <s v="DE 35 A 44 AÑOS"/>
    <s v="DE 7 AÑOS A MÁS"/>
    <s v="TITULADO"/>
  </r>
  <r>
    <s v="COLABORADOR"/>
    <n v="42400959"/>
    <s v="CESAR"/>
    <s v="POZZO"/>
    <s v="cesar.pozzo@natuperu.com"/>
    <s v="LIMA"/>
    <x v="14"/>
    <s v="ASIST. DE EXPORT."/>
    <s v="ASISTENTE"/>
    <s v="DE 26 A 34 AÑOS"/>
    <s v="DE 4 AÑOS A 7 AÑOS"/>
    <s v="ESTUDIO TECNICO"/>
  </r>
  <r>
    <s v="COLABORADOR"/>
    <n v="41818232"/>
    <s v="JOSE"/>
    <s v="ANCHANTE"/>
    <s v="jose.anchante@natuperu.com"/>
    <s v="LIMA"/>
    <x v="22"/>
    <s v="JEFE DE TI"/>
    <s v="JEFE"/>
    <s v="DE 35 A 44 AÑOS"/>
    <s v="DE 4 AÑOS A 7 AÑOS"/>
    <s v="TITULADO"/>
  </r>
  <r>
    <s v="COLABORADOR"/>
    <n v="45360705"/>
    <s v="JANET"/>
    <s v="MANTARI"/>
    <s v="janet.mantari@natuperu.com"/>
    <s v="LIMA"/>
    <x v="16"/>
    <s v="ASIST. CONTABLE"/>
    <s v="ASISTENTE"/>
    <s v="DE 26 A 34 AÑOS"/>
    <s v="DE 2 AÑOS A 4 AÑOS"/>
    <s v="TITULADO"/>
  </r>
  <r>
    <s v="COLABORADOR"/>
    <n v="10545288"/>
    <s v="ARMANDO"/>
    <s v="BEJARANO"/>
    <s v="armando.bejarano@natuperu.com"/>
    <s v="LIMA"/>
    <x v="3"/>
    <s v="GTE. ADM. Y FINANZAS"/>
    <s v="GERENTE"/>
    <s v="DE 35 A 44 AÑOS"/>
    <s v="DE 2 AÑOS A 4 AÑOS"/>
    <s v="GRADO DE BACHILLER"/>
  </r>
  <r>
    <s v="COLABORADOR"/>
    <n v="40614905"/>
    <s v="CAROLINA"/>
    <s v="RAMOS"/>
    <s v="carolina.ramos@natuperu.com"/>
    <s v="LIMA"/>
    <x v="14"/>
    <s v="ASIST. ADMINISTRATIVO"/>
    <s v="ASISTENTE"/>
    <s v="DE 35 A 44 AÑOS"/>
    <s v="DE 2 AÑOS A 4 AÑOS"/>
    <s v="ESTUDIO TECNICO"/>
  </r>
  <r>
    <s v="COLABORADOR"/>
    <n v="44830682"/>
    <s v="SHEILA"/>
    <s v="HERRERA"/>
    <s v="sheila.herrera@natuperu.com"/>
    <s v="LIMA"/>
    <x v="14"/>
    <s v="JEF. EXPORTACIONES"/>
    <s v="JEFE"/>
    <s v="DE 26 A 34 AÑOS"/>
    <s v="DE 2 AÑOS A 4 AÑOS"/>
    <s v="TITULADO"/>
  </r>
  <r>
    <s v="COLABORADOR"/>
    <n v="21521986"/>
    <s v="LUIS"/>
    <s v="TOLEDO"/>
    <s v="luis.toledo@natuperu.com"/>
    <s v="LIMA"/>
    <x v="14"/>
    <s v="ASIST. EXPORT. E IMP"/>
    <s v="ASISTENTE"/>
    <s v="DE 45 A 54 AÑOS"/>
    <s v="DE 2 AÑOS A 4 AÑOS"/>
    <s v="TITULADO"/>
  </r>
  <r>
    <s v="COLABORADOR"/>
    <n v="43456643"/>
    <s v="JAVIER"/>
    <s v="REUSCHE"/>
    <s v="javier.reusche@natuperu.com"/>
    <s v="LIMA"/>
    <x v="2"/>
    <s v="JEF. PLAN. FINANC."/>
    <s v="JEFE"/>
    <s v="DE 26 A 34 AÑOS"/>
    <s v="DE 2 AÑOS A 4 AÑOS"/>
    <s v="TITULADO"/>
  </r>
  <r>
    <s v="COLABORADOR"/>
    <n v="46962622"/>
    <s v="MARIA"/>
    <s v="HILARIO"/>
    <s v="maria.hilario@natuperu.com"/>
    <s v="LIMA"/>
    <x v="26"/>
    <s v="ASIST. TESORERIA"/>
    <s v="ASISTENTE"/>
    <s v="DE 26 A 34 AÑOS"/>
    <s v="DE 2 AÑOS A 4 AÑOS"/>
    <s v="GRADO DE BACHILLER"/>
  </r>
  <r>
    <s v="COLABORADOR"/>
    <n v="42054208"/>
    <s v="ZAIL"/>
    <s v="ZEGARRA"/>
    <s v="zail.zegarra@natuperu.com"/>
    <s v="LIMA"/>
    <x v="12"/>
    <s v="JEFE DE RECURSOS HUMANOS"/>
    <s v="JEFE"/>
    <s v="DE 35 A 44 AÑOS"/>
    <s v="DE 2 AÑOS A 4 AÑOS"/>
    <s v="TITULADO"/>
  </r>
  <r>
    <s v="COLABORADOR"/>
    <n v="42938526"/>
    <s v="FRANCISCO"/>
    <s v="PEÑA"/>
    <s v="francisco.pena@natuperu.com"/>
    <s v="LIMA"/>
    <x v="22"/>
    <s v="PROGRAMADOR"/>
    <s v="ANALISTA"/>
    <s v="DE 26 A 34 AÑOS"/>
    <s v="DE 2 AÑOS A 4 AÑOS"/>
    <s v="GRADO DE BACHILLER"/>
  </r>
  <r>
    <s v="COLABORADOR"/>
    <n v="42512654"/>
    <s v="GIAN CARLOS"/>
    <s v="GONZALES"/>
    <s v="giancarlos.gonzales@natuperu.com"/>
    <s v="LIMA"/>
    <x v="14"/>
    <s v="ASIST. DE EXPORT."/>
    <s v="ASISTENTE"/>
    <s v="DE 26 A 34 AÑOS"/>
    <s v="DE 2 AÑOS A 4 AÑOS"/>
    <s v="ESTUDIO TECNICO"/>
  </r>
  <r>
    <s v="COLABORADOR"/>
    <n v="40537006"/>
    <s v="JUDITH"/>
    <s v="SALAS"/>
    <s v="milagros.salas@natuperu.com"/>
    <s v="LIMA"/>
    <x v="14"/>
    <s v="JEF. DE IMPORTACIONES"/>
    <s v="JEFE"/>
    <s v="DE 35 A 44 AÑOS"/>
    <s v="DE 2 AÑOS A 4 AÑOS"/>
    <s v="GRADO DE MAESTRÍA"/>
  </r>
  <r>
    <s v="COLABORADOR"/>
    <n v="46263113"/>
    <s v="MARILIA"/>
    <s v="ROJAS"/>
    <s v="marilia.rojas@natuperu.com"/>
    <s v="LIMA"/>
    <x v="23"/>
    <s v="COMPRADOR LOGISTICO"/>
    <s v="COMPRADOR"/>
    <s v="DE 26 A 34 AÑOS"/>
    <s v="DE 2 AÑOS A 4 AÑOS"/>
    <s v="TITULADO"/>
  </r>
  <r>
    <s v="COLABORADOR"/>
    <n v="47045453"/>
    <s v="ELLIOT"/>
    <s v="VASQUEZ"/>
    <s v="elliot.vasquez@natuperu.com"/>
    <s v="LIMA"/>
    <x v="14"/>
    <s v="ASIST. DE EXPORT."/>
    <s v="ASISTENTE"/>
    <s v="DE 26 A 34 AÑOS"/>
    <s v="DE 1 A 2 AÑOS"/>
    <s v="TITULADO"/>
  </r>
  <r>
    <s v="COLABORADOR"/>
    <n v="48089884"/>
    <s v="ALFREDO"/>
    <s v="PACHECO"/>
    <s v="alfredo.pacheco@natuperu.com"/>
    <s v="LIMA"/>
    <x v="12"/>
    <s v="ASIST. DE RR.HH."/>
    <s v="ASISTENTE"/>
    <s v="DE 18 A 25 AÑOS"/>
    <s v="DE 1 A 2 AÑOS"/>
    <s v="GRADO DE BACHILLER"/>
  </r>
  <r>
    <s v="COLABORADOR"/>
    <n v="45581351"/>
    <s v="NATHALY"/>
    <s v="LUCAR"/>
    <s v="nathaly.lucar@natuperu.com"/>
    <s v="LIMA"/>
    <x v="5"/>
    <s v="ASIST. DE GERENCI"/>
    <s v="ASISTENTE"/>
    <s v="DE 26 A 34 AÑOS"/>
    <s v="DE 1 A 2 AÑOS"/>
    <s v="ESTUDIO TECNICO"/>
  </r>
  <r>
    <s v="COLABORADOR"/>
    <n v="73005099"/>
    <s v="ANDERSON"/>
    <s v="DORREGARAY"/>
    <s v="anderson.dorregaray@natuperu.com"/>
    <s v="LIMA"/>
    <x v="22"/>
    <s v="PROGRAMADOR"/>
    <s v="PROGRAMADOR"/>
    <s v="DE 18 A 25 AÑOS"/>
    <s v="DE 1 A 2 AÑOS"/>
    <s v="GRADO DE BACHILLER"/>
  </r>
  <r>
    <s v="COLABORADOR"/>
    <n v="72050567"/>
    <s v="JAVIER"/>
    <s v="VASQUEZ"/>
    <s v="javier.vasquez@natuperu.com"/>
    <s v="LIMA"/>
    <x v="23"/>
    <s v="COMPRADOR LOGISTICO"/>
    <s v="COMPRADOR"/>
    <s v="DE 18 A 25 AÑOS"/>
    <s v="DE 1 A 2 AÑOS"/>
    <s v="GRADO DE BACHILLER"/>
  </r>
  <r>
    <s v="COLABORADOR"/>
    <n v="45043788"/>
    <s v="RINA"/>
    <s v="RENDON"/>
    <s v="rina.rendon@natuperu.com"/>
    <s v="LIMA"/>
    <x v="23"/>
    <s v="JEFE DE LOGISTICA"/>
    <s v="JEFE"/>
    <s v="DE 26 A 34 AÑOS"/>
    <s v="DE 1 A 2 AÑOS"/>
    <s v="GRADO DE MAESTRÍA"/>
  </r>
  <r>
    <s v="COLABORADOR"/>
    <n v="70805913"/>
    <s v="DICK"/>
    <s v="OCAMPO"/>
    <s v="dick.ocampo@natuperu.com"/>
    <s v="LIMA"/>
    <x v="22"/>
    <s v="PROGRAMADOR"/>
    <s v="PROGRAMADOR"/>
    <s v="DE 26 A 34 AÑOS"/>
    <s v="MENOS DE 06 MESES"/>
    <s v="GRADO DE BACHILLER"/>
  </r>
  <r>
    <s v="COLABORADOR"/>
    <n v="45820303"/>
    <s v="ROSA"/>
    <s v="VIDAL"/>
    <s v="rosa.vidal@natuperu.com"/>
    <s v="LIMA"/>
    <x v="2"/>
    <s v="ANALIST. SENIOR. PL. FINANCIERO"/>
    <s v="ANALISTA"/>
    <s v="DE 26 A 34 AÑOS"/>
    <s v="MENOS DE 06 MESES"/>
    <s v="TITULADO"/>
  </r>
  <r>
    <s v="COLABORADOR"/>
    <n v="71461501"/>
    <s v="MILAGROS"/>
    <s v="CASTELLANO"/>
    <s v="milagros.castellano@natuperu.com"/>
    <s v="LIMA"/>
    <x v="12"/>
    <s v="ANALIST. GEST. HUMA."/>
    <s v="ANALISTA"/>
    <s v="DE 18 A 25 AÑOS"/>
    <s v="MENOS DE 06 MESES"/>
    <s v="TITULADO"/>
  </r>
  <r>
    <s v="COLABORADOR"/>
    <n v="46163560"/>
    <s v="JOEL"/>
    <s v="PACHECO"/>
    <s v="joel.pacheco@natuperu.com"/>
    <s v="LIMA"/>
    <x v="14"/>
    <s v="ASIST. DE IMPORT."/>
    <s v="ASISTENTE"/>
    <s v="DE 26 A 34 AÑOS"/>
    <s v="MENOS DE 06 MESES"/>
    <s v="TITULADO"/>
  </r>
  <r>
    <s v="COLABORADOR"/>
    <n v="46002485"/>
    <s v="EDUARDO"/>
    <s v="TOLEDO"/>
    <s v="eduardo.toledo@natuperu.com"/>
    <s v="LIMA"/>
    <x v="16"/>
    <s v="ANALISTA JR. DE CONTABILIDAD"/>
    <s v="ANALISTA"/>
    <s v="DE 26 A 34 AÑOS"/>
    <s v="MENOS DE 06 MESES"/>
    <s v="TITULADO"/>
  </r>
  <r>
    <s v="COLABORADOR"/>
    <n v="40827972"/>
    <s v="LUIS"/>
    <s v="ZUÑIGA"/>
    <s v="luis.zuniga@natuperu.com"/>
    <s v="LIMA"/>
    <x v="23"/>
    <s v="COMPRADOR LOGISTICO"/>
    <s v="COMPRADOR"/>
    <s v="DE 35 A 44 AÑOS"/>
    <s v="MENOS DE 06 MESES"/>
    <s v="GRADO DE BACHILLER"/>
  </r>
  <r>
    <s v="COLABORADOR"/>
    <n v="40908780"/>
    <s v="VICTOR"/>
    <s v="NUÑEZ"/>
    <s v="victor.nunez@natuperu.com"/>
    <s v="LIMA"/>
    <x v="16"/>
    <s v="ANALISTA SENIOR DE CONTABILIDAD"/>
    <s v="ANALISTA"/>
    <s v="DE 35 A 44 AÑOS"/>
    <s v="MENOS DE 06 MESES"/>
    <s v="TITULADO"/>
  </r>
  <r>
    <s v="COLABORADOR"/>
    <n v="44109111"/>
    <s v="CECILIA"/>
    <s v="PALACIOS"/>
    <s v="cecilia.palacios@natuperu.com"/>
    <s v="LIMA"/>
    <x v="26"/>
    <s v="JEFE DE TESORERIA"/>
    <s v="JEFE"/>
    <s v="DE 26 A 34 AÑOS"/>
    <s v="MENOS DE 06 MESES"/>
    <s v="GRADO DE MAESTRÍA"/>
  </r>
  <r>
    <s v="COLABORADOR"/>
    <n v="80310338"/>
    <s v="MARIANA"/>
    <s v="CHRISTIAN"/>
    <s v="mariana.christian@natuperu.com"/>
    <s v="CAÑETE"/>
    <x v="0"/>
    <s v="PLANNER"/>
    <s v="PLANNER"/>
    <s v="DE 45 A 54 AÑOS"/>
    <s v="DE 7 AÑOS A MÁS"/>
    <s v="GRADO DE MAESTRÍA"/>
  </r>
  <r>
    <s v="COLABORADOR"/>
    <n v="90028804"/>
    <s v="STEFAN"/>
    <s v="KRAMER"/>
    <s v="stefan.kramer@natuperu.com"/>
    <s v="CAÑETE"/>
    <x v="0"/>
    <s v="PLANNER"/>
    <s v="PLANNER"/>
    <s v="DE 45 A 54 AÑOS"/>
    <s v="DE 7 AÑOS A MÁS"/>
    <s v="GRADO DE MAESTRÍA"/>
  </r>
  <r>
    <s v="COLABORADOR"/>
    <n v="47512387"/>
    <s v="LUIS"/>
    <s v="CERCADO"/>
    <s v="luis.cercado@natuperu.com"/>
    <s v="LIMA"/>
    <x v="2"/>
    <s v="PRACTICANTE PLAN. FINANCIERO"/>
    <s v="PRACTICANTE"/>
    <s v="DE 18 A 25 AÑOS"/>
    <s v="DE 1 A 2 AÑOS"/>
    <s v="GRADO DE BACHILLER"/>
  </r>
  <r>
    <s v="COLABORADOR"/>
    <n v="15412967"/>
    <s v="RUFINO"/>
    <s v="OCHOA"/>
    <m/>
    <s v="CAÑETE"/>
    <x v="23"/>
    <s v="AUXILIAR DE ALMACEN"/>
    <s v="AUXILIAR"/>
    <s v="DE 45 A 54 AÑOS"/>
    <s v="DE 7 AÑOS A MÁS"/>
    <s v="SECUNDARIA COMPLETA"/>
  </r>
  <r>
    <s v="COLABORADOR"/>
    <n v="42468949"/>
    <s v="CRISTIAN"/>
    <s v="OJEDA"/>
    <m/>
    <s v="CAÑETE"/>
    <x v="23"/>
    <s v="AUXILIAR DE ALMACEN"/>
    <s v="AUXILIAR"/>
    <s v="DE 35 A 44 AÑOS"/>
    <s v="DE 2 AÑOS A 4 AÑOS"/>
    <s v="SECUNDARIA COMPLETA"/>
  </r>
  <r>
    <s v="COLABORADOR"/>
    <n v="41751767"/>
    <s v="RAFAEL"/>
    <s v="ORMEÑO"/>
    <m/>
    <s v="CAÑETE"/>
    <x v="23"/>
    <s v="OBRERO DE ALMACEN"/>
    <s v="OBRERO"/>
    <s v="DE 35 A 44 AÑOS"/>
    <s v="DE 1 A 2 AÑOS"/>
    <s v="SECUNDARIA COMPLETA"/>
  </r>
  <r>
    <s v="COLABORADOR"/>
    <n v="77286501"/>
    <s v="KELVIN"/>
    <s v="ARAUJO"/>
    <m/>
    <s v="CAÑETE"/>
    <x v="23"/>
    <s v="OBRERO DE ALMACEN"/>
    <s v="OBRERO"/>
    <s v="DE 18 A 25 AÑOS"/>
    <s v="DE 1 A 2 AÑOS"/>
    <s v="SECUNDARIA COMPLETA"/>
  </r>
  <r>
    <s v="COLABORADOR"/>
    <n v="42637969"/>
    <s v="RENZO"/>
    <s v="HUAMAN"/>
    <m/>
    <s v="CAÑETE"/>
    <x v="23"/>
    <s v="OBRERO DE ALMACEN"/>
    <s v="OBRERO"/>
    <s v="DE 26 A 34 AÑOS"/>
    <s v="DE 1 A 2 AÑOS"/>
    <s v="SECUNDARIA COMPLETA"/>
  </r>
  <r>
    <s v="COLABORADOR"/>
    <n v="46088792"/>
    <s v="JOSE"/>
    <s v="ARENAS"/>
    <m/>
    <s v="CAÑETE"/>
    <x v="1"/>
    <s v="ASISTENTE DE CONTROL DE GASTOS"/>
    <s v="ASISTENTE"/>
    <s v="DE 26 A 34 AÑOS"/>
    <s v="DE 4 AÑOS A 7 AÑOS"/>
    <s v="TECNICO"/>
  </r>
  <r>
    <s v="COLABORADOR"/>
    <n v="41149267"/>
    <s v="FLOR"/>
    <s v="VEGA"/>
    <m/>
    <s v="CAÑETE"/>
    <x v="1"/>
    <s v="RESPONSABLE DE SGC"/>
    <s v="RESPONSABLE"/>
    <s v="DE 35 A 44 AÑOS"/>
    <s v="DE 4 AÑOS A 7 AÑOS"/>
    <s v="TECNICO"/>
  </r>
  <r>
    <s v="COLABORADOR"/>
    <n v="15440139"/>
    <s v="GLORIA "/>
    <s v="ORMEÑO"/>
    <m/>
    <s v="CAÑETE"/>
    <x v="19"/>
    <s v="AUXILIAR DE BS"/>
    <s v="AUXILIAR"/>
    <s v="DE 35 A 44 AÑOS"/>
    <s v="DE 1 A 2 AÑOS"/>
    <s v="TECNICO"/>
  </r>
  <r>
    <s v="COLABORADOR"/>
    <n v="44818591"/>
    <s v="ABDIAS"/>
    <s v="LOAYZA"/>
    <m/>
    <s v="CAÑETE"/>
    <x v="24"/>
    <s v="CHOFER"/>
    <s v="AUXILIAR"/>
    <s v="DE 26 A 34 AÑOS"/>
    <s v="DE 7 AÑOS A MÁS"/>
    <s v="SECUNDARIA COMPLETA"/>
  </r>
  <r>
    <s v="COLABORADOR"/>
    <n v="44413668"/>
    <s v="FERNANDO"/>
    <s v="BORDA"/>
    <m/>
    <s v="CAÑETE"/>
    <x v="24"/>
    <s v="CHOFER"/>
    <s v="AUXILIAR"/>
    <s v="DE 26 A 34 AÑOS"/>
    <s v="DE 4 AÑOS A 7 AÑOS"/>
    <s v="SECUNDARIA COMPLETA"/>
  </r>
  <r>
    <s v="COLABORADOR"/>
    <n v="143982399"/>
    <s v="PRISCILA"/>
    <s v="PEREZ"/>
    <m/>
    <s v="CAÑETE"/>
    <x v="0"/>
    <s v="JUNIOR DE COSTOS"/>
    <s v="JUNIOR"/>
    <s v="DE 26 A 34 AÑOS"/>
    <s v="DE 1 A 2 AÑOS"/>
    <s v="GRADO DE BACHILLER "/>
  </r>
  <r>
    <s v="COLABORADOR"/>
    <n v="45012941"/>
    <s v="LUIS"/>
    <s v="LICETTI"/>
    <m/>
    <s v="CAÑETE"/>
    <x v="13"/>
    <s v="RESPONSABLE DE GERMINACIÓN"/>
    <s v="RESPONSABLE"/>
    <s v="DE 26 A 34 AÑOS"/>
    <s v="DE 1 A 2 AÑOS"/>
    <s v="TECNICO"/>
  </r>
  <r>
    <s v="COLABORADOR"/>
    <n v="42330889"/>
    <s v="CHRISTIAN"/>
    <s v="YACTAYO"/>
    <m/>
    <s v="CAÑETE"/>
    <x v="10"/>
    <s v="AUXILIAR DE SANIDAD"/>
    <s v="AUXILIAR"/>
    <s v="DE 26 A 34 AÑOS"/>
    <s v="DE 1 A 2 AÑOS"/>
    <s v="TECNICO"/>
  </r>
  <r>
    <s v="COLABORADOR"/>
    <n v="15439767"/>
    <s v="SONIA"/>
    <s v="LUYO"/>
    <m/>
    <s v="CAÑETE"/>
    <x v="17"/>
    <s v="TECNICO SSTMA"/>
    <s v="AUXILIAR"/>
    <s v="DE 45 A 54 AÑOS"/>
    <s v="DE 4 AÑOS A 7 AÑOS"/>
    <s v="TECNICO"/>
  </r>
  <r>
    <s v="COLABORADOR"/>
    <n v="45304707"/>
    <s v="INES"/>
    <s v="SANCHEZ"/>
    <m/>
    <s v="CAÑETE"/>
    <x v="17"/>
    <s v="TECNICO SSTMA"/>
    <s v="AUXILIAR"/>
    <s v="DE 26 A 34 AÑOS"/>
    <s v="DE 2 AÑOS A 4 AÑOS"/>
    <s v="TECNICO"/>
  </r>
  <r>
    <s v="COLABORADOR"/>
    <n v="7762436"/>
    <s v="JUAN"/>
    <s v=" MEMBRILLO"/>
    <s v="juan.membrillo@natuperu.com"/>
    <s v="CAÑETE"/>
    <x v="15"/>
    <s v="OBRERO"/>
    <s v="OBRERO"/>
    <s v="DE 35 A 44 AÑOS"/>
    <s v="DE 1 A 2 AÑOS"/>
    <s v="SECUNDARIA COMPLETA"/>
  </r>
  <r>
    <s v="COLABORADOR"/>
    <n v="90028804"/>
    <s v="STEFAN"/>
    <s v="KRAMER"/>
    <s v="stefan.kramer@natuperu.com"/>
    <s v="PIURA"/>
    <x v="0"/>
    <s v="PLANNER"/>
    <s v="PLANNER"/>
    <s v="DE 45 A 54 AÑOS"/>
    <s v="DE 7 AÑOS A MÁS"/>
    <s v="GRADO DE MAESTRÍA"/>
  </r>
  <r>
    <s v="COLABORADOR"/>
    <n v="80310338"/>
    <s v="MARIANA"/>
    <s v="CHRISTIAN"/>
    <s v="mariana.christian@natuperu.com"/>
    <s v="PIURA"/>
    <x v="0"/>
    <s v="PLANNER"/>
    <s v="PLANNER"/>
    <s v="DE 45 A 54 AÑOS"/>
    <s v="DE 7 AÑOS A MÁS"/>
    <s v="GRADO DE MAESTRÍA"/>
  </r>
  <r>
    <s v="COLABORADOR"/>
    <s v="000294104"/>
    <s v="MAURICIO"/>
    <s v="PANTOJA"/>
    <s v="mauricio.pantoja@natuperu.com"/>
    <s v="PIURA"/>
    <x v="27"/>
    <s v="PLANNER"/>
    <s v="PLANNER"/>
    <s v="DE 45 A 54 AÑOS"/>
    <s v="DE 7 AÑOS A MÁS"/>
    <s v="GRADO DE MAESTRÍ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30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axis="axisRow" dataField="1" showAll="0">
      <items count="30">
        <item x="5"/>
        <item x="19"/>
        <item x="24"/>
        <item x="14"/>
        <item x="16"/>
        <item x="8"/>
        <item x="0"/>
        <item x="11"/>
        <item x="15"/>
        <item x="3"/>
        <item x="20"/>
        <item x="13"/>
        <item x="23"/>
        <item x="2"/>
        <item x="18"/>
        <item x="6"/>
        <item x="9"/>
        <item x="21"/>
        <item x="12"/>
        <item x="7"/>
        <item m="1" x="28"/>
        <item x="10"/>
        <item x="25"/>
        <item x="27"/>
        <item x="1"/>
        <item x="4"/>
        <item x="17"/>
        <item x="26"/>
        <item x="22"/>
        <item t="default"/>
      </items>
    </pivotField>
    <pivotField showAll="0"/>
    <pivotField showAll="0"/>
    <pivotField showAll="0"/>
    <pivotField showAll="0"/>
    <pivotField showAll="0"/>
  </pivotFields>
  <rowFields count="1">
    <field x="6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Cuenta de NOMBRE DEPARTAMENTO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6"/>
  <sheetViews>
    <sheetView tabSelected="1" topLeftCell="D1" zoomScaleNormal="100" workbookViewId="0">
      <selection activeCell="N3" sqref="N3"/>
    </sheetView>
  </sheetViews>
  <sheetFormatPr baseColWidth="10" defaultRowHeight="15" x14ac:dyDescent="0.25"/>
  <cols>
    <col min="1" max="1" width="13.140625" customWidth="1"/>
    <col min="2" max="6" width="14.42578125" customWidth="1"/>
    <col min="7" max="13" width="17.5703125" customWidth="1"/>
  </cols>
  <sheetData>
    <row r="1" spans="1:13" s="34" customFormat="1" ht="12" x14ac:dyDescent="0.2">
      <c r="A1" s="78" t="s">
        <v>0</v>
      </c>
      <c r="B1" s="78" t="s">
        <v>1</v>
      </c>
      <c r="C1" s="78" t="s">
        <v>2</v>
      </c>
      <c r="D1" s="78" t="s">
        <v>3</v>
      </c>
      <c r="E1" s="78" t="s">
        <v>4</v>
      </c>
      <c r="F1" s="78" t="s">
        <v>5</v>
      </c>
      <c r="G1" s="78" t="s">
        <v>6</v>
      </c>
      <c r="H1" s="78" t="s">
        <v>7</v>
      </c>
      <c r="I1" s="78" t="s">
        <v>8</v>
      </c>
      <c r="J1" s="78" t="s">
        <v>1227</v>
      </c>
      <c r="K1" s="78" t="s">
        <v>9</v>
      </c>
      <c r="L1" s="78" t="s">
        <v>10</v>
      </c>
      <c r="M1" s="78" t="s">
        <v>11</v>
      </c>
    </row>
    <row r="2" spans="1:13" ht="23.25" x14ac:dyDescent="0.25">
      <c r="A2" s="8" t="s">
        <v>12</v>
      </c>
      <c r="B2" s="2" t="s">
        <v>925</v>
      </c>
      <c r="C2" s="3" t="s">
        <v>13</v>
      </c>
      <c r="D2" s="3" t="s">
        <v>14</v>
      </c>
      <c r="E2" s="7" t="s">
        <v>15</v>
      </c>
      <c r="F2" s="3" t="s">
        <v>16</v>
      </c>
      <c r="G2" s="7" t="s">
        <v>17</v>
      </c>
      <c r="H2" s="7" t="s">
        <v>18</v>
      </c>
      <c r="I2" s="7" t="s">
        <v>19</v>
      </c>
      <c r="J2" s="7"/>
      <c r="K2" s="9" t="s">
        <v>20</v>
      </c>
      <c r="L2" s="7" t="s">
        <v>21</v>
      </c>
      <c r="M2" s="7" t="s">
        <v>22</v>
      </c>
    </row>
    <row r="3" spans="1:13" ht="29.25" customHeight="1" x14ac:dyDescent="0.25">
      <c r="A3" s="8" t="s">
        <v>12</v>
      </c>
      <c r="B3" s="4" t="s">
        <v>926</v>
      </c>
      <c r="C3" s="5" t="s">
        <v>23</v>
      </c>
      <c r="D3" s="5" t="s">
        <v>24</v>
      </c>
      <c r="E3" s="7"/>
      <c r="F3" s="3" t="s">
        <v>16</v>
      </c>
      <c r="G3" s="7" t="s">
        <v>25</v>
      </c>
      <c r="H3" s="7" t="s">
        <v>26</v>
      </c>
      <c r="I3" s="7" t="s">
        <v>27</v>
      </c>
      <c r="J3" s="7"/>
      <c r="K3" s="9" t="s">
        <v>28</v>
      </c>
      <c r="L3" s="7" t="s">
        <v>29</v>
      </c>
      <c r="M3" s="7" t="s">
        <v>22</v>
      </c>
    </row>
    <row r="4" spans="1:13" ht="23.25" x14ac:dyDescent="0.25">
      <c r="A4" s="8" t="s">
        <v>12</v>
      </c>
      <c r="B4" s="6" t="s">
        <v>927</v>
      </c>
      <c r="C4" s="3" t="s">
        <v>30</v>
      </c>
      <c r="D4" s="3" t="s">
        <v>31</v>
      </c>
      <c r="E4" s="7" t="s">
        <v>32</v>
      </c>
      <c r="F4" s="3" t="s">
        <v>33</v>
      </c>
      <c r="G4" s="7" t="s">
        <v>34</v>
      </c>
      <c r="H4" s="7" t="s">
        <v>35</v>
      </c>
      <c r="I4" s="7" t="s">
        <v>36</v>
      </c>
      <c r="J4" s="7"/>
      <c r="K4" s="7" t="s">
        <v>28</v>
      </c>
      <c r="L4" s="7" t="s">
        <v>21</v>
      </c>
      <c r="M4" s="7" t="s">
        <v>37</v>
      </c>
    </row>
    <row r="5" spans="1:13" ht="23.25" x14ac:dyDescent="0.25">
      <c r="A5" s="8" t="s">
        <v>12</v>
      </c>
      <c r="B5" s="4" t="s">
        <v>928</v>
      </c>
      <c r="C5" s="7" t="s">
        <v>38</v>
      </c>
      <c r="D5" s="7" t="s">
        <v>39</v>
      </c>
      <c r="E5" s="7" t="s">
        <v>40</v>
      </c>
      <c r="F5" s="7" t="s">
        <v>16</v>
      </c>
      <c r="G5" s="7" t="s">
        <v>41</v>
      </c>
      <c r="H5" s="7" t="s">
        <v>42</v>
      </c>
      <c r="I5" s="7" t="s">
        <v>43</v>
      </c>
      <c r="J5" s="7"/>
      <c r="K5" s="7" t="s">
        <v>20</v>
      </c>
      <c r="L5" s="7" t="s">
        <v>29</v>
      </c>
      <c r="M5" s="7" t="s">
        <v>44</v>
      </c>
    </row>
    <row r="6" spans="1:13" ht="23.25" x14ac:dyDescent="0.25">
      <c r="A6" s="8" t="s">
        <v>12</v>
      </c>
      <c r="B6" s="10" t="s">
        <v>929</v>
      </c>
      <c r="C6" s="3" t="s">
        <v>45</v>
      </c>
      <c r="D6" s="3" t="s">
        <v>46</v>
      </c>
      <c r="E6" s="7" t="s">
        <v>47</v>
      </c>
      <c r="F6" s="3" t="s">
        <v>48</v>
      </c>
      <c r="G6" s="7" t="s">
        <v>911</v>
      </c>
      <c r="H6" s="7" t="s">
        <v>50</v>
      </c>
      <c r="I6" s="7" t="s">
        <v>19</v>
      </c>
      <c r="J6" s="7"/>
      <c r="K6" s="7" t="s">
        <v>20</v>
      </c>
      <c r="L6" s="7" t="s">
        <v>29</v>
      </c>
      <c r="M6" s="7" t="s">
        <v>22</v>
      </c>
    </row>
    <row r="7" spans="1:13" ht="23.25" x14ac:dyDescent="0.25">
      <c r="A7" s="8" t="s">
        <v>12</v>
      </c>
      <c r="B7" s="10" t="s">
        <v>930</v>
      </c>
      <c r="C7" s="3" t="s">
        <v>51</v>
      </c>
      <c r="D7" s="3" t="s">
        <v>52</v>
      </c>
      <c r="E7" s="7" t="s">
        <v>53</v>
      </c>
      <c r="F7" s="3" t="s">
        <v>48</v>
      </c>
      <c r="G7" s="7" t="s">
        <v>54</v>
      </c>
      <c r="H7" s="7" t="s">
        <v>55</v>
      </c>
      <c r="I7" s="7" t="s">
        <v>19</v>
      </c>
      <c r="J7" s="7"/>
      <c r="K7" s="7" t="s">
        <v>28</v>
      </c>
      <c r="L7" s="7" t="s">
        <v>29</v>
      </c>
      <c r="M7" s="7" t="s">
        <v>37</v>
      </c>
    </row>
    <row r="8" spans="1:13" ht="23.25" x14ac:dyDescent="0.25">
      <c r="A8" s="8" t="s">
        <v>12</v>
      </c>
      <c r="B8" s="11" t="s">
        <v>931</v>
      </c>
      <c r="C8" s="3" t="s">
        <v>56</v>
      </c>
      <c r="D8" s="3" t="s">
        <v>57</v>
      </c>
      <c r="E8" s="7" t="s">
        <v>58</v>
      </c>
      <c r="F8" s="3" t="s">
        <v>48</v>
      </c>
      <c r="G8" s="7" t="s">
        <v>17</v>
      </c>
      <c r="H8" s="7" t="s">
        <v>18</v>
      </c>
      <c r="I8" s="7" t="s">
        <v>19</v>
      </c>
      <c r="J8" s="7"/>
      <c r="K8" s="7" t="s">
        <v>28</v>
      </c>
      <c r="L8" s="7" t="s">
        <v>29</v>
      </c>
      <c r="M8" s="7" t="s">
        <v>22</v>
      </c>
    </row>
    <row r="9" spans="1:13" ht="23.25" x14ac:dyDescent="0.25">
      <c r="A9" s="8" t="s">
        <v>12</v>
      </c>
      <c r="B9" s="11" t="s">
        <v>932</v>
      </c>
      <c r="C9" s="3" t="s">
        <v>59</v>
      </c>
      <c r="D9" s="3" t="s">
        <v>60</v>
      </c>
      <c r="E9" s="7" t="s">
        <v>61</v>
      </c>
      <c r="F9" s="3" t="s">
        <v>48</v>
      </c>
      <c r="G9" s="7" t="s">
        <v>25</v>
      </c>
      <c r="H9" s="7" t="s">
        <v>63</v>
      </c>
      <c r="I9" s="7" t="s">
        <v>64</v>
      </c>
      <c r="J9" s="7"/>
      <c r="K9" s="7" t="s">
        <v>28</v>
      </c>
      <c r="L9" s="7" t="s">
        <v>29</v>
      </c>
      <c r="M9" s="7" t="s">
        <v>37</v>
      </c>
    </row>
    <row r="10" spans="1:13" ht="23.25" x14ac:dyDescent="0.25">
      <c r="A10" s="8" t="s">
        <v>12</v>
      </c>
      <c r="B10" s="11" t="s">
        <v>933</v>
      </c>
      <c r="C10" s="3" t="s">
        <v>65</v>
      </c>
      <c r="D10" s="3" t="s">
        <v>66</v>
      </c>
      <c r="E10" s="7" t="s">
        <v>67</v>
      </c>
      <c r="F10" s="3" t="s">
        <v>48</v>
      </c>
      <c r="G10" s="7" t="s">
        <v>41</v>
      </c>
      <c r="H10" s="7" t="s">
        <v>68</v>
      </c>
      <c r="I10" s="7" t="s">
        <v>43</v>
      </c>
      <c r="J10" s="7"/>
      <c r="K10" s="7" t="s">
        <v>20</v>
      </c>
      <c r="L10" s="7" t="s">
        <v>29</v>
      </c>
      <c r="M10" s="7" t="s">
        <v>22</v>
      </c>
    </row>
    <row r="11" spans="1:13" ht="23.25" x14ac:dyDescent="0.25">
      <c r="A11" s="8" t="s">
        <v>12</v>
      </c>
      <c r="B11" s="11" t="s">
        <v>934</v>
      </c>
      <c r="C11" s="3" t="s">
        <v>69</v>
      </c>
      <c r="D11" s="3" t="s">
        <v>70</v>
      </c>
      <c r="E11" s="7" t="s">
        <v>71</v>
      </c>
      <c r="F11" s="3" t="s">
        <v>48</v>
      </c>
      <c r="G11" s="7" t="s">
        <v>72</v>
      </c>
      <c r="H11" s="7" t="s">
        <v>73</v>
      </c>
      <c r="I11" s="7" t="s">
        <v>19</v>
      </c>
      <c r="J11" s="7"/>
      <c r="K11" s="7" t="s">
        <v>74</v>
      </c>
      <c r="L11" s="7" t="s">
        <v>29</v>
      </c>
      <c r="M11" s="7" t="s">
        <v>22</v>
      </c>
    </row>
    <row r="12" spans="1:13" ht="23.25" x14ac:dyDescent="0.25">
      <c r="A12" s="8" t="s">
        <v>12</v>
      </c>
      <c r="B12" s="11" t="s">
        <v>935</v>
      </c>
      <c r="C12" s="3" t="s">
        <v>75</v>
      </c>
      <c r="D12" s="3" t="s">
        <v>76</v>
      </c>
      <c r="E12" s="7" t="s">
        <v>77</v>
      </c>
      <c r="F12" s="3" t="s">
        <v>48</v>
      </c>
      <c r="G12" s="7" t="s">
        <v>78</v>
      </c>
      <c r="H12" s="7" t="s">
        <v>79</v>
      </c>
      <c r="I12" s="7" t="s">
        <v>80</v>
      </c>
      <c r="J12" s="7"/>
      <c r="K12" s="7" t="s">
        <v>28</v>
      </c>
      <c r="L12" s="7" t="s">
        <v>29</v>
      </c>
      <c r="M12" s="7" t="s">
        <v>37</v>
      </c>
    </row>
    <row r="13" spans="1:13" ht="23.25" x14ac:dyDescent="0.25">
      <c r="A13" s="8" t="s">
        <v>12</v>
      </c>
      <c r="B13" s="11" t="s">
        <v>936</v>
      </c>
      <c r="C13" s="3" t="s">
        <v>81</v>
      </c>
      <c r="D13" s="3" t="s">
        <v>52</v>
      </c>
      <c r="E13" s="7" t="s">
        <v>82</v>
      </c>
      <c r="F13" s="3" t="s">
        <v>48</v>
      </c>
      <c r="G13" s="7" t="s">
        <v>78</v>
      </c>
      <c r="H13" s="7" t="s">
        <v>79</v>
      </c>
      <c r="I13" s="7" t="s">
        <v>80</v>
      </c>
      <c r="J13" s="7"/>
      <c r="K13" s="7" t="s">
        <v>28</v>
      </c>
      <c r="L13" s="7" t="s">
        <v>29</v>
      </c>
      <c r="M13" s="7" t="s">
        <v>22</v>
      </c>
    </row>
    <row r="14" spans="1:13" ht="23.25" x14ac:dyDescent="0.25">
      <c r="A14" s="8" t="s">
        <v>12</v>
      </c>
      <c r="B14" s="11" t="s">
        <v>937</v>
      </c>
      <c r="C14" s="3" t="s">
        <v>83</v>
      </c>
      <c r="D14" s="3" t="s">
        <v>84</v>
      </c>
      <c r="E14" s="7" t="s">
        <v>85</v>
      </c>
      <c r="F14" s="3" t="s">
        <v>48</v>
      </c>
      <c r="G14" s="7" t="s">
        <v>86</v>
      </c>
      <c r="H14" s="7" t="s">
        <v>87</v>
      </c>
      <c r="I14" s="7" t="s">
        <v>19</v>
      </c>
      <c r="J14" s="7"/>
      <c r="K14" s="7" t="s">
        <v>20</v>
      </c>
      <c r="L14" s="7" t="s">
        <v>29</v>
      </c>
      <c r="M14" s="7" t="s">
        <v>22</v>
      </c>
    </row>
    <row r="15" spans="1:13" ht="23.25" x14ac:dyDescent="0.25">
      <c r="A15" s="8" t="s">
        <v>12</v>
      </c>
      <c r="B15" s="11" t="s">
        <v>938</v>
      </c>
      <c r="C15" s="3" t="s">
        <v>88</v>
      </c>
      <c r="D15" s="3" t="s">
        <v>89</v>
      </c>
      <c r="E15" s="7" t="s">
        <v>90</v>
      </c>
      <c r="F15" s="3" t="s">
        <v>48</v>
      </c>
      <c r="G15" s="7" t="s">
        <v>17</v>
      </c>
      <c r="H15" s="7" t="s">
        <v>91</v>
      </c>
      <c r="I15" s="7" t="s">
        <v>64</v>
      </c>
      <c r="J15" s="7"/>
      <c r="K15" s="7" t="s">
        <v>74</v>
      </c>
      <c r="L15" s="7" t="s">
        <v>29</v>
      </c>
      <c r="M15" s="7" t="s">
        <v>37</v>
      </c>
    </row>
    <row r="16" spans="1:13" ht="23.25" x14ac:dyDescent="0.25">
      <c r="A16" s="8" t="s">
        <v>12</v>
      </c>
      <c r="B16" s="11" t="s">
        <v>939</v>
      </c>
      <c r="C16" s="3" t="s">
        <v>92</v>
      </c>
      <c r="D16" s="3" t="s">
        <v>93</v>
      </c>
      <c r="E16" s="7" t="s">
        <v>94</v>
      </c>
      <c r="F16" s="3" t="s">
        <v>48</v>
      </c>
      <c r="G16" s="7" t="s">
        <v>95</v>
      </c>
      <c r="H16" s="7" t="s">
        <v>96</v>
      </c>
      <c r="I16" s="7" t="s">
        <v>80</v>
      </c>
      <c r="J16" s="7"/>
      <c r="K16" s="7" t="s">
        <v>28</v>
      </c>
      <c r="L16" s="7" t="s">
        <v>29</v>
      </c>
      <c r="M16" s="7" t="s">
        <v>22</v>
      </c>
    </row>
    <row r="17" spans="1:13" ht="23.25" x14ac:dyDescent="0.25">
      <c r="A17" s="8" t="s">
        <v>12</v>
      </c>
      <c r="B17" s="11" t="s">
        <v>940</v>
      </c>
      <c r="C17" s="3" t="s">
        <v>97</v>
      </c>
      <c r="D17" s="3" t="s">
        <v>98</v>
      </c>
      <c r="E17" s="7" t="s">
        <v>99</v>
      </c>
      <c r="F17" s="3" t="s">
        <v>48</v>
      </c>
      <c r="G17" s="7" t="s">
        <v>905</v>
      </c>
      <c r="H17" s="7" t="s">
        <v>101</v>
      </c>
      <c r="I17" s="7" t="s">
        <v>80</v>
      </c>
      <c r="J17" s="7"/>
      <c r="K17" s="7" t="s">
        <v>28</v>
      </c>
      <c r="L17" s="7" t="s">
        <v>29</v>
      </c>
      <c r="M17" s="7" t="s">
        <v>37</v>
      </c>
    </row>
    <row r="18" spans="1:13" ht="23.25" x14ac:dyDescent="0.25">
      <c r="A18" s="8" t="s">
        <v>12</v>
      </c>
      <c r="B18" s="11" t="s">
        <v>941</v>
      </c>
      <c r="C18" s="3" t="s">
        <v>102</v>
      </c>
      <c r="D18" s="3" t="s">
        <v>103</v>
      </c>
      <c r="E18" s="7" t="s">
        <v>104</v>
      </c>
      <c r="F18" s="3" t="s">
        <v>48</v>
      </c>
      <c r="G18" s="7" t="s">
        <v>86</v>
      </c>
      <c r="H18" s="7" t="s">
        <v>105</v>
      </c>
      <c r="I18" s="7" t="s">
        <v>43</v>
      </c>
      <c r="J18" s="7"/>
      <c r="K18" s="7" t="s">
        <v>20</v>
      </c>
      <c r="L18" s="7" t="s">
        <v>106</v>
      </c>
      <c r="M18" s="7" t="s">
        <v>22</v>
      </c>
    </row>
    <row r="19" spans="1:13" ht="23.25" x14ac:dyDescent="0.25">
      <c r="A19" s="8" t="s">
        <v>12</v>
      </c>
      <c r="B19" s="11" t="s">
        <v>942</v>
      </c>
      <c r="C19" s="3" t="s">
        <v>107</v>
      </c>
      <c r="D19" s="3" t="s">
        <v>108</v>
      </c>
      <c r="E19" s="7" t="s">
        <v>109</v>
      </c>
      <c r="F19" s="3" t="s">
        <v>48</v>
      </c>
      <c r="G19" s="7" t="s">
        <v>110</v>
      </c>
      <c r="H19" s="7" t="s">
        <v>111</v>
      </c>
      <c r="I19" s="7" t="s">
        <v>80</v>
      </c>
      <c r="J19" s="7"/>
      <c r="K19" s="7" t="s">
        <v>74</v>
      </c>
      <c r="L19" s="7" t="s">
        <v>106</v>
      </c>
      <c r="M19" s="7" t="s">
        <v>37</v>
      </c>
    </row>
    <row r="20" spans="1:13" ht="23.25" x14ac:dyDescent="0.25">
      <c r="A20" s="8" t="s">
        <v>12</v>
      </c>
      <c r="B20" s="11" t="s">
        <v>943</v>
      </c>
      <c r="C20" s="3" t="s">
        <v>112</v>
      </c>
      <c r="D20" s="3" t="s">
        <v>113</v>
      </c>
      <c r="E20" s="7" t="s">
        <v>114</v>
      </c>
      <c r="F20" s="3" t="s">
        <v>48</v>
      </c>
      <c r="G20" s="7" t="s">
        <v>115</v>
      </c>
      <c r="H20" s="7" t="s">
        <v>116</v>
      </c>
      <c r="I20" s="7" t="s">
        <v>19</v>
      </c>
      <c r="J20" s="7"/>
      <c r="K20" s="7" t="s">
        <v>28</v>
      </c>
      <c r="L20" s="7" t="s">
        <v>106</v>
      </c>
      <c r="M20" s="7" t="s">
        <v>37</v>
      </c>
    </row>
    <row r="21" spans="1:13" ht="23.25" x14ac:dyDescent="0.25">
      <c r="A21" s="8" t="s">
        <v>12</v>
      </c>
      <c r="B21" s="11" t="s">
        <v>944</v>
      </c>
      <c r="C21" s="3" t="s">
        <v>117</v>
      </c>
      <c r="D21" s="3" t="s">
        <v>118</v>
      </c>
      <c r="E21" s="7" t="s">
        <v>119</v>
      </c>
      <c r="F21" s="3" t="s">
        <v>48</v>
      </c>
      <c r="G21" s="7" t="s">
        <v>95</v>
      </c>
      <c r="H21" s="7" t="s">
        <v>120</v>
      </c>
      <c r="I21" s="7" t="s">
        <v>80</v>
      </c>
      <c r="J21" s="7"/>
      <c r="K21" s="7" t="s">
        <v>28</v>
      </c>
      <c r="L21" s="7" t="s">
        <v>106</v>
      </c>
      <c r="M21" s="7" t="s">
        <v>22</v>
      </c>
    </row>
    <row r="22" spans="1:13" ht="23.25" x14ac:dyDescent="0.25">
      <c r="A22" s="8" t="s">
        <v>12</v>
      </c>
      <c r="B22" s="11" t="s">
        <v>945</v>
      </c>
      <c r="C22" s="3" t="s">
        <v>121</v>
      </c>
      <c r="D22" s="3" t="s">
        <v>122</v>
      </c>
      <c r="E22" s="7" t="s">
        <v>123</v>
      </c>
      <c r="F22" s="3" t="s">
        <v>48</v>
      </c>
      <c r="G22" s="7" t="s">
        <v>124</v>
      </c>
      <c r="H22" s="7" t="s">
        <v>125</v>
      </c>
      <c r="I22" s="7" t="s">
        <v>19</v>
      </c>
      <c r="J22" s="7"/>
      <c r="K22" s="7" t="s">
        <v>28</v>
      </c>
      <c r="L22" s="7" t="s">
        <v>106</v>
      </c>
      <c r="M22" s="7" t="s">
        <v>22</v>
      </c>
    </row>
    <row r="23" spans="1:13" ht="23.25" x14ac:dyDescent="0.25">
      <c r="A23" s="8" t="s">
        <v>12</v>
      </c>
      <c r="B23" s="11" t="s">
        <v>946</v>
      </c>
      <c r="C23" s="3" t="s">
        <v>51</v>
      </c>
      <c r="D23" s="3" t="s">
        <v>126</v>
      </c>
      <c r="E23" s="7" t="s">
        <v>127</v>
      </c>
      <c r="F23" s="3" t="s">
        <v>48</v>
      </c>
      <c r="G23" s="7" t="s">
        <v>86</v>
      </c>
      <c r="H23" s="7" t="s">
        <v>128</v>
      </c>
      <c r="I23" s="7" t="s">
        <v>129</v>
      </c>
      <c r="J23" s="7"/>
      <c r="K23" s="7" t="s">
        <v>28</v>
      </c>
      <c r="L23" s="7" t="s">
        <v>106</v>
      </c>
      <c r="M23" s="7" t="s">
        <v>22</v>
      </c>
    </row>
    <row r="24" spans="1:13" ht="23.25" x14ac:dyDescent="0.25">
      <c r="A24" s="8" t="s">
        <v>12</v>
      </c>
      <c r="B24" s="11" t="s">
        <v>947</v>
      </c>
      <c r="C24" s="3" t="s">
        <v>130</v>
      </c>
      <c r="D24" s="3" t="s">
        <v>131</v>
      </c>
      <c r="E24" s="7" t="s">
        <v>132</v>
      </c>
      <c r="F24" s="3" t="s">
        <v>48</v>
      </c>
      <c r="G24" s="7" t="s">
        <v>768</v>
      </c>
      <c r="H24" s="7" t="s">
        <v>134</v>
      </c>
      <c r="I24" s="7" t="s">
        <v>129</v>
      </c>
      <c r="J24" s="7"/>
      <c r="K24" s="7" t="s">
        <v>28</v>
      </c>
      <c r="L24" s="7" t="s">
        <v>106</v>
      </c>
      <c r="M24" s="7" t="s">
        <v>22</v>
      </c>
    </row>
    <row r="25" spans="1:13" ht="23.25" x14ac:dyDescent="0.25">
      <c r="A25" s="8" t="s">
        <v>12</v>
      </c>
      <c r="B25" s="11" t="s">
        <v>948</v>
      </c>
      <c r="C25" s="3" t="s">
        <v>135</v>
      </c>
      <c r="D25" s="3" t="s">
        <v>60</v>
      </c>
      <c r="E25" s="7" t="s">
        <v>136</v>
      </c>
      <c r="F25" s="3" t="s">
        <v>48</v>
      </c>
      <c r="G25" s="7" t="s">
        <v>34</v>
      </c>
      <c r="H25" s="7" t="s">
        <v>35</v>
      </c>
      <c r="I25" s="7" t="s">
        <v>36</v>
      </c>
      <c r="J25" s="7"/>
      <c r="K25" s="7" t="s">
        <v>74</v>
      </c>
      <c r="L25" s="7" t="s">
        <v>106</v>
      </c>
      <c r="M25" s="7" t="s">
        <v>37</v>
      </c>
    </row>
    <row r="26" spans="1:13" ht="23.25" x14ac:dyDescent="0.25">
      <c r="A26" s="8" t="s">
        <v>12</v>
      </c>
      <c r="B26" s="11" t="s">
        <v>949</v>
      </c>
      <c r="C26" s="3" t="s">
        <v>138</v>
      </c>
      <c r="D26" s="3" t="s">
        <v>139</v>
      </c>
      <c r="E26" s="7" t="s">
        <v>140</v>
      </c>
      <c r="F26" s="3" t="s">
        <v>48</v>
      </c>
      <c r="G26" s="7" t="s">
        <v>17</v>
      </c>
      <c r="H26" s="7" t="s">
        <v>141</v>
      </c>
      <c r="I26" s="7" t="s">
        <v>80</v>
      </c>
      <c r="J26" s="7"/>
      <c r="K26" s="7" t="s">
        <v>74</v>
      </c>
      <c r="L26" s="7" t="s">
        <v>106</v>
      </c>
      <c r="M26" s="7" t="s">
        <v>22</v>
      </c>
    </row>
    <row r="27" spans="1:13" ht="23.25" x14ac:dyDescent="0.25">
      <c r="A27" s="8" t="s">
        <v>12</v>
      </c>
      <c r="B27" s="11" t="s">
        <v>950</v>
      </c>
      <c r="C27" s="3" t="s">
        <v>142</v>
      </c>
      <c r="D27" s="3" t="s">
        <v>143</v>
      </c>
      <c r="E27" s="7" t="s">
        <v>144</v>
      </c>
      <c r="F27" s="3" t="s">
        <v>48</v>
      </c>
      <c r="G27" s="7" t="s">
        <v>17</v>
      </c>
      <c r="H27" s="7" t="s">
        <v>145</v>
      </c>
      <c r="I27" s="7" t="s">
        <v>19</v>
      </c>
      <c r="J27" s="7"/>
      <c r="K27" s="7" t="s">
        <v>28</v>
      </c>
      <c r="L27" s="7" t="s">
        <v>106</v>
      </c>
      <c r="M27" s="7" t="s">
        <v>37</v>
      </c>
    </row>
    <row r="28" spans="1:13" ht="23.25" x14ac:dyDescent="0.25">
      <c r="A28" s="8" t="s">
        <v>12</v>
      </c>
      <c r="B28" s="11" t="s">
        <v>951</v>
      </c>
      <c r="C28" s="3" t="s">
        <v>146</v>
      </c>
      <c r="D28" s="3" t="s">
        <v>147</v>
      </c>
      <c r="E28" s="7" t="s">
        <v>148</v>
      </c>
      <c r="F28" s="3" t="s">
        <v>48</v>
      </c>
      <c r="G28" s="7" t="s">
        <v>911</v>
      </c>
      <c r="H28" s="7" t="s">
        <v>149</v>
      </c>
      <c r="I28" s="7" t="s">
        <v>64</v>
      </c>
      <c r="J28" s="7"/>
      <c r="K28" s="7" t="s">
        <v>28</v>
      </c>
      <c r="L28" s="7" t="s">
        <v>106</v>
      </c>
      <c r="M28" s="7" t="s">
        <v>37</v>
      </c>
    </row>
    <row r="29" spans="1:13" ht="23.25" x14ac:dyDescent="0.25">
      <c r="A29" s="8" t="s">
        <v>12</v>
      </c>
      <c r="B29" s="11" t="s">
        <v>952</v>
      </c>
      <c r="C29" s="3" t="s">
        <v>150</v>
      </c>
      <c r="D29" s="3" t="s">
        <v>151</v>
      </c>
      <c r="E29" s="7" t="s">
        <v>152</v>
      </c>
      <c r="F29" s="3" t="s">
        <v>48</v>
      </c>
      <c r="G29" s="7" t="s">
        <v>153</v>
      </c>
      <c r="H29" s="7" t="s">
        <v>154</v>
      </c>
      <c r="I29" s="7" t="s">
        <v>80</v>
      </c>
      <c r="J29" s="7"/>
      <c r="K29" s="7" t="s">
        <v>74</v>
      </c>
      <c r="L29" s="7" t="s">
        <v>106</v>
      </c>
      <c r="M29" s="7" t="s">
        <v>37</v>
      </c>
    </row>
    <row r="30" spans="1:13" ht="23.25" x14ac:dyDescent="0.25">
      <c r="A30" s="8" t="s">
        <v>12</v>
      </c>
      <c r="B30" s="11" t="s">
        <v>953</v>
      </c>
      <c r="C30" s="3" t="s">
        <v>65</v>
      </c>
      <c r="D30" s="3" t="s">
        <v>155</v>
      </c>
      <c r="E30" s="7" t="s">
        <v>156</v>
      </c>
      <c r="F30" s="3" t="s">
        <v>48</v>
      </c>
      <c r="G30" s="7" t="s">
        <v>157</v>
      </c>
      <c r="H30" s="7" t="s">
        <v>158</v>
      </c>
      <c r="I30" s="7" t="s">
        <v>19</v>
      </c>
      <c r="J30" s="7"/>
      <c r="K30" s="7" t="s">
        <v>28</v>
      </c>
      <c r="L30" s="7" t="s">
        <v>106</v>
      </c>
      <c r="M30" s="7" t="s">
        <v>37</v>
      </c>
    </row>
    <row r="31" spans="1:13" ht="23.25" x14ac:dyDescent="0.25">
      <c r="A31" s="8" t="s">
        <v>12</v>
      </c>
      <c r="B31" s="11" t="s">
        <v>954</v>
      </c>
      <c r="C31" s="3" t="s">
        <v>159</v>
      </c>
      <c r="D31" s="3" t="s">
        <v>160</v>
      </c>
      <c r="E31" s="7" t="s">
        <v>161</v>
      </c>
      <c r="F31" s="3" t="s">
        <v>48</v>
      </c>
      <c r="G31" s="7" t="s">
        <v>17</v>
      </c>
      <c r="H31" s="7" t="s">
        <v>162</v>
      </c>
      <c r="I31" s="7" t="s">
        <v>129</v>
      </c>
      <c r="J31" s="7"/>
      <c r="K31" s="7" t="s">
        <v>20</v>
      </c>
      <c r="L31" s="7" t="s">
        <v>106</v>
      </c>
      <c r="M31" s="7" t="s">
        <v>22</v>
      </c>
    </row>
    <row r="32" spans="1:13" ht="23.25" x14ac:dyDescent="0.25">
      <c r="A32" s="8" t="s">
        <v>12</v>
      </c>
      <c r="B32" s="11" t="s">
        <v>955</v>
      </c>
      <c r="C32" s="3" t="s">
        <v>163</v>
      </c>
      <c r="D32" s="3" t="s">
        <v>164</v>
      </c>
      <c r="E32" s="7" t="s">
        <v>165</v>
      </c>
      <c r="F32" s="3" t="s">
        <v>48</v>
      </c>
      <c r="G32" s="7" t="s">
        <v>17</v>
      </c>
      <c r="H32" s="7" t="s">
        <v>145</v>
      </c>
      <c r="I32" s="7" t="s">
        <v>19</v>
      </c>
      <c r="J32" s="7"/>
      <c r="K32" s="7" t="s">
        <v>28</v>
      </c>
      <c r="L32" s="7" t="s">
        <v>106</v>
      </c>
      <c r="M32" s="7" t="s">
        <v>37</v>
      </c>
    </row>
    <row r="33" spans="1:13" ht="23.25" x14ac:dyDescent="0.25">
      <c r="A33" s="8" t="s">
        <v>12</v>
      </c>
      <c r="B33" s="11" t="s">
        <v>956</v>
      </c>
      <c r="C33" s="3" t="s">
        <v>65</v>
      </c>
      <c r="D33" s="3" t="s">
        <v>166</v>
      </c>
      <c r="E33" s="7" t="s">
        <v>167</v>
      </c>
      <c r="F33" s="3" t="s">
        <v>48</v>
      </c>
      <c r="G33" s="7" t="s">
        <v>911</v>
      </c>
      <c r="H33" s="7" t="s">
        <v>168</v>
      </c>
      <c r="I33" s="7" t="s">
        <v>80</v>
      </c>
      <c r="J33" s="7"/>
      <c r="K33" s="7" t="s">
        <v>28</v>
      </c>
      <c r="L33" s="7" t="s">
        <v>21</v>
      </c>
      <c r="M33" s="7" t="s">
        <v>22</v>
      </c>
    </row>
    <row r="34" spans="1:13" ht="23.25" x14ac:dyDescent="0.25">
      <c r="A34" s="8" t="s">
        <v>12</v>
      </c>
      <c r="B34" s="11" t="s">
        <v>957</v>
      </c>
      <c r="C34" s="3" t="s">
        <v>169</v>
      </c>
      <c r="D34" s="3" t="s">
        <v>170</v>
      </c>
      <c r="E34" s="7" t="s">
        <v>171</v>
      </c>
      <c r="F34" s="3" t="s">
        <v>48</v>
      </c>
      <c r="G34" s="7" t="s">
        <v>172</v>
      </c>
      <c r="H34" s="7" t="s">
        <v>173</v>
      </c>
      <c r="I34" s="7" t="s">
        <v>19</v>
      </c>
      <c r="J34" s="7"/>
      <c r="K34" s="7" t="s">
        <v>74</v>
      </c>
      <c r="L34" s="7" t="s">
        <v>21</v>
      </c>
      <c r="M34" s="7" t="s">
        <v>37</v>
      </c>
    </row>
    <row r="35" spans="1:13" ht="23.25" x14ac:dyDescent="0.25">
      <c r="A35" s="8" t="s">
        <v>12</v>
      </c>
      <c r="B35" s="11" t="s">
        <v>958</v>
      </c>
      <c r="C35" s="3" t="s">
        <v>174</v>
      </c>
      <c r="D35" s="3" t="s">
        <v>175</v>
      </c>
      <c r="E35" s="7" t="s">
        <v>176</v>
      </c>
      <c r="F35" s="3" t="s">
        <v>48</v>
      </c>
      <c r="G35" s="7" t="s">
        <v>177</v>
      </c>
      <c r="H35" s="7" t="s">
        <v>178</v>
      </c>
      <c r="I35" s="7" t="s">
        <v>80</v>
      </c>
      <c r="J35" s="7"/>
      <c r="K35" s="7" t="s">
        <v>74</v>
      </c>
      <c r="L35" s="7" t="s">
        <v>21</v>
      </c>
      <c r="M35" s="7" t="s">
        <v>22</v>
      </c>
    </row>
    <row r="36" spans="1:13" ht="23.25" x14ac:dyDescent="0.25">
      <c r="A36" s="8" t="s">
        <v>12</v>
      </c>
      <c r="B36" s="11" t="s">
        <v>959</v>
      </c>
      <c r="C36" s="3" t="s">
        <v>179</v>
      </c>
      <c r="D36" s="3" t="s">
        <v>180</v>
      </c>
      <c r="E36" s="7" t="s">
        <v>181</v>
      </c>
      <c r="F36" s="3" t="s">
        <v>48</v>
      </c>
      <c r="G36" s="7" t="s">
        <v>177</v>
      </c>
      <c r="H36" s="7" t="s">
        <v>183</v>
      </c>
      <c r="I36" s="7" t="s">
        <v>184</v>
      </c>
      <c r="J36" s="7"/>
      <c r="K36" s="7" t="s">
        <v>74</v>
      </c>
      <c r="L36" s="7" t="s">
        <v>21</v>
      </c>
      <c r="M36" s="7" t="s">
        <v>22</v>
      </c>
    </row>
    <row r="37" spans="1:13" ht="23.25" x14ac:dyDescent="0.25">
      <c r="A37" s="8" t="s">
        <v>12</v>
      </c>
      <c r="B37" s="11" t="s">
        <v>960</v>
      </c>
      <c r="C37" s="3" t="s">
        <v>185</v>
      </c>
      <c r="D37" s="3" t="s">
        <v>186</v>
      </c>
      <c r="E37" s="7" t="s">
        <v>187</v>
      </c>
      <c r="F37" s="3" t="s">
        <v>48</v>
      </c>
      <c r="G37" s="7" t="s">
        <v>153</v>
      </c>
      <c r="H37" s="7" t="s">
        <v>188</v>
      </c>
      <c r="I37" s="7" t="s">
        <v>19</v>
      </c>
      <c r="J37" s="7"/>
      <c r="K37" s="7" t="s">
        <v>28</v>
      </c>
      <c r="L37" s="7" t="s">
        <v>21</v>
      </c>
      <c r="M37" s="7" t="s">
        <v>37</v>
      </c>
    </row>
    <row r="38" spans="1:13" ht="23.25" x14ac:dyDescent="0.25">
      <c r="A38" s="8" t="s">
        <v>12</v>
      </c>
      <c r="B38" s="11" t="s">
        <v>961</v>
      </c>
      <c r="C38" s="3" t="s">
        <v>189</v>
      </c>
      <c r="D38" s="3" t="s">
        <v>190</v>
      </c>
      <c r="E38" s="7" t="s">
        <v>191</v>
      </c>
      <c r="F38" s="3" t="s">
        <v>48</v>
      </c>
      <c r="G38" s="7" t="s">
        <v>192</v>
      </c>
      <c r="H38" s="7" t="s">
        <v>193</v>
      </c>
      <c r="I38" s="7" t="s">
        <v>80</v>
      </c>
      <c r="J38" s="7"/>
      <c r="K38" s="7" t="s">
        <v>74</v>
      </c>
      <c r="L38" s="7" t="s">
        <v>21</v>
      </c>
      <c r="M38" s="7" t="s">
        <v>37</v>
      </c>
    </row>
    <row r="39" spans="1:13" ht="23.25" x14ac:dyDescent="0.25">
      <c r="A39" s="8" t="s">
        <v>12</v>
      </c>
      <c r="B39" s="11" t="s">
        <v>962</v>
      </c>
      <c r="C39" s="3" t="s">
        <v>194</v>
      </c>
      <c r="D39" s="3" t="s">
        <v>195</v>
      </c>
      <c r="E39" s="7" t="s">
        <v>196</v>
      </c>
      <c r="F39" s="3" t="s">
        <v>48</v>
      </c>
      <c r="G39" s="7" t="s">
        <v>34</v>
      </c>
      <c r="H39" s="7" t="s">
        <v>35</v>
      </c>
      <c r="I39" s="7" t="s">
        <v>36</v>
      </c>
      <c r="J39" s="7"/>
      <c r="K39" s="7" t="s">
        <v>28</v>
      </c>
      <c r="L39" s="7" t="s">
        <v>21</v>
      </c>
      <c r="M39" s="7" t="s">
        <v>22</v>
      </c>
    </row>
    <row r="40" spans="1:13" ht="23.25" x14ac:dyDescent="0.25">
      <c r="A40" s="8" t="s">
        <v>12</v>
      </c>
      <c r="B40" s="11" t="s">
        <v>963</v>
      </c>
      <c r="C40" s="3" t="s">
        <v>197</v>
      </c>
      <c r="D40" s="3" t="s">
        <v>198</v>
      </c>
      <c r="E40" s="7" t="s">
        <v>199</v>
      </c>
      <c r="F40" s="3" t="s">
        <v>48</v>
      </c>
      <c r="G40" s="7" t="s">
        <v>911</v>
      </c>
      <c r="H40" s="7" t="s">
        <v>200</v>
      </c>
      <c r="I40" s="7" t="s">
        <v>80</v>
      </c>
      <c r="J40" s="7"/>
      <c r="K40" s="7" t="s">
        <v>74</v>
      </c>
      <c r="L40" s="7" t="s">
        <v>21</v>
      </c>
      <c r="M40" s="7" t="s">
        <v>37</v>
      </c>
    </row>
    <row r="41" spans="1:13" ht="23.25" x14ac:dyDescent="0.25">
      <c r="A41" s="8" t="s">
        <v>12</v>
      </c>
      <c r="B41" s="11" t="s">
        <v>964</v>
      </c>
      <c r="C41" s="3" t="s">
        <v>201</v>
      </c>
      <c r="D41" s="3" t="s">
        <v>202</v>
      </c>
      <c r="E41" s="7" t="s">
        <v>203</v>
      </c>
      <c r="F41" s="3" t="s">
        <v>48</v>
      </c>
      <c r="G41" s="7" t="s">
        <v>25</v>
      </c>
      <c r="H41" s="7" t="s">
        <v>204</v>
      </c>
      <c r="I41" s="7" t="s">
        <v>19</v>
      </c>
      <c r="J41" s="7"/>
      <c r="K41" s="7" t="s">
        <v>74</v>
      </c>
      <c r="L41" s="7" t="s">
        <v>21</v>
      </c>
      <c r="M41" s="7" t="s">
        <v>37</v>
      </c>
    </row>
    <row r="42" spans="1:13" ht="23.25" x14ac:dyDescent="0.25">
      <c r="A42" s="8" t="s">
        <v>12</v>
      </c>
      <c r="B42" s="11" t="s">
        <v>965</v>
      </c>
      <c r="C42" s="3" t="s">
        <v>205</v>
      </c>
      <c r="D42" s="3" t="s">
        <v>206</v>
      </c>
      <c r="E42" s="7" t="s">
        <v>207</v>
      </c>
      <c r="F42" s="3" t="s">
        <v>48</v>
      </c>
      <c r="G42" s="7" t="s">
        <v>86</v>
      </c>
      <c r="H42" s="7" t="s">
        <v>208</v>
      </c>
      <c r="I42" s="7" t="s">
        <v>129</v>
      </c>
      <c r="J42" s="7"/>
      <c r="K42" s="7" t="s">
        <v>74</v>
      </c>
      <c r="L42" s="7" t="s">
        <v>21</v>
      </c>
      <c r="M42" s="7" t="s">
        <v>22</v>
      </c>
    </row>
    <row r="43" spans="1:13" ht="23.25" x14ac:dyDescent="0.25">
      <c r="A43" s="8" t="s">
        <v>12</v>
      </c>
      <c r="B43" s="11" t="s">
        <v>966</v>
      </c>
      <c r="C43" s="3" t="s">
        <v>92</v>
      </c>
      <c r="D43" s="3" t="s">
        <v>209</v>
      </c>
      <c r="E43" s="7" t="s">
        <v>210</v>
      </c>
      <c r="F43" s="3" t="s">
        <v>48</v>
      </c>
      <c r="G43" s="7" t="s">
        <v>17</v>
      </c>
      <c r="H43" s="7" t="s">
        <v>211</v>
      </c>
      <c r="I43" s="7" t="s">
        <v>129</v>
      </c>
      <c r="J43" s="7"/>
      <c r="K43" s="7" t="s">
        <v>20</v>
      </c>
      <c r="L43" s="7" t="s">
        <v>21</v>
      </c>
      <c r="M43" s="7" t="s">
        <v>22</v>
      </c>
    </row>
    <row r="44" spans="1:13" ht="23.25" x14ac:dyDescent="0.25">
      <c r="A44" s="8" t="s">
        <v>12</v>
      </c>
      <c r="B44" s="11" t="s">
        <v>967</v>
      </c>
      <c r="C44" s="3" t="s">
        <v>212</v>
      </c>
      <c r="D44" s="3" t="s">
        <v>213</v>
      </c>
      <c r="E44" s="7" t="s">
        <v>214</v>
      </c>
      <c r="F44" s="3" t="s">
        <v>48</v>
      </c>
      <c r="G44" s="7" t="s">
        <v>25</v>
      </c>
      <c r="H44" s="7" t="s">
        <v>215</v>
      </c>
      <c r="I44" s="7" t="s">
        <v>19</v>
      </c>
      <c r="J44" s="7"/>
      <c r="K44" s="7" t="s">
        <v>28</v>
      </c>
      <c r="L44" s="7" t="s">
        <v>21</v>
      </c>
      <c r="M44" s="7" t="s">
        <v>22</v>
      </c>
    </row>
    <row r="45" spans="1:13" ht="23.25" x14ac:dyDescent="0.25">
      <c r="A45" s="8" t="s">
        <v>12</v>
      </c>
      <c r="B45" s="11" t="s">
        <v>968</v>
      </c>
      <c r="C45" s="3" t="s">
        <v>216</v>
      </c>
      <c r="D45" s="3" t="s">
        <v>217</v>
      </c>
      <c r="E45" s="7" t="s">
        <v>218</v>
      </c>
      <c r="F45" s="3" t="s">
        <v>48</v>
      </c>
      <c r="G45" s="7" t="s">
        <v>72</v>
      </c>
      <c r="H45" s="7" t="s">
        <v>219</v>
      </c>
      <c r="I45" s="7" t="s">
        <v>129</v>
      </c>
      <c r="J45" s="7"/>
      <c r="K45" s="7" t="s">
        <v>28</v>
      </c>
      <c r="L45" s="7" t="s">
        <v>21</v>
      </c>
      <c r="M45" s="7" t="s">
        <v>22</v>
      </c>
    </row>
    <row r="46" spans="1:13" ht="23.25" x14ac:dyDescent="0.25">
      <c r="A46" s="8" t="s">
        <v>12</v>
      </c>
      <c r="B46" s="11" t="s">
        <v>969</v>
      </c>
      <c r="C46" s="3" t="s">
        <v>220</v>
      </c>
      <c r="D46" s="3" t="s">
        <v>221</v>
      </c>
      <c r="E46" s="7" t="s">
        <v>222</v>
      </c>
      <c r="F46" s="3" t="s">
        <v>48</v>
      </c>
      <c r="G46" s="7" t="s">
        <v>17</v>
      </c>
      <c r="H46" s="7" t="s">
        <v>162</v>
      </c>
      <c r="I46" s="7" t="s">
        <v>129</v>
      </c>
      <c r="J46" s="7"/>
      <c r="K46" s="7" t="s">
        <v>28</v>
      </c>
      <c r="L46" s="7" t="s">
        <v>21</v>
      </c>
      <c r="M46" s="7" t="s">
        <v>22</v>
      </c>
    </row>
    <row r="47" spans="1:13" ht="23.25" x14ac:dyDescent="0.25">
      <c r="A47" s="8" t="s">
        <v>12</v>
      </c>
      <c r="B47" s="11" t="s">
        <v>970</v>
      </c>
      <c r="C47" s="3" t="s">
        <v>223</v>
      </c>
      <c r="D47" s="3" t="s">
        <v>224</v>
      </c>
      <c r="E47" s="7" t="s">
        <v>225</v>
      </c>
      <c r="F47" s="3" t="s">
        <v>48</v>
      </c>
      <c r="G47" s="7" t="s">
        <v>911</v>
      </c>
      <c r="H47" s="7" t="s">
        <v>226</v>
      </c>
      <c r="I47" s="7" t="s">
        <v>129</v>
      </c>
      <c r="J47" s="7"/>
      <c r="K47" s="7" t="s">
        <v>28</v>
      </c>
      <c r="L47" s="7" t="s">
        <v>21</v>
      </c>
      <c r="M47" s="7" t="s">
        <v>22</v>
      </c>
    </row>
    <row r="48" spans="1:13" ht="23.25" x14ac:dyDescent="0.25">
      <c r="A48" s="8" t="s">
        <v>12</v>
      </c>
      <c r="B48" s="11" t="s">
        <v>971</v>
      </c>
      <c r="C48" s="3" t="s">
        <v>227</v>
      </c>
      <c r="D48" s="3" t="s">
        <v>228</v>
      </c>
      <c r="E48" s="7" t="s">
        <v>229</v>
      </c>
      <c r="F48" s="3" t="s">
        <v>48</v>
      </c>
      <c r="G48" s="7" t="s">
        <v>115</v>
      </c>
      <c r="H48" s="7" t="s">
        <v>230</v>
      </c>
      <c r="I48" s="7" t="s">
        <v>129</v>
      </c>
      <c r="J48" s="7"/>
      <c r="K48" s="7" t="s">
        <v>74</v>
      </c>
      <c r="L48" s="7" t="s">
        <v>21</v>
      </c>
      <c r="M48" s="7" t="s">
        <v>22</v>
      </c>
    </row>
    <row r="49" spans="1:19" ht="23.25" x14ac:dyDescent="0.25">
      <c r="A49" s="8" t="s">
        <v>12</v>
      </c>
      <c r="B49" s="11" t="s">
        <v>972</v>
      </c>
      <c r="C49" s="3" t="s">
        <v>231</v>
      </c>
      <c r="D49" s="3" t="s">
        <v>89</v>
      </c>
      <c r="E49" s="7" t="s">
        <v>232</v>
      </c>
      <c r="F49" s="3" t="s">
        <v>48</v>
      </c>
      <c r="G49" s="7" t="s">
        <v>17</v>
      </c>
      <c r="H49" s="7" t="s">
        <v>233</v>
      </c>
      <c r="I49" s="7" t="s">
        <v>80</v>
      </c>
      <c r="J49" s="7"/>
      <c r="K49" s="7" t="s">
        <v>20</v>
      </c>
      <c r="L49" s="7" t="s">
        <v>21</v>
      </c>
      <c r="M49" s="7" t="s">
        <v>22</v>
      </c>
    </row>
    <row r="50" spans="1:19" ht="23.25" x14ac:dyDescent="0.25">
      <c r="A50" s="8" t="s">
        <v>12</v>
      </c>
      <c r="B50" s="11" t="s">
        <v>973</v>
      </c>
      <c r="C50" s="3" t="s">
        <v>220</v>
      </c>
      <c r="D50" s="3" t="s">
        <v>234</v>
      </c>
      <c r="E50" s="7" t="s">
        <v>235</v>
      </c>
      <c r="F50" s="3" t="s">
        <v>48</v>
      </c>
      <c r="G50" s="7" t="s">
        <v>25</v>
      </c>
      <c r="H50" s="7" t="s">
        <v>236</v>
      </c>
      <c r="I50" s="7" t="s">
        <v>80</v>
      </c>
      <c r="J50" s="7"/>
      <c r="K50" s="7" t="s">
        <v>74</v>
      </c>
      <c r="L50" s="7" t="s">
        <v>21</v>
      </c>
      <c r="M50" s="7" t="s">
        <v>37</v>
      </c>
    </row>
    <row r="51" spans="1:19" ht="23.25" x14ac:dyDescent="0.25">
      <c r="A51" s="8" t="s">
        <v>12</v>
      </c>
      <c r="B51" s="11" t="s">
        <v>974</v>
      </c>
      <c r="C51" s="3" t="s">
        <v>237</v>
      </c>
      <c r="D51" s="3" t="s">
        <v>238</v>
      </c>
      <c r="E51" s="7" t="s">
        <v>239</v>
      </c>
      <c r="F51" s="3" t="s">
        <v>48</v>
      </c>
      <c r="G51" s="7" t="s">
        <v>768</v>
      </c>
      <c r="H51" s="7" t="s">
        <v>134</v>
      </c>
      <c r="I51" s="7" t="s">
        <v>129</v>
      </c>
      <c r="J51" s="7"/>
      <c r="K51" s="7" t="s">
        <v>74</v>
      </c>
      <c r="L51" s="7" t="s">
        <v>21</v>
      </c>
      <c r="M51" s="7" t="s">
        <v>22</v>
      </c>
    </row>
    <row r="52" spans="1:19" ht="23.25" x14ac:dyDescent="0.25">
      <c r="A52" s="8" t="s">
        <v>12</v>
      </c>
      <c r="B52" s="11" t="s">
        <v>975</v>
      </c>
      <c r="C52" s="3" t="s">
        <v>241</v>
      </c>
      <c r="D52" s="3" t="s">
        <v>242</v>
      </c>
      <c r="E52" s="7" t="s">
        <v>243</v>
      </c>
      <c r="F52" s="3" t="s">
        <v>48</v>
      </c>
      <c r="G52" s="7" t="s">
        <v>524</v>
      </c>
      <c r="H52" s="7" t="s">
        <v>245</v>
      </c>
      <c r="I52" s="7" t="s">
        <v>80</v>
      </c>
      <c r="J52" s="7"/>
      <c r="K52" s="7" t="s">
        <v>74</v>
      </c>
      <c r="L52" s="7" t="s">
        <v>246</v>
      </c>
      <c r="M52" s="7" t="s">
        <v>37</v>
      </c>
    </row>
    <row r="53" spans="1:19" ht="23.25" x14ac:dyDescent="0.25">
      <c r="A53" s="8" t="s">
        <v>12</v>
      </c>
      <c r="B53" s="11" t="s">
        <v>976</v>
      </c>
      <c r="C53" s="3" t="s">
        <v>247</v>
      </c>
      <c r="D53" s="3" t="s">
        <v>248</v>
      </c>
      <c r="E53" s="7" t="s">
        <v>249</v>
      </c>
      <c r="F53" s="3" t="s">
        <v>48</v>
      </c>
      <c r="G53" s="7" t="s">
        <v>25</v>
      </c>
      <c r="H53" s="7" t="s">
        <v>250</v>
      </c>
      <c r="I53" s="7" t="s">
        <v>129</v>
      </c>
      <c r="J53" s="7"/>
      <c r="K53" s="7" t="s">
        <v>74</v>
      </c>
      <c r="L53" s="7" t="s">
        <v>251</v>
      </c>
      <c r="M53" s="7" t="s">
        <v>22</v>
      </c>
    </row>
    <row r="54" spans="1:19" ht="23.25" x14ac:dyDescent="0.25">
      <c r="A54" s="8" t="s">
        <v>12</v>
      </c>
      <c r="B54" s="11" t="s">
        <v>977</v>
      </c>
      <c r="C54" s="3" t="s">
        <v>252</v>
      </c>
      <c r="D54" s="3" t="s">
        <v>253</v>
      </c>
      <c r="E54" s="7" t="s">
        <v>254</v>
      </c>
      <c r="F54" s="3" t="s">
        <v>48</v>
      </c>
      <c r="G54" s="7" t="s">
        <v>25</v>
      </c>
      <c r="H54" s="7" t="s">
        <v>255</v>
      </c>
      <c r="I54" s="7" t="s">
        <v>184</v>
      </c>
      <c r="J54" s="7"/>
      <c r="K54" s="7" t="s">
        <v>28</v>
      </c>
      <c r="L54" s="7" t="s">
        <v>251</v>
      </c>
      <c r="M54" s="7" t="s">
        <v>22</v>
      </c>
    </row>
    <row r="55" spans="1:19" ht="23.25" x14ac:dyDescent="0.25">
      <c r="A55" s="8" t="s">
        <v>12</v>
      </c>
      <c r="B55" s="11" t="s">
        <v>978</v>
      </c>
      <c r="C55" s="3" t="s">
        <v>256</v>
      </c>
      <c r="D55" s="3" t="s">
        <v>257</v>
      </c>
      <c r="E55" s="7" t="s">
        <v>258</v>
      </c>
      <c r="F55" s="3" t="s">
        <v>48</v>
      </c>
      <c r="G55" s="7" t="s">
        <v>25</v>
      </c>
      <c r="H55" s="7" t="s">
        <v>259</v>
      </c>
      <c r="I55" s="7" t="s">
        <v>129</v>
      </c>
      <c r="J55" s="7"/>
      <c r="K55" s="7" t="s">
        <v>260</v>
      </c>
      <c r="L55" s="7" t="s">
        <v>251</v>
      </c>
      <c r="M55" s="7" t="s">
        <v>37</v>
      </c>
    </row>
    <row r="56" spans="1:19" ht="23.25" x14ac:dyDescent="0.25">
      <c r="A56" s="8" t="s">
        <v>12</v>
      </c>
      <c r="B56" s="11" t="s">
        <v>979</v>
      </c>
      <c r="C56" s="3" t="s">
        <v>174</v>
      </c>
      <c r="D56" s="3" t="s">
        <v>261</v>
      </c>
      <c r="E56" s="7" t="s">
        <v>262</v>
      </c>
      <c r="F56" s="3" t="s">
        <v>48</v>
      </c>
      <c r="G56" s="7" t="s">
        <v>911</v>
      </c>
      <c r="H56" s="7" t="s">
        <v>250</v>
      </c>
      <c r="I56" s="7" t="s">
        <v>129</v>
      </c>
      <c r="J56" s="7"/>
      <c r="K56" s="7" t="s">
        <v>260</v>
      </c>
      <c r="L56" s="7" t="s">
        <v>251</v>
      </c>
      <c r="M56" s="7" t="s">
        <v>22</v>
      </c>
    </row>
    <row r="57" spans="1:19" ht="23.25" x14ac:dyDescent="0.25">
      <c r="A57" s="8" t="s">
        <v>12</v>
      </c>
      <c r="B57" s="11" t="s">
        <v>980</v>
      </c>
      <c r="C57" s="3" t="s">
        <v>263</v>
      </c>
      <c r="D57" s="3" t="s">
        <v>264</v>
      </c>
      <c r="E57" s="7" t="s">
        <v>265</v>
      </c>
      <c r="F57" s="3" t="s">
        <v>48</v>
      </c>
      <c r="G57" s="7" t="s">
        <v>911</v>
      </c>
      <c r="H57" s="7" t="s">
        <v>259</v>
      </c>
      <c r="I57" s="7" t="s">
        <v>129</v>
      </c>
      <c r="J57" s="7"/>
      <c r="K57" s="7" t="s">
        <v>74</v>
      </c>
      <c r="L57" s="7" t="s">
        <v>251</v>
      </c>
      <c r="M57" s="7" t="s">
        <v>37</v>
      </c>
    </row>
    <row r="58" spans="1:19" ht="23.25" x14ac:dyDescent="0.25">
      <c r="A58" s="8" t="s">
        <v>12</v>
      </c>
      <c r="B58" s="11" t="s">
        <v>981</v>
      </c>
      <c r="C58" s="3" t="s">
        <v>266</v>
      </c>
      <c r="D58" s="3" t="s">
        <v>267</v>
      </c>
      <c r="E58" s="7" t="s">
        <v>268</v>
      </c>
      <c r="F58" s="3" t="s">
        <v>48</v>
      </c>
      <c r="G58" s="7" t="s">
        <v>911</v>
      </c>
      <c r="H58" s="7" t="s">
        <v>259</v>
      </c>
      <c r="I58" s="7" t="s">
        <v>129</v>
      </c>
      <c r="J58" s="7"/>
      <c r="K58" s="7" t="s">
        <v>74</v>
      </c>
      <c r="L58" s="7" t="s">
        <v>251</v>
      </c>
      <c r="M58" s="7" t="s">
        <v>37</v>
      </c>
    </row>
    <row r="59" spans="1:19" ht="23.25" x14ac:dyDescent="0.25">
      <c r="A59" s="8" t="s">
        <v>12</v>
      </c>
      <c r="B59" s="11" t="s">
        <v>982</v>
      </c>
      <c r="C59" s="3" t="s">
        <v>269</v>
      </c>
      <c r="D59" s="3" t="s">
        <v>270</v>
      </c>
      <c r="E59" s="7" t="s">
        <v>271</v>
      </c>
      <c r="F59" s="3" t="s">
        <v>48</v>
      </c>
      <c r="G59" s="7" t="s">
        <v>124</v>
      </c>
      <c r="H59" s="7" t="s">
        <v>272</v>
      </c>
      <c r="I59" s="7" t="s">
        <v>129</v>
      </c>
      <c r="J59" s="7"/>
      <c r="K59" s="7" t="s">
        <v>74</v>
      </c>
      <c r="L59" s="7" t="s">
        <v>251</v>
      </c>
      <c r="M59" s="7" t="s">
        <v>37</v>
      </c>
    </row>
    <row r="60" spans="1:19" ht="34.5" x14ac:dyDescent="0.25">
      <c r="A60" s="8" t="s">
        <v>12</v>
      </c>
      <c r="B60" s="11" t="s">
        <v>983</v>
      </c>
      <c r="C60" s="3" t="s">
        <v>273</v>
      </c>
      <c r="D60" s="3" t="s">
        <v>274</v>
      </c>
      <c r="E60" s="7" t="s">
        <v>275</v>
      </c>
      <c r="F60" s="3" t="s">
        <v>48</v>
      </c>
      <c r="G60" s="7" t="s">
        <v>124</v>
      </c>
      <c r="H60" s="7" t="s">
        <v>276</v>
      </c>
      <c r="I60" s="7" t="s">
        <v>129</v>
      </c>
      <c r="J60" s="7"/>
      <c r="K60" s="7" t="s">
        <v>74</v>
      </c>
      <c r="L60" s="7" t="s">
        <v>251</v>
      </c>
      <c r="M60" s="7" t="s">
        <v>37</v>
      </c>
    </row>
    <row r="61" spans="1:19" ht="23.25" x14ac:dyDescent="0.25">
      <c r="A61" s="8" t="s">
        <v>12</v>
      </c>
      <c r="B61" s="11" t="s">
        <v>984</v>
      </c>
      <c r="C61" s="3" t="s">
        <v>277</v>
      </c>
      <c r="D61" s="3" t="s">
        <v>278</v>
      </c>
      <c r="E61" s="7" t="s">
        <v>279</v>
      </c>
      <c r="F61" s="3" t="s">
        <v>48</v>
      </c>
      <c r="G61" s="7" t="s">
        <v>124</v>
      </c>
      <c r="H61" s="7" t="s">
        <v>280</v>
      </c>
      <c r="I61" s="7" t="s">
        <v>129</v>
      </c>
      <c r="J61" s="7"/>
      <c r="K61" s="7" t="s">
        <v>74</v>
      </c>
      <c r="L61" s="7" t="s">
        <v>251</v>
      </c>
      <c r="M61" s="7" t="s">
        <v>37</v>
      </c>
    </row>
    <row r="62" spans="1:19" ht="23.25" x14ac:dyDescent="0.25">
      <c r="A62" s="8" t="s">
        <v>12</v>
      </c>
      <c r="B62" s="11" t="s">
        <v>985</v>
      </c>
      <c r="C62" s="3" t="s">
        <v>281</v>
      </c>
      <c r="D62" s="3" t="s">
        <v>282</v>
      </c>
      <c r="E62" s="7" t="s">
        <v>283</v>
      </c>
      <c r="F62" s="3" t="s">
        <v>48</v>
      </c>
      <c r="G62" s="7" t="s">
        <v>124</v>
      </c>
      <c r="H62" s="7" t="s">
        <v>284</v>
      </c>
      <c r="I62" s="7" t="s">
        <v>129</v>
      </c>
      <c r="J62" s="7"/>
      <c r="K62" s="7" t="s">
        <v>74</v>
      </c>
      <c r="L62" s="7" t="s">
        <v>251</v>
      </c>
      <c r="M62" s="7" t="s">
        <v>37</v>
      </c>
    </row>
    <row r="63" spans="1:19" ht="23.25" x14ac:dyDescent="0.25">
      <c r="A63" s="8" t="s">
        <v>12</v>
      </c>
      <c r="B63" s="11" t="s">
        <v>986</v>
      </c>
      <c r="C63" s="3" t="s">
        <v>285</v>
      </c>
      <c r="D63" s="3" t="s">
        <v>286</v>
      </c>
      <c r="E63" s="7" t="s">
        <v>287</v>
      </c>
      <c r="F63" s="3" t="s">
        <v>48</v>
      </c>
      <c r="G63" s="7" t="s">
        <v>124</v>
      </c>
      <c r="H63" s="7" t="s">
        <v>288</v>
      </c>
      <c r="I63" s="7" t="s">
        <v>129</v>
      </c>
      <c r="J63" s="7"/>
      <c r="K63" s="7" t="s">
        <v>74</v>
      </c>
      <c r="L63" s="7" t="s">
        <v>251</v>
      </c>
      <c r="M63" s="7" t="s">
        <v>22</v>
      </c>
    </row>
    <row r="64" spans="1:19" s="66" customFormat="1" ht="23.25" x14ac:dyDescent="0.25">
      <c r="A64" s="8" t="s">
        <v>12</v>
      </c>
      <c r="B64" s="11" t="s">
        <v>987</v>
      </c>
      <c r="C64" s="3" t="s">
        <v>289</v>
      </c>
      <c r="D64" s="3" t="s">
        <v>290</v>
      </c>
      <c r="E64" s="7" t="s">
        <v>291</v>
      </c>
      <c r="F64" s="3" t="s">
        <v>48</v>
      </c>
      <c r="G64" s="7" t="s">
        <v>95</v>
      </c>
      <c r="H64" s="7" t="s">
        <v>292</v>
      </c>
      <c r="I64" s="7" t="s">
        <v>184</v>
      </c>
      <c r="J64" s="7"/>
      <c r="K64" s="7" t="s">
        <v>260</v>
      </c>
      <c r="L64" s="7" t="s">
        <v>251</v>
      </c>
      <c r="M64" s="7" t="s">
        <v>22</v>
      </c>
      <c r="N64" s="43"/>
      <c r="O64" s="43"/>
      <c r="P64" s="43"/>
      <c r="Q64" s="43"/>
      <c r="R64" s="43"/>
      <c r="S64" s="43"/>
    </row>
    <row r="65" spans="1:13" ht="23.25" x14ac:dyDescent="0.25">
      <c r="A65" s="8" t="s">
        <v>12</v>
      </c>
      <c r="B65" s="11" t="s">
        <v>988</v>
      </c>
      <c r="C65" s="3" t="s">
        <v>293</v>
      </c>
      <c r="D65" s="3" t="s">
        <v>294</v>
      </c>
      <c r="E65" s="7" t="s">
        <v>295</v>
      </c>
      <c r="F65" s="3" t="s">
        <v>48</v>
      </c>
      <c r="G65" s="7" t="s">
        <v>911</v>
      </c>
      <c r="H65" s="7" t="s">
        <v>296</v>
      </c>
      <c r="I65" s="7" t="s">
        <v>129</v>
      </c>
      <c r="J65" s="7"/>
      <c r="K65" s="7" t="s">
        <v>74</v>
      </c>
      <c r="L65" s="7" t="s">
        <v>251</v>
      </c>
      <c r="M65" s="7" t="s">
        <v>37</v>
      </c>
    </row>
    <row r="66" spans="1:13" ht="23.25" x14ac:dyDescent="0.25">
      <c r="A66" s="8" t="s">
        <v>12</v>
      </c>
      <c r="B66" s="11" t="s">
        <v>989</v>
      </c>
      <c r="C66" s="3" t="s">
        <v>297</v>
      </c>
      <c r="D66" s="3" t="s">
        <v>298</v>
      </c>
      <c r="E66" s="7" t="s">
        <v>299</v>
      </c>
      <c r="F66" s="3" t="s">
        <v>48</v>
      </c>
      <c r="G66" s="7" t="s">
        <v>300</v>
      </c>
      <c r="H66" s="7" t="s">
        <v>301</v>
      </c>
      <c r="I66" s="7" t="s">
        <v>129</v>
      </c>
      <c r="J66" s="7"/>
      <c r="K66" s="7" t="s">
        <v>28</v>
      </c>
      <c r="L66" s="7" t="s">
        <v>251</v>
      </c>
      <c r="M66" s="7" t="s">
        <v>22</v>
      </c>
    </row>
    <row r="67" spans="1:13" ht="23.25" x14ac:dyDescent="0.25">
      <c r="A67" s="8" t="s">
        <v>12</v>
      </c>
      <c r="B67" s="11" t="s">
        <v>990</v>
      </c>
      <c r="C67" s="3" t="s">
        <v>302</v>
      </c>
      <c r="D67" s="3" t="s">
        <v>303</v>
      </c>
      <c r="E67" s="7" t="s">
        <v>304</v>
      </c>
      <c r="F67" s="3" t="s">
        <v>48</v>
      </c>
      <c r="G67" s="7" t="s">
        <v>95</v>
      </c>
      <c r="H67" s="7" t="s">
        <v>301</v>
      </c>
      <c r="I67" s="7" t="s">
        <v>129</v>
      </c>
      <c r="J67" s="7"/>
      <c r="K67" s="7" t="s">
        <v>74</v>
      </c>
      <c r="L67" s="7" t="s">
        <v>251</v>
      </c>
      <c r="M67" s="7" t="s">
        <v>22</v>
      </c>
    </row>
    <row r="68" spans="1:13" ht="23.25" x14ac:dyDescent="0.25">
      <c r="A68" s="8" t="s">
        <v>12</v>
      </c>
      <c r="B68" s="11" t="s">
        <v>991</v>
      </c>
      <c r="C68" s="3" t="s">
        <v>305</v>
      </c>
      <c r="D68" s="3" t="s">
        <v>306</v>
      </c>
      <c r="E68" s="7" t="s">
        <v>307</v>
      </c>
      <c r="F68" s="3" t="s">
        <v>48</v>
      </c>
      <c r="G68" s="7" t="s">
        <v>72</v>
      </c>
      <c r="H68" s="7" t="s">
        <v>308</v>
      </c>
      <c r="I68" s="7" t="s">
        <v>129</v>
      </c>
      <c r="J68" s="7"/>
      <c r="K68" s="7" t="s">
        <v>74</v>
      </c>
      <c r="L68" s="7" t="s">
        <v>251</v>
      </c>
      <c r="M68" s="7" t="s">
        <v>22</v>
      </c>
    </row>
    <row r="69" spans="1:13" ht="23.25" x14ac:dyDescent="0.25">
      <c r="A69" s="8" t="s">
        <v>12</v>
      </c>
      <c r="B69" s="11" t="s">
        <v>992</v>
      </c>
      <c r="C69" s="3" t="s">
        <v>309</v>
      </c>
      <c r="D69" s="3" t="s">
        <v>310</v>
      </c>
      <c r="E69" s="7" t="s">
        <v>311</v>
      </c>
      <c r="F69" s="3" t="s">
        <v>48</v>
      </c>
      <c r="G69" s="7" t="s">
        <v>72</v>
      </c>
      <c r="H69" s="7" t="s">
        <v>312</v>
      </c>
      <c r="I69" s="7" t="s">
        <v>129</v>
      </c>
      <c r="J69" s="7"/>
      <c r="K69" s="7" t="s">
        <v>28</v>
      </c>
      <c r="L69" s="7" t="s">
        <v>251</v>
      </c>
      <c r="M69" s="7" t="s">
        <v>22</v>
      </c>
    </row>
    <row r="70" spans="1:13" ht="23.25" x14ac:dyDescent="0.25">
      <c r="A70" s="8" t="s">
        <v>12</v>
      </c>
      <c r="B70" s="11" t="s">
        <v>993</v>
      </c>
      <c r="C70" s="3" t="s">
        <v>313</v>
      </c>
      <c r="D70" s="3" t="s">
        <v>314</v>
      </c>
      <c r="E70" s="7" t="s">
        <v>315</v>
      </c>
      <c r="F70" s="3" t="s">
        <v>48</v>
      </c>
      <c r="G70" s="7" t="s">
        <v>905</v>
      </c>
      <c r="H70" s="7" t="s">
        <v>316</v>
      </c>
      <c r="I70" s="7" t="s">
        <v>129</v>
      </c>
      <c r="J70" s="7"/>
      <c r="K70" s="7" t="s">
        <v>74</v>
      </c>
      <c r="L70" s="7" t="s">
        <v>251</v>
      </c>
      <c r="M70" s="7" t="s">
        <v>37</v>
      </c>
    </row>
    <row r="71" spans="1:13" ht="23.25" x14ac:dyDescent="0.25">
      <c r="A71" s="8" t="s">
        <v>12</v>
      </c>
      <c r="B71" s="11" t="s">
        <v>994</v>
      </c>
      <c r="C71" s="3" t="s">
        <v>317</v>
      </c>
      <c r="D71" s="3" t="s">
        <v>318</v>
      </c>
      <c r="E71" s="7" t="s">
        <v>319</v>
      </c>
      <c r="F71" s="3" t="s">
        <v>48</v>
      </c>
      <c r="G71" s="7" t="s">
        <v>177</v>
      </c>
      <c r="H71" s="7" t="s">
        <v>320</v>
      </c>
      <c r="I71" s="7" t="s">
        <v>184</v>
      </c>
      <c r="J71" s="7"/>
      <c r="K71" s="7" t="s">
        <v>74</v>
      </c>
      <c r="L71" s="7" t="s">
        <v>251</v>
      </c>
      <c r="M71" s="7" t="s">
        <v>22</v>
      </c>
    </row>
    <row r="72" spans="1:13" ht="23.25" x14ac:dyDescent="0.25">
      <c r="A72" s="8" t="s">
        <v>12</v>
      </c>
      <c r="B72" s="11" t="s">
        <v>995</v>
      </c>
      <c r="C72" s="3" t="s">
        <v>159</v>
      </c>
      <c r="D72" s="3" t="s">
        <v>321</v>
      </c>
      <c r="E72" s="7" t="s">
        <v>322</v>
      </c>
      <c r="F72" s="3" t="s">
        <v>48</v>
      </c>
      <c r="G72" s="7" t="s">
        <v>17</v>
      </c>
      <c r="H72" s="7" t="s">
        <v>296</v>
      </c>
      <c r="I72" s="7" t="s">
        <v>129</v>
      </c>
      <c r="J72" s="7"/>
      <c r="K72" s="7" t="s">
        <v>28</v>
      </c>
      <c r="L72" s="7" t="s">
        <v>251</v>
      </c>
      <c r="M72" s="7" t="s">
        <v>22</v>
      </c>
    </row>
    <row r="73" spans="1:13" ht="23.25" x14ac:dyDescent="0.25">
      <c r="A73" s="8" t="s">
        <v>12</v>
      </c>
      <c r="B73" s="11" t="s">
        <v>996</v>
      </c>
      <c r="C73" s="3" t="s">
        <v>65</v>
      </c>
      <c r="D73" s="3" t="s">
        <v>323</v>
      </c>
      <c r="E73" s="7" t="s">
        <v>324</v>
      </c>
      <c r="F73" s="3" t="s">
        <v>48</v>
      </c>
      <c r="G73" s="7" t="s">
        <v>17</v>
      </c>
      <c r="H73" s="7" t="s">
        <v>325</v>
      </c>
      <c r="I73" s="7" t="s">
        <v>129</v>
      </c>
      <c r="J73" s="7"/>
      <c r="K73" s="7" t="s">
        <v>74</v>
      </c>
      <c r="L73" s="7" t="s">
        <v>251</v>
      </c>
      <c r="M73" s="7" t="s">
        <v>22</v>
      </c>
    </row>
    <row r="74" spans="1:13" ht="23.25" x14ac:dyDescent="0.25">
      <c r="A74" s="8" t="s">
        <v>12</v>
      </c>
      <c r="B74" s="11" t="s">
        <v>997</v>
      </c>
      <c r="C74" s="3" t="s">
        <v>326</v>
      </c>
      <c r="D74" s="3" t="s">
        <v>327</v>
      </c>
      <c r="E74" s="7" t="s">
        <v>328</v>
      </c>
      <c r="F74" s="3" t="s">
        <v>48</v>
      </c>
      <c r="G74" s="7" t="s">
        <v>172</v>
      </c>
      <c r="H74" s="7" t="s">
        <v>329</v>
      </c>
      <c r="I74" s="7" t="s">
        <v>129</v>
      </c>
      <c r="J74" s="7"/>
      <c r="K74" s="7" t="s">
        <v>74</v>
      </c>
      <c r="L74" s="7" t="s">
        <v>251</v>
      </c>
      <c r="M74" s="7" t="s">
        <v>22</v>
      </c>
    </row>
    <row r="75" spans="1:13" ht="23.25" x14ac:dyDescent="0.25">
      <c r="A75" s="8" t="s">
        <v>12</v>
      </c>
      <c r="B75" s="11" t="s">
        <v>998</v>
      </c>
      <c r="C75" s="3" t="s">
        <v>330</v>
      </c>
      <c r="D75" s="3" t="s">
        <v>298</v>
      </c>
      <c r="E75" s="7" t="s">
        <v>331</v>
      </c>
      <c r="F75" s="3" t="s">
        <v>48</v>
      </c>
      <c r="G75" s="7" t="s">
        <v>17</v>
      </c>
      <c r="H75" s="7" t="s">
        <v>332</v>
      </c>
      <c r="I75" s="7" t="s">
        <v>129</v>
      </c>
      <c r="J75" s="7"/>
      <c r="K75" s="7" t="s">
        <v>74</v>
      </c>
      <c r="L75" s="7" t="s">
        <v>251</v>
      </c>
      <c r="M75" s="7" t="s">
        <v>22</v>
      </c>
    </row>
    <row r="76" spans="1:13" ht="23.25" x14ac:dyDescent="0.25">
      <c r="A76" s="8" t="s">
        <v>12</v>
      </c>
      <c r="B76" s="11" t="s">
        <v>999</v>
      </c>
      <c r="C76" s="3" t="s">
        <v>333</v>
      </c>
      <c r="D76" s="3" t="s">
        <v>334</v>
      </c>
      <c r="E76" s="7" t="s">
        <v>335</v>
      </c>
      <c r="F76" s="3" t="s">
        <v>48</v>
      </c>
      <c r="G76" s="7" t="s">
        <v>17</v>
      </c>
      <c r="H76" s="7" t="s">
        <v>336</v>
      </c>
      <c r="I76" s="7" t="s">
        <v>129</v>
      </c>
      <c r="J76" s="7"/>
      <c r="K76" s="7" t="s">
        <v>74</v>
      </c>
      <c r="L76" s="7" t="s">
        <v>251</v>
      </c>
      <c r="M76" s="7" t="s">
        <v>22</v>
      </c>
    </row>
    <row r="77" spans="1:13" ht="23.25" x14ac:dyDescent="0.25">
      <c r="A77" s="8" t="s">
        <v>12</v>
      </c>
      <c r="B77" s="11" t="s">
        <v>1000</v>
      </c>
      <c r="C77" s="3" t="s">
        <v>337</v>
      </c>
      <c r="D77" s="3" t="s">
        <v>139</v>
      </c>
      <c r="E77" s="7" t="s">
        <v>338</v>
      </c>
      <c r="F77" s="3" t="s">
        <v>48</v>
      </c>
      <c r="G77" s="7" t="s">
        <v>115</v>
      </c>
      <c r="H77" s="7" t="s">
        <v>339</v>
      </c>
      <c r="I77" s="7" t="s">
        <v>129</v>
      </c>
      <c r="J77" s="7"/>
      <c r="K77" s="7" t="s">
        <v>74</v>
      </c>
      <c r="L77" s="7" t="s">
        <v>251</v>
      </c>
      <c r="M77" s="7" t="s">
        <v>22</v>
      </c>
    </row>
    <row r="78" spans="1:13" ht="23.25" x14ac:dyDescent="0.25">
      <c r="A78" s="8" t="s">
        <v>12</v>
      </c>
      <c r="B78" s="11" t="s">
        <v>1001</v>
      </c>
      <c r="C78" s="3" t="s">
        <v>340</v>
      </c>
      <c r="D78" s="3" t="s">
        <v>261</v>
      </c>
      <c r="E78" s="7" t="s">
        <v>341</v>
      </c>
      <c r="F78" s="3" t="s">
        <v>48</v>
      </c>
      <c r="G78" s="7" t="s">
        <v>17</v>
      </c>
      <c r="H78" s="7" t="s">
        <v>250</v>
      </c>
      <c r="I78" s="7" t="s">
        <v>129</v>
      </c>
      <c r="J78" s="7"/>
      <c r="K78" s="7" t="s">
        <v>28</v>
      </c>
      <c r="L78" s="7" t="s">
        <v>251</v>
      </c>
      <c r="M78" s="7" t="s">
        <v>22</v>
      </c>
    </row>
    <row r="79" spans="1:13" ht="23.25" x14ac:dyDescent="0.25">
      <c r="A79" s="8" t="s">
        <v>12</v>
      </c>
      <c r="B79" s="11" t="s">
        <v>1002</v>
      </c>
      <c r="C79" s="3" t="s">
        <v>342</v>
      </c>
      <c r="D79" s="3" t="s">
        <v>209</v>
      </c>
      <c r="E79" s="7" t="s">
        <v>343</v>
      </c>
      <c r="F79" s="3" t="s">
        <v>48</v>
      </c>
      <c r="G79" s="7" t="s">
        <v>86</v>
      </c>
      <c r="H79" s="7" t="s">
        <v>344</v>
      </c>
      <c r="I79" s="7" t="s">
        <v>129</v>
      </c>
      <c r="J79" s="7"/>
      <c r="K79" s="7" t="s">
        <v>74</v>
      </c>
      <c r="L79" s="7" t="s">
        <v>251</v>
      </c>
      <c r="M79" s="7" t="s">
        <v>22</v>
      </c>
    </row>
    <row r="80" spans="1:13" ht="23.25" x14ac:dyDescent="0.25">
      <c r="A80" s="8" t="s">
        <v>12</v>
      </c>
      <c r="B80" s="11" t="s">
        <v>1003</v>
      </c>
      <c r="C80" s="3" t="s">
        <v>345</v>
      </c>
      <c r="D80" s="3" t="s">
        <v>346</v>
      </c>
      <c r="E80" s="7" t="s">
        <v>347</v>
      </c>
      <c r="F80" s="3" t="s">
        <v>48</v>
      </c>
      <c r="G80" s="7" t="s">
        <v>86</v>
      </c>
      <c r="H80" s="7" t="s">
        <v>348</v>
      </c>
      <c r="I80" s="7" t="s">
        <v>129</v>
      </c>
      <c r="J80" s="7"/>
      <c r="K80" s="7" t="s">
        <v>28</v>
      </c>
      <c r="L80" s="7" t="s">
        <v>251</v>
      </c>
      <c r="M80" s="7" t="s">
        <v>22</v>
      </c>
    </row>
    <row r="81" spans="1:13" ht="23.25" x14ac:dyDescent="0.25">
      <c r="A81" s="8" t="s">
        <v>12</v>
      </c>
      <c r="B81" s="11" t="s">
        <v>1004</v>
      </c>
      <c r="C81" s="3" t="s">
        <v>263</v>
      </c>
      <c r="D81" s="3" t="s">
        <v>349</v>
      </c>
      <c r="E81" s="7" t="s">
        <v>350</v>
      </c>
      <c r="F81" s="3" t="s">
        <v>48</v>
      </c>
      <c r="G81" s="7" t="s">
        <v>911</v>
      </c>
      <c r="H81" s="7" t="s">
        <v>351</v>
      </c>
      <c r="I81" s="7" t="s">
        <v>129</v>
      </c>
      <c r="J81" s="7"/>
      <c r="K81" s="7" t="s">
        <v>74</v>
      </c>
      <c r="L81" s="7" t="s">
        <v>251</v>
      </c>
      <c r="M81" s="7" t="s">
        <v>22</v>
      </c>
    </row>
    <row r="82" spans="1:13" ht="23.25" x14ac:dyDescent="0.25">
      <c r="A82" s="8" t="s">
        <v>12</v>
      </c>
      <c r="B82" s="11" t="s">
        <v>1005</v>
      </c>
      <c r="C82" s="3" t="s">
        <v>263</v>
      </c>
      <c r="D82" s="3" t="s">
        <v>352</v>
      </c>
      <c r="E82" s="7" t="s">
        <v>353</v>
      </c>
      <c r="F82" s="3" t="s">
        <v>48</v>
      </c>
      <c r="G82" s="7" t="s">
        <v>911</v>
      </c>
      <c r="H82" s="7" t="s">
        <v>354</v>
      </c>
      <c r="I82" s="7" t="s">
        <v>129</v>
      </c>
      <c r="J82" s="7"/>
      <c r="K82" s="7" t="s">
        <v>20</v>
      </c>
      <c r="L82" s="7" t="s">
        <v>251</v>
      </c>
      <c r="M82" s="7" t="s">
        <v>22</v>
      </c>
    </row>
    <row r="83" spans="1:13" ht="23.25" x14ac:dyDescent="0.25">
      <c r="A83" s="8" t="s">
        <v>12</v>
      </c>
      <c r="B83" s="11" t="s">
        <v>1006</v>
      </c>
      <c r="C83" s="3" t="s">
        <v>355</v>
      </c>
      <c r="D83" s="3" t="s">
        <v>270</v>
      </c>
      <c r="E83" s="7" t="s">
        <v>356</v>
      </c>
      <c r="F83" s="3" t="s">
        <v>48</v>
      </c>
      <c r="G83" s="7" t="s">
        <v>115</v>
      </c>
      <c r="H83" s="7" t="s">
        <v>351</v>
      </c>
      <c r="I83" s="7" t="s">
        <v>129</v>
      </c>
      <c r="J83" s="7"/>
      <c r="K83" s="7" t="s">
        <v>74</v>
      </c>
      <c r="L83" s="7" t="s">
        <v>251</v>
      </c>
      <c r="M83" s="7" t="s">
        <v>22</v>
      </c>
    </row>
    <row r="84" spans="1:13" ht="23.25" x14ac:dyDescent="0.25">
      <c r="A84" s="8" t="s">
        <v>12</v>
      </c>
      <c r="B84" s="11" t="s">
        <v>1007</v>
      </c>
      <c r="C84" s="3" t="s">
        <v>357</v>
      </c>
      <c r="D84" s="3" t="s">
        <v>358</v>
      </c>
      <c r="E84" s="7" t="s">
        <v>359</v>
      </c>
      <c r="F84" s="3" t="s">
        <v>48</v>
      </c>
      <c r="G84" s="7" t="s">
        <v>360</v>
      </c>
      <c r="H84" s="7" t="s">
        <v>361</v>
      </c>
      <c r="I84" s="7" t="s">
        <v>129</v>
      </c>
      <c r="J84" s="7"/>
      <c r="K84" s="7" t="s">
        <v>74</v>
      </c>
      <c r="L84" s="7" t="s">
        <v>251</v>
      </c>
      <c r="M84" s="7" t="s">
        <v>22</v>
      </c>
    </row>
    <row r="85" spans="1:13" ht="23.25" x14ac:dyDescent="0.25">
      <c r="A85" s="8" t="s">
        <v>12</v>
      </c>
      <c r="B85" s="11" t="s">
        <v>1008</v>
      </c>
      <c r="C85" s="3" t="s">
        <v>362</v>
      </c>
      <c r="D85" s="3" t="s">
        <v>363</v>
      </c>
      <c r="E85" s="7" t="s">
        <v>364</v>
      </c>
      <c r="F85" s="3" t="s">
        <v>48</v>
      </c>
      <c r="G85" s="7" t="s">
        <v>157</v>
      </c>
      <c r="H85" s="7" t="s">
        <v>365</v>
      </c>
      <c r="I85" s="7" t="s">
        <v>129</v>
      </c>
      <c r="J85" s="7"/>
      <c r="K85" s="7" t="s">
        <v>74</v>
      </c>
      <c r="L85" s="7" t="s">
        <v>251</v>
      </c>
      <c r="M85" s="7" t="s">
        <v>22</v>
      </c>
    </row>
    <row r="86" spans="1:13" ht="23.25" x14ac:dyDescent="0.25">
      <c r="A86" s="8" t="s">
        <v>12</v>
      </c>
      <c r="B86" s="11" t="s">
        <v>1009</v>
      </c>
      <c r="C86" s="3" t="s">
        <v>366</v>
      </c>
      <c r="D86" s="3" t="s">
        <v>367</v>
      </c>
      <c r="E86" s="7" t="s">
        <v>368</v>
      </c>
      <c r="F86" s="3" t="s">
        <v>48</v>
      </c>
      <c r="G86" s="7" t="s">
        <v>86</v>
      </c>
      <c r="H86" s="7" t="s">
        <v>369</v>
      </c>
      <c r="I86" s="7" t="s">
        <v>80</v>
      </c>
      <c r="J86" s="7"/>
      <c r="K86" s="7" t="s">
        <v>74</v>
      </c>
      <c r="L86" s="7" t="s">
        <v>251</v>
      </c>
      <c r="M86" s="7" t="s">
        <v>22</v>
      </c>
    </row>
    <row r="87" spans="1:13" ht="23.25" x14ac:dyDescent="0.25">
      <c r="A87" s="8" t="s">
        <v>12</v>
      </c>
      <c r="B87" s="11" t="s">
        <v>1010</v>
      </c>
      <c r="C87" s="3" t="s">
        <v>370</v>
      </c>
      <c r="D87" s="3" t="s">
        <v>371</v>
      </c>
      <c r="E87" s="7" t="s">
        <v>372</v>
      </c>
      <c r="F87" s="3" t="s">
        <v>48</v>
      </c>
      <c r="G87" s="7" t="s">
        <v>86</v>
      </c>
      <c r="H87" s="7" t="s">
        <v>369</v>
      </c>
      <c r="I87" s="7" t="s">
        <v>80</v>
      </c>
      <c r="J87" s="7"/>
      <c r="K87" s="7" t="s">
        <v>74</v>
      </c>
      <c r="L87" s="7" t="s">
        <v>251</v>
      </c>
      <c r="M87" s="7" t="s">
        <v>22</v>
      </c>
    </row>
    <row r="88" spans="1:13" ht="23.25" x14ac:dyDescent="0.25">
      <c r="A88" s="8" t="s">
        <v>12</v>
      </c>
      <c r="B88" s="11" t="s">
        <v>1011</v>
      </c>
      <c r="C88" s="3" t="s">
        <v>373</v>
      </c>
      <c r="D88" s="3" t="s">
        <v>374</v>
      </c>
      <c r="E88" s="7" t="s">
        <v>375</v>
      </c>
      <c r="F88" s="3" t="s">
        <v>48</v>
      </c>
      <c r="G88" s="7" t="s">
        <v>911</v>
      </c>
      <c r="H88" s="7" t="s">
        <v>376</v>
      </c>
      <c r="I88" s="7" t="s">
        <v>19</v>
      </c>
      <c r="J88" s="7"/>
      <c r="K88" s="7" t="s">
        <v>74</v>
      </c>
      <c r="L88" s="7" t="s">
        <v>251</v>
      </c>
      <c r="M88" s="7" t="s">
        <v>22</v>
      </c>
    </row>
    <row r="89" spans="1:13" x14ac:dyDescent="0.25">
      <c r="A89" s="8" t="s">
        <v>12</v>
      </c>
      <c r="B89" s="11" t="s">
        <v>1012</v>
      </c>
      <c r="C89" s="3" t="s">
        <v>377</v>
      </c>
      <c r="D89" s="3" t="s">
        <v>378</v>
      </c>
      <c r="E89" s="7"/>
      <c r="F89" s="3" t="s">
        <v>48</v>
      </c>
      <c r="G89" s="3" t="s">
        <v>95</v>
      </c>
      <c r="H89" s="7" t="s">
        <v>26</v>
      </c>
      <c r="I89" s="7" t="s">
        <v>26</v>
      </c>
      <c r="J89" s="7"/>
      <c r="K89" s="7" t="s">
        <v>74</v>
      </c>
      <c r="L89" s="7" t="s">
        <v>21</v>
      </c>
      <c r="M89" s="7" t="s">
        <v>22</v>
      </c>
    </row>
    <row r="90" spans="1:13" ht="23.25" x14ac:dyDescent="0.25">
      <c r="A90" s="8" t="s">
        <v>12</v>
      </c>
      <c r="B90" s="11" t="s">
        <v>1013</v>
      </c>
      <c r="C90" s="3" t="s">
        <v>379</v>
      </c>
      <c r="D90" s="3" t="s">
        <v>380</v>
      </c>
      <c r="E90" s="7" t="s">
        <v>381</v>
      </c>
      <c r="F90" s="3" t="s">
        <v>48</v>
      </c>
      <c r="G90" s="3" t="s">
        <v>382</v>
      </c>
      <c r="H90" s="7" t="s">
        <v>383</v>
      </c>
      <c r="I90" s="7" t="s">
        <v>19</v>
      </c>
      <c r="J90" s="7"/>
      <c r="K90" s="7" t="s">
        <v>74</v>
      </c>
      <c r="L90" s="7" t="s">
        <v>251</v>
      </c>
      <c r="M90" s="7" t="s">
        <v>37</v>
      </c>
    </row>
    <row r="91" spans="1:13" x14ac:dyDescent="0.25">
      <c r="A91" s="8" t="s">
        <v>12</v>
      </c>
      <c r="B91" s="11" t="s">
        <v>1014</v>
      </c>
      <c r="C91" s="3" t="s">
        <v>384</v>
      </c>
      <c r="D91" s="3" t="s">
        <v>206</v>
      </c>
      <c r="E91" s="7"/>
      <c r="F91" s="3" t="s">
        <v>48</v>
      </c>
      <c r="G91" s="3" t="s">
        <v>95</v>
      </c>
      <c r="H91" s="7" t="s">
        <v>26</v>
      </c>
      <c r="I91" s="7" t="s">
        <v>26</v>
      </c>
      <c r="J91" s="7"/>
      <c r="K91" s="7" t="s">
        <v>74</v>
      </c>
      <c r="L91" s="7" t="s">
        <v>251</v>
      </c>
      <c r="M91" s="7" t="s">
        <v>22</v>
      </c>
    </row>
    <row r="92" spans="1:13" x14ac:dyDescent="0.25">
      <c r="A92" s="8" t="s">
        <v>12</v>
      </c>
      <c r="B92" s="11" t="s">
        <v>1015</v>
      </c>
      <c r="C92" s="3" t="s">
        <v>385</v>
      </c>
      <c r="D92" s="3" t="s">
        <v>386</v>
      </c>
      <c r="E92" s="7"/>
      <c r="F92" s="3" t="s">
        <v>48</v>
      </c>
      <c r="G92" s="3" t="s">
        <v>95</v>
      </c>
      <c r="H92" s="7" t="s">
        <v>26</v>
      </c>
      <c r="I92" s="7" t="s">
        <v>26</v>
      </c>
      <c r="J92" s="7"/>
      <c r="K92" s="7" t="s">
        <v>74</v>
      </c>
      <c r="L92" s="7" t="s">
        <v>246</v>
      </c>
      <c r="M92" s="7" t="s">
        <v>22</v>
      </c>
    </row>
    <row r="93" spans="1:13" ht="23.25" x14ac:dyDescent="0.25">
      <c r="A93" s="8" t="s">
        <v>12</v>
      </c>
      <c r="B93" s="11" t="s">
        <v>1016</v>
      </c>
      <c r="C93" s="3" t="s">
        <v>387</v>
      </c>
      <c r="D93" s="3" t="s">
        <v>388</v>
      </c>
      <c r="E93" s="7" t="s">
        <v>389</v>
      </c>
      <c r="F93" s="3" t="s">
        <v>48</v>
      </c>
      <c r="G93" s="7" t="s">
        <v>192</v>
      </c>
      <c r="H93" s="7" t="s">
        <v>26</v>
      </c>
      <c r="I93" s="7" t="s">
        <v>26</v>
      </c>
      <c r="J93" s="7"/>
      <c r="K93" s="7" t="s">
        <v>28</v>
      </c>
      <c r="L93" s="7" t="s">
        <v>106</v>
      </c>
      <c r="M93" s="7" t="s">
        <v>22</v>
      </c>
    </row>
    <row r="94" spans="1:13" x14ac:dyDescent="0.25">
      <c r="A94" s="8" t="s">
        <v>12</v>
      </c>
      <c r="B94" s="11" t="s">
        <v>1017</v>
      </c>
      <c r="C94" s="3" t="s">
        <v>390</v>
      </c>
      <c r="D94" s="3" t="s">
        <v>261</v>
      </c>
      <c r="E94" s="7"/>
      <c r="F94" s="3" t="s">
        <v>48</v>
      </c>
      <c r="G94" s="3" t="s">
        <v>153</v>
      </c>
      <c r="H94" s="7" t="s">
        <v>26</v>
      </c>
      <c r="I94" s="7" t="s">
        <v>26</v>
      </c>
      <c r="J94" s="7"/>
      <c r="K94" s="7" t="s">
        <v>260</v>
      </c>
      <c r="L94" s="7" t="s">
        <v>251</v>
      </c>
      <c r="M94" s="7" t="s">
        <v>22</v>
      </c>
    </row>
    <row r="95" spans="1:13" x14ac:dyDescent="0.25">
      <c r="A95" s="8" t="s">
        <v>12</v>
      </c>
      <c r="B95" s="11" t="s">
        <v>1018</v>
      </c>
      <c r="C95" s="3" t="s">
        <v>391</v>
      </c>
      <c r="D95" s="3" t="s">
        <v>392</v>
      </c>
      <c r="E95" s="7"/>
      <c r="F95" s="3" t="s">
        <v>48</v>
      </c>
      <c r="G95" s="3" t="s">
        <v>17</v>
      </c>
      <c r="H95" s="7" t="s">
        <v>26</v>
      </c>
      <c r="I95" s="7" t="s">
        <v>26</v>
      </c>
      <c r="J95" s="7"/>
      <c r="K95" s="7" t="s">
        <v>74</v>
      </c>
      <c r="L95" s="7" t="s">
        <v>21</v>
      </c>
      <c r="M95" s="7" t="s">
        <v>22</v>
      </c>
    </row>
    <row r="96" spans="1:13" ht="23.25" x14ac:dyDescent="0.25">
      <c r="A96" s="8" t="s">
        <v>12</v>
      </c>
      <c r="B96" s="11" t="s">
        <v>1019</v>
      </c>
      <c r="C96" s="3" t="s">
        <v>393</v>
      </c>
      <c r="D96" s="3" t="s">
        <v>394</v>
      </c>
      <c r="E96" s="7" t="s">
        <v>395</v>
      </c>
      <c r="F96" s="3" t="s">
        <v>48</v>
      </c>
      <c r="G96" s="3" t="s">
        <v>95</v>
      </c>
      <c r="H96" s="7" t="s">
        <v>26</v>
      </c>
      <c r="I96" s="7" t="s">
        <v>26</v>
      </c>
      <c r="J96" s="7"/>
      <c r="K96" s="7" t="s">
        <v>260</v>
      </c>
      <c r="L96" s="7" t="s">
        <v>246</v>
      </c>
      <c r="M96" s="7" t="s">
        <v>22</v>
      </c>
    </row>
    <row r="97" spans="1:13" ht="34.5" x14ac:dyDescent="0.25">
      <c r="A97" s="8" t="s">
        <v>12</v>
      </c>
      <c r="B97" s="11" t="s">
        <v>1020</v>
      </c>
      <c r="C97" s="3" t="s">
        <v>227</v>
      </c>
      <c r="D97" s="3" t="s">
        <v>396</v>
      </c>
      <c r="E97" s="12" t="s">
        <v>397</v>
      </c>
      <c r="F97" s="3" t="s">
        <v>48</v>
      </c>
      <c r="G97" s="3" t="s">
        <v>382</v>
      </c>
      <c r="H97" s="13" t="s">
        <v>398</v>
      </c>
      <c r="I97" s="7" t="s">
        <v>36</v>
      </c>
      <c r="J97" s="7"/>
      <c r="K97" s="7" t="s">
        <v>74</v>
      </c>
      <c r="L97" s="7" t="s">
        <v>246</v>
      </c>
      <c r="M97" s="7" t="s">
        <v>22</v>
      </c>
    </row>
    <row r="98" spans="1:13" ht="23.25" x14ac:dyDescent="0.25">
      <c r="A98" s="8" t="s">
        <v>12</v>
      </c>
      <c r="B98" s="11" t="s">
        <v>1021</v>
      </c>
      <c r="C98" s="3" t="s">
        <v>399</v>
      </c>
      <c r="D98" s="3" t="s">
        <v>400</v>
      </c>
      <c r="E98" s="7" t="s">
        <v>401</v>
      </c>
      <c r="F98" s="3" t="s">
        <v>48</v>
      </c>
      <c r="G98" s="3" t="s">
        <v>124</v>
      </c>
      <c r="H98" s="7" t="s">
        <v>26</v>
      </c>
      <c r="I98" s="7" t="s">
        <v>26</v>
      </c>
      <c r="J98" s="7"/>
      <c r="K98" s="7" t="s">
        <v>260</v>
      </c>
      <c r="L98" s="7" t="s">
        <v>106</v>
      </c>
      <c r="M98" s="7" t="s">
        <v>22</v>
      </c>
    </row>
    <row r="99" spans="1:13" ht="23.25" x14ac:dyDescent="0.25">
      <c r="A99" s="8" t="s">
        <v>12</v>
      </c>
      <c r="B99" s="11" t="s">
        <v>1022</v>
      </c>
      <c r="C99" s="3" t="s">
        <v>402</v>
      </c>
      <c r="D99" s="3" t="s">
        <v>323</v>
      </c>
      <c r="E99" s="7" t="s">
        <v>403</v>
      </c>
      <c r="F99" s="3" t="s">
        <v>48</v>
      </c>
      <c r="G99" s="3" t="s">
        <v>153</v>
      </c>
      <c r="H99" s="7" t="s">
        <v>26</v>
      </c>
      <c r="I99" s="7" t="s">
        <v>26</v>
      </c>
      <c r="J99" s="7"/>
      <c r="K99" s="7" t="s">
        <v>260</v>
      </c>
      <c r="L99" s="7" t="s">
        <v>21</v>
      </c>
      <c r="M99" s="7" t="s">
        <v>22</v>
      </c>
    </row>
    <row r="100" spans="1:13" x14ac:dyDescent="0.25">
      <c r="A100" s="8" t="s">
        <v>12</v>
      </c>
      <c r="B100" s="11" t="s">
        <v>1023</v>
      </c>
      <c r="C100" s="3" t="s">
        <v>404</v>
      </c>
      <c r="D100" s="3" t="s">
        <v>228</v>
      </c>
      <c r="E100" s="7"/>
      <c r="F100" s="3" t="s">
        <v>48</v>
      </c>
      <c r="G100" s="3" t="s">
        <v>17</v>
      </c>
      <c r="H100" s="7" t="s">
        <v>26</v>
      </c>
      <c r="I100" s="7" t="s">
        <v>26</v>
      </c>
      <c r="J100" s="7"/>
      <c r="K100" s="7" t="s">
        <v>74</v>
      </c>
      <c r="L100" s="7" t="s">
        <v>21</v>
      </c>
      <c r="M100" s="7" t="s">
        <v>22</v>
      </c>
    </row>
    <row r="101" spans="1:13" ht="23.25" x14ac:dyDescent="0.25">
      <c r="A101" s="8" t="s">
        <v>12</v>
      </c>
      <c r="B101" s="11" t="s">
        <v>1024</v>
      </c>
      <c r="C101" s="3" t="s">
        <v>309</v>
      </c>
      <c r="D101" s="3" t="s">
        <v>405</v>
      </c>
      <c r="E101" s="7" t="s">
        <v>406</v>
      </c>
      <c r="F101" s="3" t="s">
        <v>48</v>
      </c>
      <c r="G101" s="3" t="s">
        <v>382</v>
      </c>
      <c r="H101" s="7" t="s">
        <v>26</v>
      </c>
      <c r="I101" s="7" t="s">
        <v>26</v>
      </c>
      <c r="J101" s="7"/>
      <c r="K101" s="7" t="s">
        <v>28</v>
      </c>
      <c r="L101" s="7" t="s">
        <v>29</v>
      </c>
      <c r="M101" s="7" t="s">
        <v>22</v>
      </c>
    </row>
    <row r="102" spans="1:13" x14ac:dyDescent="0.25">
      <c r="A102" s="8" t="s">
        <v>12</v>
      </c>
      <c r="B102" s="11" t="s">
        <v>1025</v>
      </c>
      <c r="C102" s="3" t="s">
        <v>407</v>
      </c>
      <c r="D102" s="3" t="s">
        <v>93</v>
      </c>
      <c r="E102" s="7"/>
      <c r="F102" s="3" t="s">
        <v>48</v>
      </c>
      <c r="G102" s="3" t="s">
        <v>78</v>
      </c>
      <c r="H102" s="7" t="s">
        <v>26</v>
      </c>
      <c r="I102" s="7" t="s">
        <v>26</v>
      </c>
      <c r="J102" s="7"/>
      <c r="K102" s="7" t="s">
        <v>74</v>
      </c>
      <c r="L102" s="7" t="s">
        <v>21</v>
      </c>
      <c r="M102" s="7" t="s">
        <v>22</v>
      </c>
    </row>
    <row r="103" spans="1:13" ht="23.25" x14ac:dyDescent="0.25">
      <c r="A103" s="8" t="s">
        <v>12</v>
      </c>
      <c r="B103" s="11" t="s">
        <v>1026</v>
      </c>
      <c r="C103" s="3" t="s">
        <v>189</v>
      </c>
      <c r="D103" s="3" t="s">
        <v>408</v>
      </c>
      <c r="E103" s="7" t="s">
        <v>409</v>
      </c>
      <c r="F103" s="3" t="s">
        <v>48</v>
      </c>
      <c r="G103" s="3" t="s">
        <v>157</v>
      </c>
      <c r="H103" s="7" t="s">
        <v>26</v>
      </c>
      <c r="I103" s="7" t="s">
        <v>26</v>
      </c>
      <c r="J103" s="7"/>
      <c r="K103" s="7" t="s">
        <v>74</v>
      </c>
      <c r="L103" s="7" t="s">
        <v>251</v>
      </c>
      <c r="M103" s="7" t="s">
        <v>22</v>
      </c>
    </row>
    <row r="104" spans="1:13" x14ac:dyDescent="0.25">
      <c r="A104" s="8" t="s">
        <v>12</v>
      </c>
      <c r="B104" s="11" t="s">
        <v>1027</v>
      </c>
      <c r="C104" s="3" t="s">
        <v>410</v>
      </c>
      <c r="D104" s="3" t="s">
        <v>180</v>
      </c>
      <c r="E104" s="7"/>
      <c r="F104" s="3" t="s">
        <v>48</v>
      </c>
      <c r="G104" s="7" t="s">
        <v>911</v>
      </c>
      <c r="H104" s="7" t="s">
        <v>26</v>
      </c>
      <c r="I104" s="7" t="s">
        <v>26</v>
      </c>
      <c r="J104" s="7"/>
      <c r="K104" s="7" t="s">
        <v>74</v>
      </c>
      <c r="L104" s="7" t="s">
        <v>106</v>
      </c>
      <c r="M104" s="7" t="s">
        <v>22</v>
      </c>
    </row>
    <row r="105" spans="1:13" ht="23.25" x14ac:dyDescent="0.25">
      <c r="A105" s="8" t="s">
        <v>12</v>
      </c>
      <c r="B105" s="11" t="s">
        <v>1028</v>
      </c>
      <c r="C105" s="3" t="s">
        <v>59</v>
      </c>
      <c r="D105" s="3" t="s">
        <v>412</v>
      </c>
      <c r="E105" s="7" t="s">
        <v>413</v>
      </c>
      <c r="F105" s="3" t="s">
        <v>48</v>
      </c>
      <c r="G105" s="3" t="s">
        <v>382</v>
      </c>
      <c r="H105" s="14" t="s">
        <v>414</v>
      </c>
      <c r="I105" s="7" t="s">
        <v>415</v>
      </c>
      <c r="J105" s="7"/>
      <c r="K105" s="7" t="s">
        <v>74</v>
      </c>
      <c r="L105" s="7" t="s">
        <v>251</v>
      </c>
      <c r="M105" s="7" t="s">
        <v>37</v>
      </c>
    </row>
    <row r="106" spans="1:13" ht="23.25" x14ac:dyDescent="0.25">
      <c r="A106" s="8" t="s">
        <v>12</v>
      </c>
      <c r="B106" s="11" t="s">
        <v>1029</v>
      </c>
      <c r="C106" s="3" t="s">
        <v>416</v>
      </c>
      <c r="D106" s="3" t="s">
        <v>417</v>
      </c>
      <c r="E106" s="7" t="s">
        <v>418</v>
      </c>
      <c r="F106" s="3" t="s">
        <v>48</v>
      </c>
      <c r="G106" s="3" t="s">
        <v>54</v>
      </c>
      <c r="H106" s="7" t="s">
        <v>419</v>
      </c>
      <c r="I106" s="7" t="s">
        <v>129</v>
      </c>
      <c r="J106" s="7"/>
      <c r="K106" s="7" t="s">
        <v>74</v>
      </c>
      <c r="L106" s="7" t="s">
        <v>246</v>
      </c>
      <c r="M106" s="7" t="s">
        <v>22</v>
      </c>
    </row>
    <row r="107" spans="1:13" x14ac:dyDescent="0.25">
      <c r="A107" s="8" t="s">
        <v>12</v>
      </c>
      <c r="B107" s="11" t="s">
        <v>1030</v>
      </c>
      <c r="C107" s="3" t="s">
        <v>420</v>
      </c>
      <c r="D107" s="3" t="s">
        <v>421</v>
      </c>
      <c r="E107" s="7"/>
      <c r="F107" s="3" t="s">
        <v>48</v>
      </c>
      <c r="G107" s="7" t="s">
        <v>911</v>
      </c>
      <c r="H107" s="7" t="s">
        <v>26</v>
      </c>
      <c r="I107" s="7" t="s">
        <v>26</v>
      </c>
      <c r="J107" s="7"/>
      <c r="K107" s="7" t="s">
        <v>74</v>
      </c>
      <c r="L107" s="7" t="s">
        <v>21</v>
      </c>
      <c r="M107" s="7" t="s">
        <v>22</v>
      </c>
    </row>
    <row r="108" spans="1:13" ht="23.25" x14ac:dyDescent="0.25">
      <c r="A108" s="8" t="s">
        <v>12</v>
      </c>
      <c r="B108" s="15" t="s">
        <v>1031</v>
      </c>
      <c r="C108" s="3" t="s">
        <v>387</v>
      </c>
      <c r="D108" s="3" t="s">
        <v>294</v>
      </c>
      <c r="E108" s="7" t="s">
        <v>422</v>
      </c>
      <c r="F108" s="3" t="s">
        <v>48</v>
      </c>
      <c r="G108" s="3" t="s">
        <v>382</v>
      </c>
      <c r="H108" s="14" t="s">
        <v>414</v>
      </c>
      <c r="I108" s="7" t="s">
        <v>415</v>
      </c>
      <c r="J108" s="7"/>
      <c r="K108" s="7" t="s">
        <v>74</v>
      </c>
      <c r="L108" s="7" t="s">
        <v>251</v>
      </c>
      <c r="M108" s="7" t="s">
        <v>37</v>
      </c>
    </row>
    <row r="109" spans="1:13" ht="23.25" x14ac:dyDescent="0.25">
      <c r="A109" s="8" t="s">
        <v>12</v>
      </c>
      <c r="B109" s="15" t="s">
        <v>1032</v>
      </c>
      <c r="C109" s="3" t="s">
        <v>423</v>
      </c>
      <c r="D109" s="3" t="s">
        <v>424</v>
      </c>
      <c r="E109" s="7" t="s">
        <v>425</v>
      </c>
      <c r="F109" s="3" t="s">
        <v>48</v>
      </c>
      <c r="G109" s="3" t="s">
        <v>382</v>
      </c>
      <c r="H109" s="14" t="s">
        <v>414</v>
      </c>
      <c r="I109" s="7" t="s">
        <v>415</v>
      </c>
      <c r="J109" s="7"/>
      <c r="K109" s="7" t="s">
        <v>260</v>
      </c>
      <c r="L109" s="7" t="s">
        <v>251</v>
      </c>
      <c r="M109" s="7" t="s">
        <v>37</v>
      </c>
    </row>
    <row r="110" spans="1:13" ht="23.25" x14ac:dyDescent="0.25">
      <c r="A110" s="8" t="s">
        <v>12</v>
      </c>
      <c r="B110" s="15" t="s">
        <v>1033</v>
      </c>
      <c r="C110" s="3" t="s">
        <v>426</v>
      </c>
      <c r="D110" s="3" t="s">
        <v>321</v>
      </c>
      <c r="E110" s="7" t="s">
        <v>427</v>
      </c>
      <c r="F110" s="3" t="s">
        <v>48</v>
      </c>
      <c r="G110" s="3" t="s">
        <v>382</v>
      </c>
      <c r="H110" s="13" t="s">
        <v>428</v>
      </c>
      <c r="I110" s="7" t="s">
        <v>129</v>
      </c>
      <c r="J110" s="7"/>
      <c r="K110" s="7" t="s">
        <v>260</v>
      </c>
      <c r="L110" s="7" t="s">
        <v>251</v>
      </c>
      <c r="M110" s="7" t="s">
        <v>22</v>
      </c>
    </row>
    <row r="111" spans="1:13" ht="23.25" x14ac:dyDescent="0.25">
      <c r="A111" s="8" t="s">
        <v>12</v>
      </c>
      <c r="B111" s="15" t="s">
        <v>1034</v>
      </c>
      <c r="C111" s="7" t="s">
        <v>429</v>
      </c>
      <c r="D111" s="7" t="s">
        <v>430</v>
      </c>
      <c r="E111" s="7" t="s">
        <v>431</v>
      </c>
      <c r="F111" s="3" t="s">
        <v>48</v>
      </c>
      <c r="G111" s="7" t="s">
        <v>115</v>
      </c>
      <c r="H111" s="7" t="s">
        <v>432</v>
      </c>
      <c r="I111" s="7" t="s">
        <v>26</v>
      </c>
      <c r="J111" s="7"/>
      <c r="K111" s="7" t="s">
        <v>74</v>
      </c>
      <c r="L111" s="7" t="s">
        <v>106</v>
      </c>
      <c r="M111" s="7" t="s">
        <v>22</v>
      </c>
    </row>
    <row r="112" spans="1:13" ht="23.25" x14ac:dyDescent="0.25">
      <c r="A112" s="8" t="s">
        <v>12</v>
      </c>
      <c r="B112" s="15" t="s">
        <v>1035</v>
      </c>
      <c r="C112" s="7" t="s">
        <v>330</v>
      </c>
      <c r="D112" s="7" t="s">
        <v>310</v>
      </c>
      <c r="E112" s="7" t="s">
        <v>433</v>
      </c>
      <c r="F112" s="3" t="s">
        <v>48</v>
      </c>
      <c r="G112" s="7" t="s">
        <v>115</v>
      </c>
      <c r="H112" s="7" t="s">
        <v>434</v>
      </c>
      <c r="I112" s="7" t="s">
        <v>26</v>
      </c>
      <c r="J112" s="7"/>
      <c r="K112" s="7" t="s">
        <v>74</v>
      </c>
      <c r="L112" s="7" t="s">
        <v>246</v>
      </c>
      <c r="M112" s="7" t="s">
        <v>22</v>
      </c>
    </row>
    <row r="113" spans="1:13" ht="23.25" x14ac:dyDescent="0.25">
      <c r="A113" s="8" t="s">
        <v>12</v>
      </c>
      <c r="B113" s="15" t="s">
        <v>1036</v>
      </c>
      <c r="C113" s="7" t="s">
        <v>435</v>
      </c>
      <c r="D113" s="7" t="s">
        <v>436</v>
      </c>
      <c r="E113" s="7"/>
      <c r="F113" s="3" t="s">
        <v>48</v>
      </c>
      <c r="G113" s="7" t="s">
        <v>115</v>
      </c>
      <c r="H113" s="7" t="s">
        <v>437</v>
      </c>
      <c r="I113" s="7" t="s">
        <v>26</v>
      </c>
      <c r="J113" s="7"/>
      <c r="K113" s="7" t="s">
        <v>74</v>
      </c>
      <c r="L113" s="7" t="s">
        <v>106</v>
      </c>
      <c r="M113" s="7" t="s">
        <v>22</v>
      </c>
    </row>
    <row r="114" spans="1:13" ht="23.25" x14ac:dyDescent="0.25">
      <c r="A114" s="8" t="s">
        <v>12</v>
      </c>
      <c r="B114" s="16" t="s">
        <v>1037</v>
      </c>
      <c r="C114" s="7" t="s">
        <v>438</v>
      </c>
      <c r="D114" s="7" t="s">
        <v>439</v>
      </c>
      <c r="E114" s="7" t="s">
        <v>440</v>
      </c>
      <c r="F114" s="3" t="s">
        <v>48</v>
      </c>
      <c r="G114" s="7" t="s">
        <v>115</v>
      </c>
      <c r="H114" s="7" t="s">
        <v>434</v>
      </c>
      <c r="I114" s="7" t="s">
        <v>26</v>
      </c>
      <c r="J114" s="7"/>
      <c r="K114" s="7" t="s">
        <v>260</v>
      </c>
      <c r="L114" s="7" t="s">
        <v>21</v>
      </c>
      <c r="M114" s="7" t="s">
        <v>22</v>
      </c>
    </row>
    <row r="115" spans="1:13" x14ac:dyDescent="0.25">
      <c r="A115" s="8" t="s">
        <v>12</v>
      </c>
      <c r="B115" s="16" t="s">
        <v>1038</v>
      </c>
      <c r="C115" s="17" t="s">
        <v>220</v>
      </c>
      <c r="D115" s="17" t="s">
        <v>441</v>
      </c>
      <c r="E115" s="7"/>
      <c r="F115" s="3" t="s">
        <v>48</v>
      </c>
      <c r="G115" s="18" t="s">
        <v>17</v>
      </c>
      <c r="H115" s="7" t="s">
        <v>442</v>
      </c>
      <c r="I115" s="7" t="s">
        <v>443</v>
      </c>
      <c r="J115" s="7"/>
      <c r="K115" s="7" t="s">
        <v>260</v>
      </c>
      <c r="L115" s="7" t="s">
        <v>246</v>
      </c>
      <c r="M115" s="7" t="s">
        <v>444</v>
      </c>
    </row>
    <row r="116" spans="1:13" x14ac:dyDescent="0.25">
      <c r="A116" s="8" t="s">
        <v>12</v>
      </c>
      <c r="B116" s="16" t="s">
        <v>1039</v>
      </c>
      <c r="C116" s="17" t="s">
        <v>445</v>
      </c>
      <c r="D116" s="17" t="s">
        <v>446</v>
      </c>
      <c r="E116" s="7"/>
      <c r="F116" s="3" t="s">
        <v>48</v>
      </c>
      <c r="G116" s="18" t="s">
        <v>17</v>
      </c>
      <c r="H116" s="7" t="s">
        <v>442</v>
      </c>
      <c r="I116" s="7" t="s">
        <v>443</v>
      </c>
      <c r="J116" s="7"/>
      <c r="K116" s="7" t="s">
        <v>74</v>
      </c>
      <c r="L116" s="7" t="s">
        <v>246</v>
      </c>
      <c r="M116" s="7" t="s">
        <v>444</v>
      </c>
    </row>
    <row r="117" spans="1:13" x14ac:dyDescent="0.25">
      <c r="A117" s="8" t="s">
        <v>12</v>
      </c>
      <c r="B117" s="16" t="s">
        <v>1040</v>
      </c>
      <c r="C117" s="17" t="s">
        <v>447</v>
      </c>
      <c r="D117" s="17" t="s">
        <v>448</v>
      </c>
      <c r="E117" s="7"/>
      <c r="F117" s="3" t="s">
        <v>48</v>
      </c>
      <c r="G117" s="18" t="s">
        <v>17</v>
      </c>
      <c r="H117" s="7" t="s">
        <v>442</v>
      </c>
      <c r="I117" s="7" t="s">
        <v>443</v>
      </c>
      <c r="J117" s="7"/>
      <c r="K117" s="7" t="s">
        <v>260</v>
      </c>
      <c r="L117" s="7" t="s">
        <v>246</v>
      </c>
      <c r="M117" s="7" t="s">
        <v>37</v>
      </c>
    </row>
    <row r="118" spans="1:13" x14ac:dyDescent="0.25">
      <c r="A118" s="8" t="s">
        <v>12</v>
      </c>
      <c r="B118" s="16" t="s">
        <v>1041</v>
      </c>
      <c r="C118" s="17" t="s">
        <v>449</v>
      </c>
      <c r="D118" s="17" t="s">
        <v>450</v>
      </c>
      <c r="E118" s="7"/>
      <c r="F118" s="3" t="s">
        <v>48</v>
      </c>
      <c r="G118" s="18" t="s">
        <v>17</v>
      </c>
      <c r="H118" s="7" t="s">
        <v>442</v>
      </c>
      <c r="I118" s="7" t="s">
        <v>443</v>
      </c>
      <c r="J118" s="7"/>
      <c r="K118" s="7" t="s">
        <v>74</v>
      </c>
      <c r="L118" s="7" t="s">
        <v>246</v>
      </c>
      <c r="M118" s="7" t="s">
        <v>444</v>
      </c>
    </row>
    <row r="119" spans="1:13" x14ac:dyDescent="0.25">
      <c r="A119" s="8" t="s">
        <v>12</v>
      </c>
      <c r="B119" s="16" t="s">
        <v>1042</v>
      </c>
      <c r="C119" s="17" t="s">
        <v>220</v>
      </c>
      <c r="D119" s="17" t="s">
        <v>451</v>
      </c>
      <c r="E119" s="7"/>
      <c r="F119" s="3" t="s">
        <v>48</v>
      </c>
      <c r="G119" s="18" t="s">
        <v>17</v>
      </c>
      <c r="H119" s="7" t="s">
        <v>442</v>
      </c>
      <c r="I119" s="7" t="s">
        <v>443</v>
      </c>
      <c r="J119" s="7"/>
      <c r="K119" s="7" t="s">
        <v>28</v>
      </c>
      <c r="L119" s="7" t="s">
        <v>246</v>
      </c>
      <c r="M119" s="7" t="s">
        <v>37</v>
      </c>
    </row>
    <row r="120" spans="1:13" x14ac:dyDescent="0.25">
      <c r="A120" s="8" t="s">
        <v>12</v>
      </c>
      <c r="B120" s="16" t="s">
        <v>1043</v>
      </c>
      <c r="C120" s="17" t="s">
        <v>220</v>
      </c>
      <c r="D120" s="17" t="s">
        <v>452</v>
      </c>
      <c r="E120" s="7"/>
      <c r="F120" s="3" t="s">
        <v>48</v>
      </c>
      <c r="G120" s="7" t="s">
        <v>911</v>
      </c>
      <c r="H120" s="7" t="s">
        <v>442</v>
      </c>
      <c r="I120" s="7" t="s">
        <v>443</v>
      </c>
      <c r="J120" s="7"/>
      <c r="K120" s="7" t="s">
        <v>260</v>
      </c>
      <c r="L120" s="7" t="s">
        <v>246</v>
      </c>
      <c r="M120" s="7" t="s">
        <v>444</v>
      </c>
    </row>
    <row r="121" spans="1:13" x14ac:dyDescent="0.25">
      <c r="A121" s="8" t="s">
        <v>12</v>
      </c>
      <c r="B121" s="16" t="s">
        <v>1044</v>
      </c>
      <c r="C121" s="17" t="s">
        <v>453</v>
      </c>
      <c r="D121" s="17" t="s">
        <v>454</v>
      </c>
      <c r="E121" s="7"/>
      <c r="F121" s="3" t="s">
        <v>48</v>
      </c>
      <c r="G121" s="7" t="s">
        <v>911</v>
      </c>
      <c r="H121" s="7" t="s">
        <v>442</v>
      </c>
      <c r="I121" s="7" t="s">
        <v>443</v>
      </c>
      <c r="J121" s="7"/>
      <c r="K121" s="7" t="s">
        <v>260</v>
      </c>
      <c r="L121" s="7" t="s">
        <v>246</v>
      </c>
      <c r="M121" s="7" t="s">
        <v>444</v>
      </c>
    </row>
    <row r="122" spans="1:13" x14ac:dyDescent="0.25">
      <c r="A122" s="8" t="s">
        <v>12</v>
      </c>
      <c r="B122" s="16" t="s">
        <v>1045</v>
      </c>
      <c r="C122" s="17" t="s">
        <v>455</v>
      </c>
      <c r="D122" s="17" t="s">
        <v>456</v>
      </c>
      <c r="E122" s="7"/>
      <c r="F122" s="3" t="s">
        <v>48</v>
      </c>
      <c r="G122" s="7" t="s">
        <v>911</v>
      </c>
      <c r="H122" s="7" t="s">
        <v>442</v>
      </c>
      <c r="I122" s="7" t="s">
        <v>443</v>
      </c>
      <c r="J122" s="7"/>
      <c r="K122" s="7" t="s">
        <v>74</v>
      </c>
      <c r="L122" s="7" t="s">
        <v>246</v>
      </c>
      <c r="M122" s="7" t="s">
        <v>37</v>
      </c>
    </row>
    <row r="123" spans="1:13" ht="23.25" x14ac:dyDescent="0.25">
      <c r="A123" s="8" t="s">
        <v>12</v>
      </c>
      <c r="B123" s="16" t="s">
        <v>1046</v>
      </c>
      <c r="C123" s="17" t="s">
        <v>293</v>
      </c>
      <c r="D123" s="17" t="s">
        <v>298</v>
      </c>
      <c r="E123" s="7" t="s">
        <v>457</v>
      </c>
      <c r="F123" s="3" t="s">
        <v>48</v>
      </c>
      <c r="G123" s="7" t="s">
        <v>911</v>
      </c>
      <c r="H123" s="7" t="s">
        <v>442</v>
      </c>
      <c r="I123" s="7" t="s">
        <v>443</v>
      </c>
      <c r="J123" s="7"/>
      <c r="K123" s="7" t="s">
        <v>260</v>
      </c>
      <c r="L123" s="7" t="s">
        <v>246</v>
      </c>
      <c r="M123" s="7" t="s">
        <v>444</v>
      </c>
    </row>
    <row r="124" spans="1:13" x14ac:dyDescent="0.25">
      <c r="A124" s="8" t="s">
        <v>12</v>
      </c>
      <c r="B124" s="16" t="s">
        <v>1047</v>
      </c>
      <c r="C124" s="17" t="s">
        <v>458</v>
      </c>
      <c r="D124" s="17" t="s">
        <v>386</v>
      </c>
      <c r="E124" s="7"/>
      <c r="F124" s="3" t="s">
        <v>48</v>
      </c>
      <c r="G124" s="18" t="s">
        <v>78</v>
      </c>
      <c r="H124" s="7" t="s">
        <v>442</v>
      </c>
      <c r="I124" s="7" t="s">
        <v>443</v>
      </c>
      <c r="J124" s="7"/>
      <c r="K124" s="7" t="s">
        <v>260</v>
      </c>
      <c r="L124" s="7" t="s">
        <v>246</v>
      </c>
      <c r="M124" s="7" t="s">
        <v>444</v>
      </c>
    </row>
    <row r="125" spans="1:13" x14ac:dyDescent="0.25">
      <c r="A125" s="8" t="s">
        <v>12</v>
      </c>
      <c r="B125" s="16" t="s">
        <v>1048</v>
      </c>
      <c r="C125" s="17" t="s">
        <v>459</v>
      </c>
      <c r="D125" s="17" t="s">
        <v>460</v>
      </c>
      <c r="E125" s="7"/>
      <c r="F125" s="3" t="s">
        <v>48</v>
      </c>
      <c r="G125" s="7" t="s">
        <v>25</v>
      </c>
      <c r="H125" s="7" t="s">
        <v>442</v>
      </c>
      <c r="I125" s="7" t="s">
        <v>443</v>
      </c>
      <c r="J125" s="7"/>
      <c r="K125" s="7" t="s">
        <v>260</v>
      </c>
      <c r="L125" s="7" t="s">
        <v>246</v>
      </c>
      <c r="M125" s="7" t="s">
        <v>444</v>
      </c>
    </row>
    <row r="126" spans="1:13" x14ac:dyDescent="0.25">
      <c r="A126" s="8" t="s">
        <v>12</v>
      </c>
      <c r="B126" s="19" t="s">
        <v>1049</v>
      </c>
      <c r="C126" s="20" t="s">
        <v>461</v>
      </c>
      <c r="D126" s="20" t="s">
        <v>310</v>
      </c>
      <c r="E126" s="7"/>
      <c r="F126" s="3" t="s">
        <v>48</v>
      </c>
      <c r="G126" s="7" t="s">
        <v>25</v>
      </c>
      <c r="H126" s="7" t="s">
        <v>442</v>
      </c>
      <c r="I126" s="7" t="s">
        <v>443</v>
      </c>
      <c r="J126" s="7"/>
      <c r="K126" s="7" t="s">
        <v>260</v>
      </c>
      <c r="L126" s="7" t="s">
        <v>251</v>
      </c>
      <c r="M126" s="7" t="s">
        <v>444</v>
      </c>
    </row>
    <row r="127" spans="1:13" x14ac:dyDescent="0.25">
      <c r="A127" s="8" t="s">
        <v>12</v>
      </c>
      <c r="B127" s="21" t="s">
        <v>1050</v>
      </c>
      <c r="C127" s="20" t="s">
        <v>462</v>
      </c>
      <c r="D127" s="20" t="s">
        <v>463</v>
      </c>
      <c r="E127" s="7"/>
      <c r="F127" s="3" t="s">
        <v>48</v>
      </c>
      <c r="G127" s="7" t="s">
        <v>25</v>
      </c>
      <c r="H127" s="7" t="s">
        <v>442</v>
      </c>
      <c r="I127" s="7" t="s">
        <v>443</v>
      </c>
      <c r="J127" s="7"/>
      <c r="K127" s="7" t="s">
        <v>260</v>
      </c>
      <c r="L127" s="7" t="s">
        <v>251</v>
      </c>
      <c r="M127" s="7" t="s">
        <v>444</v>
      </c>
    </row>
    <row r="128" spans="1:13" ht="23.25" x14ac:dyDescent="0.25">
      <c r="A128" s="8" t="s">
        <v>12</v>
      </c>
      <c r="B128" s="16" t="s">
        <v>1051</v>
      </c>
      <c r="C128" s="16" t="s">
        <v>464</v>
      </c>
      <c r="D128" s="16" t="s">
        <v>465</v>
      </c>
      <c r="E128" s="7" t="s">
        <v>466</v>
      </c>
      <c r="F128" s="3" t="s">
        <v>48</v>
      </c>
      <c r="G128" s="7" t="s">
        <v>25</v>
      </c>
      <c r="H128" s="7" t="s">
        <v>442</v>
      </c>
      <c r="I128" s="7" t="s">
        <v>443</v>
      </c>
      <c r="J128" s="7"/>
      <c r="K128" s="7" t="s">
        <v>260</v>
      </c>
      <c r="L128" s="7" t="s">
        <v>246</v>
      </c>
      <c r="M128" s="7" t="s">
        <v>444</v>
      </c>
    </row>
    <row r="129" spans="1:13" ht="23.25" x14ac:dyDescent="0.25">
      <c r="A129" s="8" t="s">
        <v>12</v>
      </c>
      <c r="B129" s="16" t="s">
        <v>1052</v>
      </c>
      <c r="C129" s="17" t="s">
        <v>467</v>
      </c>
      <c r="D129" s="17" t="s">
        <v>217</v>
      </c>
      <c r="E129" s="7" t="s">
        <v>468</v>
      </c>
      <c r="F129" s="3" t="s">
        <v>48</v>
      </c>
      <c r="G129" s="7" t="s">
        <v>25</v>
      </c>
      <c r="H129" s="7" t="s">
        <v>442</v>
      </c>
      <c r="I129" s="7" t="s">
        <v>443</v>
      </c>
      <c r="J129" s="7"/>
      <c r="K129" s="7" t="s">
        <v>260</v>
      </c>
      <c r="L129" s="7" t="s">
        <v>246</v>
      </c>
      <c r="M129" s="7" t="s">
        <v>37</v>
      </c>
    </row>
    <row r="130" spans="1:13" x14ac:dyDescent="0.25">
      <c r="A130" s="8" t="s">
        <v>12</v>
      </c>
      <c r="B130" s="16" t="s">
        <v>1053</v>
      </c>
      <c r="C130" s="17" t="s">
        <v>263</v>
      </c>
      <c r="D130" s="17" t="s">
        <v>131</v>
      </c>
      <c r="E130" s="7"/>
      <c r="F130" s="3" t="s">
        <v>48</v>
      </c>
      <c r="G130" s="18" t="s">
        <v>124</v>
      </c>
      <c r="H130" s="7" t="s">
        <v>442</v>
      </c>
      <c r="I130" s="7" t="s">
        <v>443</v>
      </c>
      <c r="J130" s="7"/>
      <c r="K130" s="7" t="s">
        <v>260</v>
      </c>
      <c r="L130" s="7" t="s">
        <v>246</v>
      </c>
      <c r="M130" s="7" t="s">
        <v>444</v>
      </c>
    </row>
    <row r="131" spans="1:13" x14ac:dyDescent="0.25">
      <c r="A131" s="8" t="s">
        <v>12</v>
      </c>
      <c r="B131" s="16" t="s">
        <v>1054</v>
      </c>
      <c r="C131" s="17" t="s">
        <v>469</v>
      </c>
      <c r="D131" s="17" t="s">
        <v>470</v>
      </c>
      <c r="E131" s="7"/>
      <c r="F131" s="3" t="s">
        <v>48</v>
      </c>
      <c r="G131" s="18" t="s">
        <v>78</v>
      </c>
      <c r="H131" s="7" t="s">
        <v>442</v>
      </c>
      <c r="I131" s="7" t="s">
        <v>443</v>
      </c>
      <c r="J131" s="7"/>
      <c r="K131" s="7" t="s">
        <v>74</v>
      </c>
      <c r="L131" s="7" t="s">
        <v>251</v>
      </c>
      <c r="M131" s="7" t="s">
        <v>444</v>
      </c>
    </row>
    <row r="132" spans="1:13" x14ac:dyDescent="0.25">
      <c r="A132" s="8" t="s">
        <v>12</v>
      </c>
      <c r="B132" s="16" t="s">
        <v>1055</v>
      </c>
      <c r="C132" s="17" t="s">
        <v>471</v>
      </c>
      <c r="D132" s="17" t="s">
        <v>472</v>
      </c>
      <c r="E132" s="7"/>
      <c r="F132" s="3" t="s">
        <v>48</v>
      </c>
      <c r="G132" s="18" t="s">
        <v>78</v>
      </c>
      <c r="H132" s="7" t="s">
        <v>442</v>
      </c>
      <c r="I132" s="7" t="s">
        <v>443</v>
      </c>
      <c r="J132" s="7"/>
      <c r="K132" s="7" t="s">
        <v>74</v>
      </c>
      <c r="L132" s="7" t="s">
        <v>251</v>
      </c>
      <c r="M132" s="7" t="s">
        <v>444</v>
      </c>
    </row>
    <row r="133" spans="1:13" x14ac:dyDescent="0.25">
      <c r="A133" s="8" t="s">
        <v>12</v>
      </c>
      <c r="B133" s="16" t="s">
        <v>1056</v>
      </c>
      <c r="C133" s="17" t="s">
        <v>112</v>
      </c>
      <c r="D133" s="17" t="s">
        <v>473</v>
      </c>
      <c r="E133" s="7"/>
      <c r="F133" s="3" t="s">
        <v>48</v>
      </c>
      <c r="G133" s="7" t="s">
        <v>25</v>
      </c>
      <c r="H133" s="7" t="s">
        <v>442</v>
      </c>
      <c r="I133" s="7" t="s">
        <v>443</v>
      </c>
      <c r="J133" s="7"/>
      <c r="K133" s="7" t="s">
        <v>260</v>
      </c>
      <c r="L133" s="7" t="s">
        <v>251</v>
      </c>
      <c r="M133" s="7" t="s">
        <v>444</v>
      </c>
    </row>
    <row r="134" spans="1:13" x14ac:dyDescent="0.25">
      <c r="A134" s="8" t="s">
        <v>12</v>
      </c>
      <c r="B134" s="22" t="s">
        <v>1057</v>
      </c>
      <c r="C134" s="7" t="s">
        <v>474</v>
      </c>
      <c r="D134" s="7" t="s">
        <v>475</v>
      </c>
      <c r="E134" s="7"/>
      <c r="F134" s="3" t="s">
        <v>48</v>
      </c>
      <c r="G134" s="7" t="s">
        <v>911</v>
      </c>
      <c r="H134" s="7" t="s">
        <v>442</v>
      </c>
      <c r="I134" s="7" t="s">
        <v>443</v>
      </c>
      <c r="J134" s="7"/>
      <c r="K134" s="7" t="s">
        <v>260</v>
      </c>
      <c r="L134" s="7" t="s">
        <v>251</v>
      </c>
      <c r="M134" s="7" t="s">
        <v>444</v>
      </c>
    </row>
    <row r="135" spans="1:13" x14ac:dyDescent="0.25">
      <c r="A135" s="8" t="s">
        <v>12</v>
      </c>
      <c r="B135" s="22" t="s">
        <v>1058</v>
      </c>
      <c r="C135" s="7" t="s">
        <v>476</v>
      </c>
      <c r="D135" s="7" t="s">
        <v>477</v>
      </c>
      <c r="E135" s="7"/>
      <c r="F135" s="3" t="s">
        <v>48</v>
      </c>
      <c r="G135" s="7" t="s">
        <v>911</v>
      </c>
      <c r="H135" s="7" t="s">
        <v>442</v>
      </c>
      <c r="I135" s="7" t="s">
        <v>443</v>
      </c>
      <c r="J135" s="7"/>
      <c r="K135" s="7" t="s">
        <v>260</v>
      </c>
      <c r="L135" s="7" t="s">
        <v>251</v>
      </c>
      <c r="M135" s="7" t="s">
        <v>444</v>
      </c>
    </row>
    <row r="136" spans="1:13" ht="23.25" x14ac:dyDescent="0.25">
      <c r="A136" s="8" t="s">
        <v>12</v>
      </c>
      <c r="B136" s="23" t="s">
        <v>1059</v>
      </c>
      <c r="C136" s="5" t="s">
        <v>478</v>
      </c>
      <c r="D136" s="5" t="s">
        <v>93</v>
      </c>
      <c r="E136" s="7" t="s">
        <v>479</v>
      </c>
      <c r="F136" s="3" t="s">
        <v>48</v>
      </c>
      <c r="G136" s="7" t="s">
        <v>911</v>
      </c>
      <c r="H136" s="7" t="s">
        <v>442</v>
      </c>
      <c r="I136" s="7" t="s">
        <v>443</v>
      </c>
      <c r="J136" s="7"/>
      <c r="K136" s="7" t="s">
        <v>260</v>
      </c>
      <c r="L136" s="7" t="s">
        <v>251</v>
      </c>
      <c r="M136" s="7" t="s">
        <v>444</v>
      </c>
    </row>
    <row r="137" spans="1:13" ht="23.25" x14ac:dyDescent="0.25">
      <c r="A137" s="8" t="s">
        <v>12</v>
      </c>
      <c r="B137" s="16" t="s">
        <v>1060</v>
      </c>
      <c r="C137" s="17" t="s">
        <v>480</v>
      </c>
      <c r="D137" s="17" t="s">
        <v>481</v>
      </c>
      <c r="E137" s="7" t="s">
        <v>482</v>
      </c>
      <c r="F137" s="3" t="s">
        <v>48</v>
      </c>
      <c r="G137" s="18" t="s">
        <v>17</v>
      </c>
      <c r="H137" s="7" t="s">
        <v>442</v>
      </c>
      <c r="I137" s="7" t="s">
        <v>443</v>
      </c>
      <c r="J137" s="7"/>
      <c r="K137" s="7" t="s">
        <v>74</v>
      </c>
      <c r="L137" s="7" t="s">
        <v>246</v>
      </c>
      <c r="M137" s="7" t="s">
        <v>37</v>
      </c>
    </row>
    <row r="138" spans="1:13" x14ac:dyDescent="0.25">
      <c r="A138" s="8" t="s">
        <v>12</v>
      </c>
      <c r="B138" s="15" t="s">
        <v>1061</v>
      </c>
      <c r="C138" s="17" t="s">
        <v>483</v>
      </c>
      <c r="D138" s="17" t="s">
        <v>310</v>
      </c>
      <c r="E138" s="7"/>
      <c r="F138" s="3" t="s">
        <v>48</v>
      </c>
      <c r="G138" s="7" t="s">
        <v>25</v>
      </c>
      <c r="H138" s="7" t="s">
        <v>442</v>
      </c>
      <c r="I138" s="7" t="s">
        <v>443</v>
      </c>
      <c r="J138" s="7"/>
      <c r="K138" s="7" t="s">
        <v>260</v>
      </c>
      <c r="L138" s="7" t="s">
        <v>251</v>
      </c>
      <c r="M138" s="7" t="s">
        <v>444</v>
      </c>
    </row>
    <row r="139" spans="1:13" x14ac:dyDescent="0.25">
      <c r="A139" s="8" t="s">
        <v>12</v>
      </c>
      <c r="B139" s="16" t="s">
        <v>1062</v>
      </c>
      <c r="C139" s="17" t="s">
        <v>484</v>
      </c>
      <c r="D139" s="17" t="s">
        <v>224</v>
      </c>
      <c r="E139" s="7"/>
      <c r="F139" s="3" t="s">
        <v>48</v>
      </c>
      <c r="G139" s="7" t="s">
        <v>911</v>
      </c>
      <c r="H139" s="7" t="s">
        <v>442</v>
      </c>
      <c r="I139" s="7" t="s">
        <v>443</v>
      </c>
      <c r="J139" s="7"/>
      <c r="K139" s="7" t="s">
        <v>260</v>
      </c>
      <c r="L139" s="7" t="s">
        <v>21</v>
      </c>
      <c r="M139" s="7" t="s">
        <v>444</v>
      </c>
    </row>
    <row r="140" spans="1:13" ht="23.25" x14ac:dyDescent="0.25">
      <c r="A140" s="8" t="s">
        <v>12</v>
      </c>
      <c r="B140" s="15" t="s">
        <v>1063</v>
      </c>
      <c r="C140" s="17" t="s">
        <v>485</v>
      </c>
      <c r="D140" s="17" t="s">
        <v>486</v>
      </c>
      <c r="E140" s="7" t="s">
        <v>487</v>
      </c>
      <c r="F140" s="3" t="s">
        <v>48</v>
      </c>
      <c r="G140" s="18" t="s">
        <v>172</v>
      </c>
      <c r="H140" s="7" t="s">
        <v>442</v>
      </c>
      <c r="I140" s="7" t="s">
        <v>443</v>
      </c>
      <c r="J140" s="7"/>
      <c r="K140" s="7" t="s">
        <v>28</v>
      </c>
      <c r="L140" s="7" t="s">
        <v>21</v>
      </c>
      <c r="M140" s="7" t="s">
        <v>37</v>
      </c>
    </row>
    <row r="141" spans="1:13" x14ac:dyDescent="0.25">
      <c r="A141" s="8" t="s">
        <v>12</v>
      </c>
      <c r="B141" s="15" t="s">
        <v>1064</v>
      </c>
      <c r="C141" s="16" t="s">
        <v>65</v>
      </c>
      <c r="D141" s="16" t="s">
        <v>488</v>
      </c>
      <c r="E141" s="7"/>
      <c r="F141" s="3" t="s">
        <v>48</v>
      </c>
      <c r="G141" s="18" t="s">
        <v>172</v>
      </c>
      <c r="H141" s="7" t="s">
        <v>442</v>
      </c>
      <c r="I141" s="7" t="s">
        <v>443</v>
      </c>
      <c r="J141" s="7"/>
      <c r="K141" s="7" t="s">
        <v>260</v>
      </c>
      <c r="L141" s="7" t="s">
        <v>246</v>
      </c>
      <c r="M141" s="7" t="s">
        <v>444</v>
      </c>
    </row>
    <row r="142" spans="1:13" x14ac:dyDescent="0.25">
      <c r="A142" s="8" t="s">
        <v>12</v>
      </c>
      <c r="B142" s="15" t="s">
        <v>1065</v>
      </c>
      <c r="C142" s="17" t="s">
        <v>277</v>
      </c>
      <c r="D142" s="17" t="s">
        <v>489</v>
      </c>
      <c r="E142" s="7"/>
      <c r="F142" s="3" t="s">
        <v>48</v>
      </c>
      <c r="G142" s="7" t="s">
        <v>86</v>
      </c>
      <c r="H142" s="7" t="s">
        <v>442</v>
      </c>
      <c r="I142" s="7" t="s">
        <v>443</v>
      </c>
      <c r="J142" s="7"/>
      <c r="K142" s="7" t="s">
        <v>260</v>
      </c>
      <c r="L142" s="7" t="s">
        <v>251</v>
      </c>
      <c r="M142" s="7" t="s">
        <v>444</v>
      </c>
    </row>
    <row r="143" spans="1:13" x14ac:dyDescent="0.25">
      <c r="A143" s="8" t="s">
        <v>12</v>
      </c>
      <c r="B143" s="15" t="s">
        <v>1066</v>
      </c>
      <c r="C143" s="16" t="s">
        <v>490</v>
      </c>
      <c r="D143" s="16" t="s">
        <v>180</v>
      </c>
      <c r="E143" s="7"/>
      <c r="F143" s="3" t="s">
        <v>48</v>
      </c>
      <c r="G143" s="7" t="s">
        <v>86</v>
      </c>
      <c r="H143" s="7" t="s">
        <v>442</v>
      </c>
      <c r="I143" s="7" t="s">
        <v>443</v>
      </c>
      <c r="J143" s="7"/>
      <c r="K143" s="7" t="s">
        <v>74</v>
      </c>
      <c r="L143" s="7" t="s">
        <v>251</v>
      </c>
      <c r="M143" s="7" t="s">
        <v>444</v>
      </c>
    </row>
    <row r="144" spans="1:13" ht="23.25" x14ac:dyDescent="0.25">
      <c r="A144" s="8" t="s">
        <v>12</v>
      </c>
      <c r="B144" s="15" t="s">
        <v>1067</v>
      </c>
      <c r="C144" s="17" t="s">
        <v>491</v>
      </c>
      <c r="D144" s="17" t="s">
        <v>264</v>
      </c>
      <c r="E144" s="7"/>
      <c r="F144" s="3" t="s">
        <v>48</v>
      </c>
      <c r="G144" s="18" t="s">
        <v>110</v>
      </c>
      <c r="H144" s="7" t="s">
        <v>442</v>
      </c>
      <c r="I144" s="7" t="s">
        <v>443</v>
      </c>
      <c r="J144" s="7"/>
      <c r="K144" s="7" t="s">
        <v>74</v>
      </c>
      <c r="L144" s="7" t="s">
        <v>251</v>
      </c>
      <c r="M144" s="7" t="s">
        <v>444</v>
      </c>
    </row>
    <row r="145" spans="1:13" ht="23.25" x14ac:dyDescent="0.25">
      <c r="A145" s="8" t="s">
        <v>12</v>
      </c>
      <c r="B145" s="6" t="s">
        <v>1068</v>
      </c>
      <c r="C145" s="3" t="s">
        <v>492</v>
      </c>
      <c r="D145" s="3" t="s">
        <v>493</v>
      </c>
      <c r="E145" s="7" t="s">
        <v>494</v>
      </c>
      <c r="F145" s="3" t="s">
        <v>16</v>
      </c>
      <c r="G145" s="7" t="s">
        <v>41</v>
      </c>
      <c r="H145" s="7" t="s">
        <v>495</v>
      </c>
      <c r="I145" s="7" t="s">
        <v>43</v>
      </c>
      <c r="J145" s="7"/>
      <c r="K145" s="9" t="s">
        <v>28</v>
      </c>
      <c r="L145" s="7" t="s">
        <v>29</v>
      </c>
      <c r="M145" s="7" t="s">
        <v>37</v>
      </c>
    </row>
    <row r="146" spans="1:13" ht="23.25" x14ac:dyDescent="0.25">
      <c r="A146" s="8" t="s">
        <v>12</v>
      </c>
      <c r="B146" s="6" t="s">
        <v>1069</v>
      </c>
      <c r="C146" s="3" t="s">
        <v>23</v>
      </c>
      <c r="D146" s="3" t="s">
        <v>496</v>
      </c>
      <c r="E146" s="7" t="s">
        <v>497</v>
      </c>
      <c r="F146" s="3" t="s">
        <v>16</v>
      </c>
      <c r="G146" s="7" t="s">
        <v>124</v>
      </c>
      <c r="H146" s="7" t="s">
        <v>498</v>
      </c>
      <c r="I146" s="7" t="s">
        <v>184</v>
      </c>
      <c r="J146" s="7"/>
      <c r="K146" s="9" t="s">
        <v>28</v>
      </c>
      <c r="L146" s="7" t="s">
        <v>21</v>
      </c>
      <c r="M146" s="7" t="s">
        <v>37</v>
      </c>
    </row>
    <row r="147" spans="1:13" ht="23.25" x14ac:dyDescent="0.25">
      <c r="A147" s="8" t="s">
        <v>12</v>
      </c>
      <c r="B147" s="6" t="s">
        <v>1070</v>
      </c>
      <c r="C147" s="3" t="s">
        <v>499</v>
      </c>
      <c r="D147" s="3" t="s">
        <v>500</v>
      </c>
      <c r="E147" s="7" t="s">
        <v>501</v>
      </c>
      <c r="F147" s="3" t="s">
        <v>16</v>
      </c>
      <c r="G147" s="7" t="s">
        <v>124</v>
      </c>
      <c r="H147" s="7" t="s">
        <v>502</v>
      </c>
      <c r="I147" s="7" t="s">
        <v>80</v>
      </c>
      <c r="J147" s="7"/>
      <c r="K147" s="9" t="s">
        <v>28</v>
      </c>
      <c r="L147" s="7" t="s">
        <v>29</v>
      </c>
      <c r="M147" s="7" t="s">
        <v>37</v>
      </c>
    </row>
    <row r="148" spans="1:13" ht="23.25" x14ac:dyDescent="0.25">
      <c r="A148" s="8" t="s">
        <v>12</v>
      </c>
      <c r="B148" s="6" t="s">
        <v>1071</v>
      </c>
      <c r="C148" s="3" t="s">
        <v>503</v>
      </c>
      <c r="D148" s="3" t="s">
        <v>504</v>
      </c>
      <c r="E148" s="7" t="s">
        <v>505</v>
      </c>
      <c r="F148" s="3" t="s">
        <v>16</v>
      </c>
      <c r="G148" s="7" t="s">
        <v>911</v>
      </c>
      <c r="H148" s="7" t="s">
        <v>296</v>
      </c>
      <c r="I148" s="7" t="s">
        <v>129</v>
      </c>
      <c r="J148" s="7"/>
      <c r="K148" s="9" t="s">
        <v>28</v>
      </c>
      <c r="L148" s="7" t="s">
        <v>29</v>
      </c>
      <c r="M148" s="7" t="s">
        <v>507</v>
      </c>
    </row>
    <row r="149" spans="1:13" ht="23.25" x14ac:dyDescent="0.25">
      <c r="A149" s="8" t="s">
        <v>12</v>
      </c>
      <c r="B149" s="6" t="s">
        <v>1072</v>
      </c>
      <c r="C149" s="3" t="s">
        <v>189</v>
      </c>
      <c r="D149" s="3" t="s">
        <v>261</v>
      </c>
      <c r="E149" s="7" t="s">
        <v>508</v>
      </c>
      <c r="F149" s="3" t="s">
        <v>16</v>
      </c>
      <c r="G149" s="7" t="s">
        <v>17</v>
      </c>
      <c r="H149" s="7" t="s">
        <v>145</v>
      </c>
      <c r="I149" s="7" t="s">
        <v>19</v>
      </c>
      <c r="J149" s="7"/>
      <c r="K149" s="9" t="s">
        <v>28</v>
      </c>
      <c r="L149" s="7" t="s">
        <v>29</v>
      </c>
      <c r="M149" s="7" t="s">
        <v>22</v>
      </c>
    </row>
    <row r="150" spans="1:13" ht="23.25" x14ac:dyDescent="0.25">
      <c r="A150" s="8" t="s">
        <v>12</v>
      </c>
      <c r="B150" s="6" t="s">
        <v>1073</v>
      </c>
      <c r="C150" s="3" t="s">
        <v>277</v>
      </c>
      <c r="D150" s="3" t="s">
        <v>509</v>
      </c>
      <c r="E150" s="7" t="s">
        <v>510</v>
      </c>
      <c r="F150" s="3" t="s">
        <v>16</v>
      </c>
      <c r="G150" s="7" t="s">
        <v>86</v>
      </c>
      <c r="H150" s="7" t="s">
        <v>87</v>
      </c>
      <c r="I150" s="7" t="s">
        <v>19</v>
      </c>
      <c r="J150" s="7"/>
      <c r="K150" s="9" t="s">
        <v>74</v>
      </c>
      <c r="L150" s="7" t="s">
        <v>29</v>
      </c>
      <c r="M150" s="7" t="s">
        <v>22</v>
      </c>
    </row>
    <row r="151" spans="1:13" ht="23.25" x14ac:dyDescent="0.25">
      <c r="A151" s="8" t="s">
        <v>12</v>
      </c>
      <c r="B151" s="6" t="s">
        <v>1074</v>
      </c>
      <c r="C151" s="3" t="s">
        <v>511</v>
      </c>
      <c r="D151" s="3" t="s">
        <v>512</v>
      </c>
      <c r="E151" s="7" t="s">
        <v>513</v>
      </c>
      <c r="F151" s="3" t="s">
        <v>16</v>
      </c>
      <c r="G151" s="7" t="s">
        <v>17</v>
      </c>
      <c r="H151" s="7" t="s">
        <v>514</v>
      </c>
      <c r="I151" s="7" t="s">
        <v>184</v>
      </c>
      <c r="J151" s="7"/>
      <c r="K151" s="9" t="s">
        <v>28</v>
      </c>
      <c r="L151" s="7" t="s">
        <v>29</v>
      </c>
      <c r="M151" s="7" t="s">
        <v>507</v>
      </c>
    </row>
    <row r="152" spans="1:13" ht="23.25" x14ac:dyDescent="0.25">
      <c r="A152" s="8" t="s">
        <v>12</v>
      </c>
      <c r="B152" s="6" t="s">
        <v>1075</v>
      </c>
      <c r="C152" s="3" t="s">
        <v>515</v>
      </c>
      <c r="D152" s="3" t="s">
        <v>516</v>
      </c>
      <c r="E152" s="7" t="s">
        <v>517</v>
      </c>
      <c r="F152" s="3" t="s">
        <v>16</v>
      </c>
      <c r="G152" s="7" t="s">
        <v>124</v>
      </c>
      <c r="H152" s="7" t="s">
        <v>125</v>
      </c>
      <c r="I152" s="7" t="s">
        <v>19</v>
      </c>
      <c r="J152" s="7"/>
      <c r="K152" s="9" t="s">
        <v>28</v>
      </c>
      <c r="L152" s="7" t="s">
        <v>29</v>
      </c>
      <c r="M152" s="7" t="s">
        <v>37</v>
      </c>
    </row>
    <row r="153" spans="1:13" ht="23.25" x14ac:dyDescent="0.25">
      <c r="A153" s="8" t="s">
        <v>12</v>
      </c>
      <c r="B153" s="6" t="s">
        <v>1076</v>
      </c>
      <c r="C153" s="3" t="s">
        <v>518</v>
      </c>
      <c r="D153" s="3" t="s">
        <v>519</v>
      </c>
      <c r="E153" s="7" t="s">
        <v>520</v>
      </c>
      <c r="F153" s="3" t="s">
        <v>16</v>
      </c>
      <c r="G153" s="7" t="s">
        <v>768</v>
      </c>
      <c r="H153" s="7" t="s">
        <v>521</v>
      </c>
      <c r="I153" s="7" t="s">
        <v>129</v>
      </c>
      <c r="J153" s="7"/>
      <c r="K153" s="9" t="s">
        <v>74</v>
      </c>
      <c r="L153" s="7" t="s">
        <v>29</v>
      </c>
      <c r="M153" s="7" t="s">
        <v>507</v>
      </c>
    </row>
    <row r="154" spans="1:13" ht="23.25" x14ac:dyDescent="0.25">
      <c r="A154" s="8" t="s">
        <v>12</v>
      </c>
      <c r="B154" s="6" t="s">
        <v>1077</v>
      </c>
      <c r="C154" s="3" t="s">
        <v>112</v>
      </c>
      <c r="D154" s="3" t="s">
        <v>522</v>
      </c>
      <c r="E154" s="7" t="s">
        <v>523</v>
      </c>
      <c r="F154" s="3" t="s">
        <v>16</v>
      </c>
      <c r="G154" s="7" t="s">
        <v>524</v>
      </c>
      <c r="H154" s="7" t="s">
        <v>525</v>
      </c>
      <c r="I154" s="7" t="s">
        <v>64</v>
      </c>
      <c r="J154" s="7"/>
      <c r="K154" s="9" t="s">
        <v>74</v>
      </c>
      <c r="L154" s="7" t="s">
        <v>29</v>
      </c>
      <c r="M154" s="7" t="s">
        <v>37</v>
      </c>
    </row>
    <row r="155" spans="1:13" ht="23.25" x14ac:dyDescent="0.25">
      <c r="A155" s="8" t="s">
        <v>12</v>
      </c>
      <c r="B155" s="6" t="s">
        <v>1078</v>
      </c>
      <c r="C155" s="3" t="s">
        <v>201</v>
      </c>
      <c r="D155" s="3" t="s">
        <v>526</v>
      </c>
      <c r="E155" s="7" t="s">
        <v>527</v>
      </c>
      <c r="F155" s="3" t="s">
        <v>16</v>
      </c>
      <c r="G155" s="7" t="s">
        <v>34</v>
      </c>
      <c r="H155" s="7" t="s">
        <v>35</v>
      </c>
      <c r="I155" s="7" t="s">
        <v>36</v>
      </c>
      <c r="J155" s="7"/>
      <c r="K155" s="9" t="s">
        <v>28</v>
      </c>
      <c r="L155" s="7" t="s">
        <v>106</v>
      </c>
      <c r="M155" s="7" t="s">
        <v>22</v>
      </c>
    </row>
    <row r="156" spans="1:13" ht="23.25" x14ac:dyDescent="0.25">
      <c r="A156" s="8" t="s">
        <v>12</v>
      </c>
      <c r="B156" s="6" t="s">
        <v>1079</v>
      </c>
      <c r="C156" s="3" t="s">
        <v>528</v>
      </c>
      <c r="D156" s="3" t="s">
        <v>529</v>
      </c>
      <c r="E156" s="7" t="s">
        <v>530</v>
      </c>
      <c r="F156" s="3" t="s">
        <v>16</v>
      </c>
      <c r="G156" s="7" t="s">
        <v>911</v>
      </c>
      <c r="H156" s="7" t="s">
        <v>531</v>
      </c>
      <c r="I156" s="7" t="s">
        <v>129</v>
      </c>
      <c r="J156" s="7"/>
      <c r="K156" s="9" t="s">
        <v>28</v>
      </c>
      <c r="L156" s="7" t="s">
        <v>106</v>
      </c>
      <c r="M156" s="7" t="s">
        <v>507</v>
      </c>
    </row>
    <row r="157" spans="1:13" ht="23.25" x14ac:dyDescent="0.25">
      <c r="A157" s="8" t="s">
        <v>12</v>
      </c>
      <c r="B157" s="6" t="s">
        <v>1080</v>
      </c>
      <c r="C157" s="3" t="s">
        <v>97</v>
      </c>
      <c r="D157" s="3" t="s">
        <v>532</v>
      </c>
      <c r="E157" s="7" t="s">
        <v>533</v>
      </c>
      <c r="F157" s="3" t="s">
        <v>16</v>
      </c>
      <c r="G157" s="7" t="s">
        <v>17</v>
      </c>
      <c r="H157" s="7" t="s">
        <v>145</v>
      </c>
      <c r="I157" s="7" t="s">
        <v>19</v>
      </c>
      <c r="J157" s="7"/>
      <c r="K157" s="9" t="s">
        <v>74</v>
      </c>
      <c r="L157" s="7" t="s">
        <v>106</v>
      </c>
      <c r="M157" s="7" t="s">
        <v>37</v>
      </c>
    </row>
    <row r="158" spans="1:13" ht="23.25" x14ac:dyDescent="0.25">
      <c r="A158" s="8" t="s">
        <v>12</v>
      </c>
      <c r="B158" s="6" t="s">
        <v>1081</v>
      </c>
      <c r="C158" s="3" t="s">
        <v>460</v>
      </c>
      <c r="D158" s="3" t="s">
        <v>534</v>
      </c>
      <c r="E158" s="7" t="s">
        <v>535</v>
      </c>
      <c r="F158" s="3" t="s">
        <v>16</v>
      </c>
      <c r="G158" s="7" t="s">
        <v>536</v>
      </c>
      <c r="H158" s="7" t="s">
        <v>536</v>
      </c>
      <c r="I158" s="7" t="s">
        <v>27</v>
      </c>
      <c r="J158" s="7"/>
      <c r="K158" s="9" t="s">
        <v>537</v>
      </c>
      <c r="L158" s="7" t="s">
        <v>106</v>
      </c>
      <c r="M158" s="7" t="s">
        <v>22</v>
      </c>
    </row>
    <row r="159" spans="1:13" ht="23.25" x14ac:dyDescent="0.25">
      <c r="A159" s="8" t="s">
        <v>12</v>
      </c>
      <c r="B159" s="6" t="s">
        <v>1082</v>
      </c>
      <c r="C159" s="3" t="s">
        <v>263</v>
      </c>
      <c r="D159" s="3" t="s">
        <v>538</v>
      </c>
      <c r="E159" s="7" t="s">
        <v>539</v>
      </c>
      <c r="F159" s="3" t="s">
        <v>16</v>
      </c>
      <c r="G159" s="7" t="s">
        <v>911</v>
      </c>
      <c r="H159" s="7" t="s">
        <v>540</v>
      </c>
      <c r="I159" s="7" t="s">
        <v>129</v>
      </c>
      <c r="J159" s="7"/>
      <c r="K159" s="9" t="s">
        <v>28</v>
      </c>
      <c r="L159" s="7" t="s">
        <v>106</v>
      </c>
      <c r="M159" s="7" t="s">
        <v>507</v>
      </c>
    </row>
    <row r="160" spans="1:13" ht="23.25" x14ac:dyDescent="0.25">
      <c r="A160" s="8" t="s">
        <v>12</v>
      </c>
      <c r="B160" s="6" t="s">
        <v>1083</v>
      </c>
      <c r="C160" s="3" t="s">
        <v>174</v>
      </c>
      <c r="D160" s="3" t="s">
        <v>541</v>
      </c>
      <c r="E160" s="7" t="s">
        <v>542</v>
      </c>
      <c r="F160" s="3" t="s">
        <v>16</v>
      </c>
      <c r="G160" s="7" t="s">
        <v>86</v>
      </c>
      <c r="H160" s="7" t="s">
        <v>543</v>
      </c>
      <c r="I160" s="7" t="s">
        <v>129</v>
      </c>
      <c r="J160" s="7"/>
      <c r="K160" s="9" t="s">
        <v>74</v>
      </c>
      <c r="L160" s="7" t="s">
        <v>106</v>
      </c>
      <c r="M160" s="7" t="s">
        <v>22</v>
      </c>
    </row>
    <row r="161" spans="1:13" ht="23.25" x14ac:dyDescent="0.25">
      <c r="A161" s="8" t="s">
        <v>12</v>
      </c>
      <c r="B161" s="6" t="s">
        <v>1084</v>
      </c>
      <c r="C161" s="3" t="s">
        <v>544</v>
      </c>
      <c r="D161" s="3" t="s">
        <v>430</v>
      </c>
      <c r="E161" s="7" t="s">
        <v>545</v>
      </c>
      <c r="F161" s="3" t="s">
        <v>16</v>
      </c>
      <c r="G161" s="7" t="s">
        <v>911</v>
      </c>
      <c r="H161" s="7" t="s">
        <v>149</v>
      </c>
      <c r="I161" s="7" t="s">
        <v>64</v>
      </c>
      <c r="J161" s="7"/>
      <c r="K161" s="9" t="s">
        <v>74</v>
      </c>
      <c r="L161" s="7" t="s">
        <v>106</v>
      </c>
      <c r="M161" s="7" t="s">
        <v>37</v>
      </c>
    </row>
    <row r="162" spans="1:13" ht="23.25" x14ac:dyDescent="0.25">
      <c r="A162" s="8" t="s">
        <v>12</v>
      </c>
      <c r="B162" s="6" t="s">
        <v>1085</v>
      </c>
      <c r="C162" s="3" t="s">
        <v>174</v>
      </c>
      <c r="D162" s="3" t="s">
        <v>509</v>
      </c>
      <c r="E162" s="7" t="s">
        <v>546</v>
      </c>
      <c r="F162" s="3" t="s">
        <v>16</v>
      </c>
      <c r="G162" s="7" t="s">
        <v>177</v>
      </c>
      <c r="H162" s="7" t="s">
        <v>547</v>
      </c>
      <c r="I162" s="7" t="s">
        <v>184</v>
      </c>
      <c r="J162" s="7"/>
      <c r="K162" s="9" t="s">
        <v>74</v>
      </c>
      <c r="L162" s="7" t="s">
        <v>106</v>
      </c>
      <c r="M162" s="7" t="s">
        <v>37</v>
      </c>
    </row>
    <row r="163" spans="1:13" ht="23.25" x14ac:dyDescent="0.25">
      <c r="A163" s="8" t="s">
        <v>12</v>
      </c>
      <c r="B163" s="6" t="s">
        <v>1086</v>
      </c>
      <c r="C163" s="3" t="s">
        <v>548</v>
      </c>
      <c r="D163" s="3" t="s">
        <v>549</v>
      </c>
      <c r="E163" s="7" t="s">
        <v>550</v>
      </c>
      <c r="F163" s="3" t="s">
        <v>16</v>
      </c>
      <c r="G163" s="7" t="s">
        <v>17</v>
      </c>
      <c r="H163" s="7" t="s">
        <v>296</v>
      </c>
      <c r="I163" s="7" t="s">
        <v>129</v>
      </c>
      <c r="J163" s="7"/>
      <c r="K163" s="9" t="s">
        <v>74</v>
      </c>
      <c r="L163" s="7" t="s">
        <v>106</v>
      </c>
      <c r="M163" s="7" t="s">
        <v>37</v>
      </c>
    </row>
    <row r="164" spans="1:13" ht="23.25" x14ac:dyDescent="0.25">
      <c r="A164" s="8" t="s">
        <v>12</v>
      </c>
      <c r="B164" s="6" t="s">
        <v>1087</v>
      </c>
      <c r="C164" s="3" t="s">
        <v>551</v>
      </c>
      <c r="D164" s="3" t="s">
        <v>180</v>
      </c>
      <c r="E164" s="7" t="s">
        <v>552</v>
      </c>
      <c r="F164" s="3" t="s">
        <v>16</v>
      </c>
      <c r="G164" s="7" t="s">
        <v>17</v>
      </c>
      <c r="H164" s="7" t="s">
        <v>91</v>
      </c>
      <c r="I164" s="7" t="s">
        <v>64</v>
      </c>
      <c r="J164" s="7"/>
      <c r="K164" s="9" t="s">
        <v>74</v>
      </c>
      <c r="L164" s="7" t="s">
        <v>106</v>
      </c>
      <c r="M164" s="7" t="s">
        <v>444</v>
      </c>
    </row>
    <row r="165" spans="1:13" ht="23.25" x14ac:dyDescent="0.25">
      <c r="A165" s="8" t="s">
        <v>12</v>
      </c>
      <c r="B165" s="6" t="s">
        <v>1088</v>
      </c>
      <c r="C165" s="3" t="s">
        <v>553</v>
      </c>
      <c r="D165" s="3" t="s">
        <v>534</v>
      </c>
      <c r="E165" s="7" t="s">
        <v>554</v>
      </c>
      <c r="F165" s="3" t="s">
        <v>16</v>
      </c>
      <c r="G165" s="7" t="s">
        <v>382</v>
      </c>
      <c r="H165" s="7" t="s">
        <v>556</v>
      </c>
      <c r="I165" s="7" t="s">
        <v>129</v>
      </c>
      <c r="J165" s="7"/>
      <c r="K165" s="9" t="s">
        <v>28</v>
      </c>
      <c r="L165" s="7" t="s">
        <v>106</v>
      </c>
      <c r="M165" s="7" t="s">
        <v>22</v>
      </c>
    </row>
    <row r="166" spans="1:13" ht="23.25" x14ac:dyDescent="0.25">
      <c r="A166" s="8" t="s">
        <v>12</v>
      </c>
      <c r="B166" s="6" t="s">
        <v>1089</v>
      </c>
      <c r="C166" s="3" t="s">
        <v>557</v>
      </c>
      <c r="D166" s="3" t="s">
        <v>558</v>
      </c>
      <c r="E166" s="7" t="s">
        <v>559</v>
      </c>
      <c r="F166" s="3" t="s">
        <v>16</v>
      </c>
      <c r="G166" s="7" t="s">
        <v>157</v>
      </c>
      <c r="H166" s="7" t="s">
        <v>365</v>
      </c>
      <c r="I166" s="7" t="s">
        <v>129</v>
      </c>
      <c r="J166" s="7"/>
      <c r="K166" s="9" t="s">
        <v>74</v>
      </c>
      <c r="L166" s="7" t="s">
        <v>106</v>
      </c>
      <c r="M166" s="7" t="s">
        <v>507</v>
      </c>
    </row>
    <row r="167" spans="1:13" ht="23.25" x14ac:dyDescent="0.25">
      <c r="A167" s="8" t="s">
        <v>12</v>
      </c>
      <c r="B167" s="6" t="s">
        <v>1090</v>
      </c>
      <c r="C167" s="3" t="s">
        <v>560</v>
      </c>
      <c r="D167" s="3" t="s">
        <v>561</v>
      </c>
      <c r="E167" s="7" t="s">
        <v>562</v>
      </c>
      <c r="F167" s="3" t="s">
        <v>16</v>
      </c>
      <c r="G167" s="7" t="s">
        <v>17</v>
      </c>
      <c r="H167" s="7" t="s">
        <v>563</v>
      </c>
      <c r="I167" s="7" t="s">
        <v>129</v>
      </c>
      <c r="J167" s="7"/>
      <c r="K167" s="9" t="s">
        <v>20</v>
      </c>
      <c r="L167" s="7" t="s">
        <v>106</v>
      </c>
      <c r="M167" s="7" t="s">
        <v>22</v>
      </c>
    </row>
    <row r="168" spans="1:13" ht="23.25" x14ac:dyDescent="0.25">
      <c r="A168" s="8" t="s">
        <v>12</v>
      </c>
      <c r="B168" s="6" t="s">
        <v>1091</v>
      </c>
      <c r="C168" s="3" t="s">
        <v>564</v>
      </c>
      <c r="D168" s="3" t="s">
        <v>327</v>
      </c>
      <c r="E168" s="7" t="s">
        <v>565</v>
      </c>
      <c r="F168" s="3" t="s">
        <v>16</v>
      </c>
      <c r="G168" s="7" t="s">
        <v>17</v>
      </c>
      <c r="H168" s="7" t="s">
        <v>566</v>
      </c>
      <c r="I168" s="7" t="s">
        <v>80</v>
      </c>
      <c r="J168" s="7"/>
      <c r="K168" s="9" t="s">
        <v>28</v>
      </c>
      <c r="L168" s="7" t="s">
        <v>106</v>
      </c>
      <c r="M168" s="7" t="s">
        <v>567</v>
      </c>
    </row>
    <row r="169" spans="1:13" ht="23.25" x14ac:dyDescent="0.25">
      <c r="A169" s="8" t="s">
        <v>12</v>
      </c>
      <c r="B169" s="6" t="s">
        <v>1092</v>
      </c>
      <c r="C169" s="3" t="s">
        <v>568</v>
      </c>
      <c r="D169" s="3" t="s">
        <v>569</v>
      </c>
      <c r="E169" s="7" t="s">
        <v>570</v>
      </c>
      <c r="F169" s="3" t="s">
        <v>16</v>
      </c>
      <c r="G169" s="7" t="s">
        <v>192</v>
      </c>
      <c r="H169" s="7" t="s">
        <v>571</v>
      </c>
      <c r="I169" s="7" t="s">
        <v>80</v>
      </c>
      <c r="J169" s="7"/>
      <c r="K169" s="9" t="s">
        <v>20</v>
      </c>
      <c r="L169" s="7" t="s">
        <v>106</v>
      </c>
      <c r="M169" s="7" t="s">
        <v>37</v>
      </c>
    </row>
    <row r="170" spans="1:13" ht="23.25" x14ac:dyDescent="0.25">
      <c r="A170" s="8" t="s">
        <v>12</v>
      </c>
      <c r="B170" s="6" t="s">
        <v>1093</v>
      </c>
      <c r="C170" s="3" t="s">
        <v>241</v>
      </c>
      <c r="D170" s="3" t="s">
        <v>572</v>
      </c>
      <c r="E170" s="7" t="s">
        <v>573</v>
      </c>
      <c r="F170" s="3" t="s">
        <v>16</v>
      </c>
      <c r="G170" s="7" t="s">
        <v>72</v>
      </c>
      <c r="H170" s="7" t="s">
        <v>574</v>
      </c>
      <c r="I170" s="7" t="s">
        <v>19</v>
      </c>
      <c r="J170" s="7"/>
      <c r="K170" s="9" t="s">
        <v>74</v>
      </c>
      <c r="L170" s="7" t="s">
        <v>106</v>
      </c>
      <c r="M170" s="7" t="s">
        <v>37</v>
      </c>
    </row>
    <row r="171" spans="1:13" ht="23.25" x14ac:dyDescent="0.25">
      <c r="A171" s="8" t="s">
        <v>12</v>
      </c>
      <c r="B171" s="6" t="s">
        <v>1094</v>
      </c>
      <c r="C171" s="3" t="s">
        <v>575</v>
      </c>
      <c r="D171" s="3" t="s">
        <v>576</v>
      </c>
      <c r="E171" s="7" t="s">
        <v>577</v>
      </c>
      <c r="F171" s="3" t="s">
        <v>16</v>
      </c>
      <c r="G171" s="7" t="s">
        <v>72</v>
      </c>
      <c r="H171" s="7" t="s">
        <v>73</v>
      </c>
      <c r="I171" s="7" t="s">
        <v>19</v>
      </c>
      <c r="J171" s="7"/>
      <c r="K171" s="9" t="s">
        <v>28</v>
      </c>
      <c r="L171" s="7" t="s">
        <v>21</v>
      </c>
      <c r="M171" s="7" t="s">
        <v>37</v>
      </c>
    </row>
    <row r="172" spans="1:13" ht="23.25" x14ac:dyDescent="0.25">
      <c r="A172" s="8" t="s">
        <v>12</v>
      </c>
      <c r="B172" s="6" t="s">
        <v>1095</v>
      </c>
      <c r="C172" s="3" t="s">
        <v>579</v>
      </c>
      <c r="D172" s="3" t="s">
        <v>580</v>
      </c>
      <c r="E172" s="7" t="s">
        <v>581</v>
      </c>
      <c r="F172" s="3" t="s">
        <v>16</v>
      </c>
      <c r="G172" s="7" t="s">
        <v>157</v>
      </c>
      <c r="H172" s="7" t="s">
        <v>365</v>
      </c>
      <c r="I172" s="7" t="s">
        <v>129</v>
      </c>
      <c r="J172" s="7"/>
      <c r="K172" s="9" t="s">
        <v>74</v>
      </c>
      <c r="L172" s="7" t="s">
        <v>21</v>
      </c>
      <c r="M172" s="7" t="s">
        <v>37</v>
      </c>
    </row>
    <row r="173" spans="1:13" ht="23.25" x14ac:dyDescent="0.25">
      <c r="A173" s="8" t="s">
        <v>12</v>
      </c>
      <c r="B173" s="6" t="s">
        <v>1096</v>
      </c>
      <c r="C173" s="3" t="s">
        <v>582</v>
      </c>
      <c r="D173" s="3" t="s">
        <v>583</v>
      </c>
      <c r="E173" s="7" t="s">
        <v>584</v>
      </c>
      <c r="F173" s="3" t="s">
        <v>16</v>
      </c>
      <c r="G173" s="7" t="s">
        <v>34</v>
      </c>
      <c r="H173" s="7" t="s">
        <v>35</v>
      </c>
      <c r="I173" s="7" t="s">
        <v>36</v>
      </c>
      <c r="J173" s="7"/>
      <c r="K173" s="9" t="s">
        <v>28</v>
      </c>
      <c r="L173" s="7" t="s">
        <v>21</v>
      </c>
      <c r="M173" s="7" t="s">
        <v>444</v>
      </c>
    </row>
    <row r="174" spans="1:13" ht="23.25" x14ac:dyDescent="0.25">
      <c r="A174" s="8" t="s">
        <v>12</v>
      </c>
      <c r="B174" s="6" t="s">
        <v>1097</v>
      </c>
      <c r="C174" s="3" t="s">
        <v>585</v>
      </c>
      <c r="D174" s="3" t="s">
        <v>586</v>
      </c>
      <c r="E174" s="7" t="s">
        <v>587</v>
      </c>
      <c r="F174" s="3" t="s">
        <v>16</v>
      </c>
      <c r="G174" s="7" t="s">
        <v>115</v>
      </c>
      <c r="H174" s="7" t="s">
        <v>116</v>
      </c>
      <c r="I174" s="7" t="s">
        <v>19</v>
      </c>
      <c r="J174" s="7"/>
      <c r="K174" s="9" t="s">
        <v>28</v>
      </c>
      <c r="L174" s="7" t="s">
        <v>21</v>
      </c>
      <c r="M174" s="7" t="s">
        <v>37</v>
      </c>
    </row>
    <row r="175" spans="1:13" ht="23.25" x14ac:dyDescent="0.25">
      <c r="A175" s="8" t="s">
        <v>12</v>
      </c>
      <c r="B175" s="6" t="s">
        <v>1098</v>
      </c>
      <c r="C175" s="3" t="s">
        <v>216</v>
      </c>
      <c r="D175" s="3" t="s">
        <v>400</v>
      </c>
      <c r="E175" s="7" t="s">
        <v>588</v>
      </c>
      <c r="F175" s="3" t="s">
        <v>16</v>
      </c>
      <c r="G175" s="7" t="s">
        <v>95</v>
      </c>
      <c r="H175" s="7" t="s">
        <v>259</v>
      </c>
      <c r="I175" s="7" t="s">
        <v>129</v>
      </c>
      <c r="J175" s="7"/>
      <c r="K175" s="9" t="s">
        <v>20</v>
      </c>
      <c r="L175" s="7" t="s">
        <v>246</v>
      </c>
      <c r="M175" s="7" t="s">
        <v>507</v>
      </c>
    </row>
    <row r="176" spans="1:13" ht="23.25" x14ac:dyDescent="0.25">
      <c r="A176" s="8" t="s">
        <v>12</v>
      </c>
      <c r="B176" s="6" t="s">
        <v>1099</v>
      </c>
      <c r="C176" s="3" t="s">
        <v>333</v>
      </c>
      <c r="D176" s="3" t="s">
        <v>400</v>
      </c>
      <c r="E176" s="7" t="s">
        <v>589</v>
      </c>
      <c r="F176" s="3" t="s">
        <v>16</v>
      </c>
      <c r="G176" s="7" t="s">
        <v>95</v>
      </c>
      <c r="H176" s="7" t="s">
        <v>590</v>
      </c>
      <c r="I176" s="7" t="s">
        <v>19</v>
      </c>
      <c r="J176" s="7"/>
      <c r="K176" s="9" t="s">
        <v>20</v>
      </c>
      <c r="L176" s="7" t="s">
        <v>21</v>
      </c>
      <c r="M176" s="7" t="s">
        <v>37</v>
      </c>
    </row>
    <row r="177" spans="1:13" ht="23.25" x14ac:dyDescent="0.25">
      <c r="A177" s="8" t="s">
        <v>12</v>
      </c>
      <c r="B177" s="6" t="s">
        <v>1100</v>
      </c>
      <c r="C177" s="3" t="s">
        <v>591</v>
      </c>
      <c r="D177" s="3" t="s">
        <v>592</v>
      </c>
      <c r="E177" s="7" t="s">
        <v>593</v>
      </c>
      <c r="F177" s="3" t="s">
        <v>16</v>
      </c>
      <c r="G177" s="7" t="s">
        <v>25</v>
      </c>
      <c r="H177" s="7" t="s">
        <v>63</v>
      </c>
      <c r="I177" s="7" t="s">
        <v>64</v>
      </c>
      <c r="J177" s="7"/>
      <c r="K177" s="9" t="s">
        <v>20</v>
      </c>
      <c r="L177" s="7" t="s">
        <v>21</v>
      </c>
      <c r="M177" s="7" t="s">
        <v>37</v>
      </c>
    </row>
    <row r="178" spans="1:13" ht="23.25" x14ac:dyDescent="0.25">
      <c r="A178" s="8" t="s">
        <v>12</v>
      </c>
      <c r="B178" s="6" t="s">
        <v>1101</v>
      </c>
      <c r="C178" s="3" t="s">
        <v>594</v>
      </c>
      <c r="D178" s="3" t="s">
        <v>595</v>
      </c>
      <c r="E178" s="7" t="s">
        <v>596</v>
      </c>
      <c r="F178" s="3" t="s">
        <v>16</v>
      </c>
      <c r="G178" s="7" t="s">
        <v>86</v>
      </c>
      <c r="H178" s="7" t="s">
        <v>597</v>
      </c>
      <c r="I178" s="7" t="s">
        <v>129</v>
      </c>
      <c r="J178" s="7"/>
      <c r="K178" s="9" t="s">
        <v>28</v>
      </c>
      <c r="L178" s="7" t="s">
        <v>21</v>
      </c>
      <c r="M178" s="7" t="s">
        <v>22</v>
      </c>
    </row>
    <row r="179" spans="1:13" ht="23.25" x14ac:dyDescent="0.25">
      <c r="A179" s="8" t="s">
        <v>12</v>
      </c>
      <c r="B179" s="6" t="s">
        <v>1102</v>
      </c>
      <c r="C179" s="3" t="s">
        <v>598</v>
      </c>
      <c r="D179" s="3" t="s">
        <v>599</v>
      </c>
      <c r="E179" s="7" t="s">
        <v>600</v>
      </c>
      <c r="F179" s="3" t="s">
        <v>16</v>
      </c>
      <c r="G179" s="7" t="s">
        <v>95</v>
      </c>
      <c r="H179" s="7" t="s">
        <v>601</v>
      </c>
      <c r="I179" s="7" t="s">
        <v>64</v>
      </c>
      <c r="J179" s="7"/>
      <c r="K179" s="9" t="s">
        <v>537</v>
      </c>
      <c r="L179" s="7" t="s">
        <v>21</v>
      </c>
      <c r="M179" s="7" t="s">
        <v>37</v>
      </c>
    </row>
    <row r="180" spans="1:13" ht="23.25" x14ac:dyDescent="0.25">
      <c r="A180" s="8" t="s">
        <v>12</v>
      </c>
      <c r="B180" s="6" t="s">
        <v>1103</v>
      </c>
      <c r="C180" s="3" t="s">
        <v>602</v>
      </c>
      <c r="D180" s="3" t="s">
        <v>532</v>
      </c>
      <c r="E180" s="7" t="s">
        <v>603</v>
      </c>
      <c r="F180" s="3" t="s">
        <v>16</v>
      </c>
      <c r="G180" s="7" t="s">
        <v>17</v>
      </c>
      <c r="H180" s="7" t="s">
        <v>162</v>
      </c>
      <c r="I180" s="7" t="s">
        <v>129</v>
      </c>
      <c r="J180" s="7"/>
      <c r="K180" s="9" t="s">
        <v>74</v>
      </c>
      <c r="L180" s="7" t="s">
        <v>21</v>
      </c>
      <c r="M180" s="7" t="s">
        <v>37</v>
      </c>
    </row>
    <row r="181" spans="1:13" ht="23.25" x14ac:dyDescent="0.25">
      <c r="A181" s="8" t="s">
        <v>12</v>
      </c>
      <c r="B181" s="6" t="s">
        <v>1104</v>
      </c>
      <c r="C181" s="3" t="s">
        <v>604</v>
      </c>
      <c r="D181" s="3" t="s">
        <v>605</v>
      </c>
      <c r="E181" s="7" t="s">
        <v>606</v>
      </c>
      <c r="F181" s="3" t="s">
        <v>16</v>
      </c>
      <c r="G181" s="7" t="s">
        <v>17</v>
      </c>
      <c r="H181" s="7" t="s">
        <v>607</v>
      </c>
      <c r="I181" s="7" t="s">
        <v>129</v>
      </c>
      <c r="J181" s="7"/>
      <c r="K181" s="9" t="s">
        <v>74</v>
      </c>
      <c r="L181" s="7" t="s">
        <v>21</v>
      </c>
      <c r="M181" s="7" t="s">
        <v>507</v>
      </c>
    </row>
    <row r="182" spans="1:13" ht="23.25" x14ac:dyDescent="0.25">
      <c r="A182" s="5" t="s">
        <v>12</v>
      </c>
      <c r="B182" s="6" t="s">
        <v>1105</v>
      </c>
      <c r="C182" s="3" t="s">
        <v>608</v>
      </c>
      <c r="D182" s="3" t="s">
        <v>609</v>
      </c>
      <c r="E182" s="13" t="s">
        <v>610</v>
      </c>
      <c r="F182" s="3" t="s">
        <v>16</v>
      </c>
      <c r="G182" s="13" t="s">
        <v>86</v>
      </c>
      <c r="H182" s="13" t="s">
        <v>597</v>
      </c>
      <c r="I182" s="13" t="s">
        <v>129</v>
      </c>
      <c r="J182" s="13"/>
      <c r="K182" s="3" t="s">
        <v>74</v>
      </c>
      <c r="L182" s="7" t="s">
        <v>21</v>
      </c>
      <c r="M182" s="13" t="s">
        <v>37</v>
      </c>
    </row>
    <row r="183" spans="1:13" ht="23.25" x14ac:dyDescent="0.25">
      <c r="A183" s="8" t="s">
        <v>12</v>
      </c>
      <c r="B183" s="6" t="s">
        <v>1106</v>
      </c>
      <c r="C183" s="3" t="s">
        <v>201</v>
      </c>
      <c r="D183" s="3" t="s">
        <v>611</v>
      </c>
      <c r="E183" s="7" t="s">
        <v>612</v>
      </c>
      <c r="F183" s="3" t="s">
        <v>16</v>
      </c>
      <c r="G183" s="7" t="s">
        <v>360</v>
      </c>
      <c r="H183" s="7" t="s">
        <v>614</v>
      </c>
      <c r="I183" s="7" t="s">
        <v>36</v>
      </c>
      <c r="J183" s="7"/>
      <c r="K183" s="9" t="s">
        <v>28</v>
      </c>
      <c r="L183" s="7" t="s">
        <v>21</v>
      </c>
      <c r="M183" s="7" t="s">
        <v>37</v>
      </c>
    </row>
    <row r="184" spans="1:13" ht="23.25" x14ac:dyDescent="0.25">
      <c r="A184" s="8" t="s">
        <v>12</v>
      </c>
      <c r="B184" s="6" t="s">
        <v>1107</v>
      </c>
      <c r="C184" s="3" t="s">
        <v>615</v>
      </c>
      <c r="D184" s="3" t="s">
        <v>616</v>
      </c>
      <c r="E184" s="7" t="s">
        <v>617</v>
      </c>
      <c r="F184" s="3" t="s">
        <v>16</v>
      </c>
      <c r="G184" s="7" t="s">
        <v>115</v>
      </c>
      <c r="H184" s="7" t="s">
        <v>230</v>
      </c>
      <c r="I184" s="7" t="s">
        <v>129</v>
      </c>
      <c r="J184" s="7"/>
      <c r="K184" s="9" t="s">
        <v>28</v>
      </c>
      <c r="L184" s="7" t="s">
        <v>21</v>
      </c>
      <c r="M184" s="7" t="s">
        <v>22</v>
      </c>
    </row>
    <row r="185" spans="1:13" ht="23.25" x14ac:dyDescent="0.25">
      <c r="A185" s="8" t="s">
        <v>12</v>
      </c>
      <c r="B185" s="6" t="s">
        <v>1108</v>
      </c>
      <c r="C185" s="3" t="s">
        <v>618</v>
      </c>
      <c r="D185" s="3" t="s">
        <v>583</v>
      </c>
      <c r="E185" s="7" t="s">
        <v>619</v>
      </c>
      <c r="F185" s="3" t="s">
        <v>16</v>
      </c>
      <c r="G185" s="7" t="s">
        <v>25</v>
      </c>
      <c r="H185" s="7" t="s">
        <v>63</v>
      </c>
      <c r="I185" s="7" t="s">
        <v>64</v>
      </c>
      <c r="J185" s="7"/>
      <c r="K185" s="9" t="s">
        <v>28</v>
      </c>
      <c r="L185" s="7" t="s">
        <v>21</v>
      </c>
      <c r="M185" s="7" t="s">
        <v>37</v>
      </c>
    </row>
    <row r="186" spans="1:13" ht="23.25" x14ac:dyDescent="0.25">
      <c r="A186" s="8" t="s">
        <v>12</v>
      </c>
      <c r="B186" s="6" t="s">
        <v>1109</v>
      </c>
      <c r="C186" s="3" t="s">
        <v>263</v>
      </c>
      <c r="D186" s="3" t="s">
        <v>620</v>
      </c>
      <c r="E186" s="7" t="s">
        <v>621</v>
      </c>
      <c r="F186" s="3" t="s">
        <v>16</v>
      </c>
      <c r="G186" s="7" t="s">
        <v>115</v>
      </c>
      <c r="H186" s="7" t="s">
        <v>230</v>
      </c>
      <c r="I186" s="7" t="s">
        <v>129</v>
      </c>
      <c r="J186" s="7"/>
      <c r="K186" s="9" t="s">
        <v>28</v>
      </c>
      <c r="L186" s="7" t="s">
        <v>246</v>
      </c>
      <c r="M186" s="7" t="s">
        <v>22</v>
      </c>
    </row>
    <row r="187" spans="1:13" ht="23.25" x14ac:dyDescent="0.25">
      <c r="A187" s="8" t="s">
        <v>12</v>
      </c>
      <c r="B187" s="6" t="s">
        <v>1110</v>
      </c>
      <c r="C187" s="3" t="s">
        <v>622</v>
      </c>
      <c r="D187" s="3" t="s">
        <v>623</v>
      </c>
      <c r="E187" s="7" t="s">
        <v>624</v>
      </c>
      <c r="F187" s="3" t="s">
        <v>16</v>
      </c>
      <c r="G187" s="7" t="s">
        <v>86</v>
      </c>
      <c r="H187" s="7" t="s">
        <v>128</v>
      </c>
      <c r="I187" s="7" t="s">
        <v>129</v>
      </c>
      <c r="J187" s="7"/>
      <c r="K187" s="9" t="s">
        <v>74</v>
      </c>
      <c r="L187" s="7" t="s">
        <v>246</v>
      </c>
      <c r="M187" s="7" t="s">
        <v>444</v>
      </c>
    </row>
    <row r="188" spans="1:13" ht="23.25" x14ac:dyDescent="0.25">
      <c r="A188" s="8" t="s">
        <v>12</v>
      </c>
      <c r="B188" s="6" t="s">
        <v>1111</v>
      </c>
      <c r="C188" s="3" t="s">
        <v>625</v>
      </c>
      <c r="D188" s="3" t="s">
        <v>626</v>
      </c>
      <c r="E188" s="7" t="s">
        <v>627</v>
      </c>
      <c r="F188" s="3" t="s">
        <v>16</v>
      </c>
      <c r="G188" s="7" t="s">
        <v>172</v>
      </c>
      <c r="H188" s="7" t="s">
        <v>628</v>
      </c>
      <c r="I188" s="7" t="s">
        <v>80</v>
      </c>
      <c r="J188" s="7"/>
      <c r="K188" s="9" t="s">
        <v>20</v>
      </c>
      <c r="L188" s="7" t="s">
        <v>246</v>
      </c>
      <c r="M188" s="7" t="s">
        <v>507</v>
      </c>
    </row>
    <row r="189" spans="1:13" ht="23.25" x14ac:dyDescent="0.25">
      <c r="A189" s="8" t="s">
        <v>12</v>
      </c>
      <c r="B189" s="6" t="s">
        <v>1112</v>
      </c>
      <c r="C189" s="3" t="s">
        <v>629</v>
      </c>
      <c r="D189" s="3" t="s">
        <v>630</v>
      </c>
      <c r="E189" s="7" t="s">
        <v>631</v>
      </c>
      <c r="F189" s="3" t="s">
        <v>16</v>
      </c>
      <c r="G189" s="7" t="s">
        <v>177</v>
      </c>
      <c r="H189" s="7" t="s">
        <v>632</v>
      </c>
      <c r="I189" s="7" t="s">
        <v>129</v>
      </c>
      <c r="J189" s="7"/>
      <c r="K189" s="9" t="s">
        <v>74</v>
      </c>
      <c r="L189" s="7" t="s">
        <v>246</v>
      </c>
      <c r="M189" s="7" t="s">
        <v>507</v>
      </c>
    </row>
    <row r="190" spans="1:13" ht="23.25" x14ac:dyDescent="0.25">
      <c r="A190" s="8" t="s">
        <v>12</v>
      </c>
      <c r="B190" s="6" t="s">
        <v>1113</v>
      </c>
      <c r="C190" s="3" t="s">
        <v>633</v>
      </c>
      <c r="D190" s="3" t="s">
        <v>634</v>
      </c>
      <c r="E190" s="7" t="s">
        <v>635</v>
      </c>
      <c r="F190" s="3" t="s">
        <v>16</v>
      </c>
      <c r="G190" s="7" t="s">
        <v>911</v>
      </c>
      <c r="H190" s="7" t="s">
        <v>636</v>
      </c>
      <c r="I190" s="7" t="s">
        <v>19</v>
      </c>
      <c r="J190" s="7"/>
      <c r="K190" s="9" t="s">
        <v>74</v>
      </c>
      <c r="L190" s="7" t="s">
        <v>246</v>
      </c>
      <c r="M190" s="7" t="s">
        <v>37</v>
      </c>
    </row>
    <row r="191" spans="1:13" ht="23.25" x14ac:dyDescent="0.25">
      <c r="A191" s="8" t="s">
        <v>12</v>
      </c>
      <c r="B191" s="6" t="s">
        <v>1114</v>
      </c>
      <c r="C191" s="3" t="s">
        <v>220</v>
      </c>
      <c r="D191" s="3" t="s">
        <v>637</v>
      </c>
      <c r="E191" s="7" t="s">
        <v>638</v>
      </c>
      <c r="F191" s="3" t="s">
        <v>16</v>
      </c>
      <c r="G191" s="7" t="s">
        <v>17</v>
      </c>
      <c r="H191" s="7" t="s">
        <v>162</v>
      </c>
      <c r="I191" s="7" t="s">
        <v>129</v>
      </c>
      <c r="J191" s="7"/>
      <c r="K191" s="9" t="s">
        <v>74</v>
      </c>
      <c r="L191" s="7" t="s">
        <v>246</v>
      </c>
      <c r="M191" s="7" t="s">
        <v>507</v>
      </c>
    </row>
    <row r="192" spans="1:13" ht="23.25" x14ac:dyDescent="0.25">
      <c r="A192" s="8" t="s">
        <v>12</v>
      </c>
      <c r="B192" s="6" t="s">
        <v>1115</v>
      </c>
      <c r="C192" s="3" t="s">
        <v>639</v>
      </c>
      <c r="D192" s="3" t="s">
        <v>640</v>
      </c>
      <c r="E192" s="7" t="s">
        <v>641</v>
      </c>
      <c r="F192" s="3" t="s">
        <v>16</v>
      </c>
      <c r="G192" s="7" t="s">
        <v>905</v>
      </c>
      <c r="H192" s="7" t="s">
        <v>642</v>
      </c>
      <c r="I192" s="7" t="s">
        <v>184</v>
      </c>
      <c r="J192" s="7"/>
      <c r="K192" s="9" t="s">
        <v>74</v>
      </c>
      <c r="L192" s="7" t="s">
        <v>246</v>
      </c>
      <c r="M192" s="7" t="s">
        <v>444</v>
      </c>
    </row>
    <row r="193" spans="1:13" ht="23.25" x14ac:dyDescent="0.25">
      <c r="A193" s="8" t="s">
        <v>12</v>
      </c>
      <c r="B193" s="6" t="s">
        <v>1116</v>
      </c>
      <c r="C193" s="3" t="s">
        <v>643</v>
      </c>
      <c r="D193" s="3" t="s">
        <v>644</v>
      </c>
      <c r="E193" s="7" t="s">
        <v>645</v>
      </c>
      <c r="F193" s="3" t="s">
        <v>16</v>
      </c>
      <c r="G193" s="7" t="s">
        <v>17</v>
      </c>
      <c r="H193" s="7" t="s">
        <v>162</v>
      </c>
      <c r="I193" s="7" t="s">
        <v>129</v>
      </c>
      <c r="J193" s="7"/>
      <c r="K193" s="9" t="s">
        <v>74</v>
      </c>
      <c r="L193" s="7" t="s">
        <v>246</v>
      </c>
      <c r="M193" s="7" t="s">
        <v>507</v>
      </c>
    </row>
    <row r="194" spans="1:13" ht="23.25" x14ac:dyDescent="0.25">
      <c r="A194" s="8" t="s">
        <v>12</v>
      </c>
      <c r="B194" s="6" t="s">
        <v>1117</v>
      </c>
      <c r="C194" s="3" t="s">
        <v>174</v>
      </c>
      <c r="D194" s="3" t="s">
        <v>400</v>
      </c>
      <c r="E194" s="7" t="s">
        <v>646</v>
      </c>
      <c r="F194" s="3" t="s">
        <v>16</v>
      </c>
      <c r="G194" s="7" t="s">
        <v>17</v>
      </c>
      <c r="H194" s="7" t="s">
        <v>647</v>
      </c>
      <c r="I194" s="7" t="s">
        <v>129</v>
      </c>
      <c r="J194" s="7"/>
      <c r="K194" s="9" t="s">
        <v>74</v>
      </c>
      <c r="L194" s="7" t="s">
        <v>246</v>
      </c>
      <c r="M194" s="7" t="s">
        <v>444</v>
      </c>
    </row>
    <row r="195" spans="1:13" ht="23.25" x14ac:dyDescent="0.25">
      <c r="A195" s="8" t="s">
        <v>12</v>
      </c>
      <c r="B195" s="6" t="s">
        <v>1118</v>
      </c>
      <c r="C195" s="3" t="s">
        <v>492</v>
      </c>
      <c r="D195" s="3" t="s">
        <v>648</v>
      </c>
      <c r="E195" s="7" t="s">
        <v>649</v>
      </c>
      <c r="F195" s="3" t="s">
        <v>16</v>
      </c>
      <c r="G195" s="7" t="s">
        <v>382</v>
      </c>
      <c r="H195" s="7" t="s">
        <v>650</v>
      </c>
      <c r="I195" s="7" t="s">
        <v>129</v>
      </c>
      <c r="J195" s="7"/>
      <c r="K195" s="9" t="s">
        <v>74</v>
      </c>
      <c r="L195" s="7" t="s">
        <v>246</v>
      </c>
      <c r="M195" s="7" t="s">
        <v>507</v>
      </c>
    </row>
    <row r="196" spans="1:13" ht="23.25" x14ac:dyDescent="0.25">
      <c r="A196" s="8" t="s">
        <v>12</v>
      </c>
      <c r="B196" s="6" t="s">
        <v>1119</v>
      </c>
      <c r="C196" s="3" t="s">
        <v>651</v>
      </c>
      <c r="D196" s="3" t="s">
        <v>652</v>
      </c>
      <c r="E196" s="7" t="s">
        <v>653</v>
      </c>
      <c r="F196" s="3" t="s">
        <v>16</v>
      </c>
      <c r="G196" s="7" t="s">
        <v>911</v>
      </c>
      <c r="H196" s="7" t="s">
        <v>259</v>
      </c>
      <c r="I196" s="7" t="s">
        <v>129</v>
      </c>
      <c r="J196" s="7"/>
      <c r="K196" s="9" t="s">
        <v>74</v>
      </c>
      <c r="L196" s="7" t="s">
        <v>246</v>
      </c>
      <c r="M196" s="7" t="s">
        <v>507</v>
      </c>
    </row>
    <row r="197" spans="1:13" ht="23.25" x14ac:dyDescent="0.25">
      <c r="A197" s="8" t="s">
        <v>12</v>
      </c>
      <c r="B197" s="6" t="s">
        <v>1120</v>
      </c>
      <c r="C197" s="3" t="s">
        <v>654</v>
      </c>
      <c r="D197" s="3" t="s">
        <v>655</v>
      </c>
      <c r="E197" s="7" t="s">
        <v>656</v>
      </c>
      <c r="F197" s="3" t="s">
        <v>16</v>
      </c>
      <c r="G197" s="7" t="s">
        <v>153</v>
      </c>
      <c r="H197" s="7" t="s">
        <v>154</v>
      </c>
      <c r="I197" s="7" t="s">
        <v>80</v>
      </c>
      <c r="J197" s="7"/>
      <c r="K197" s="9" t="s">
        <v>28</v>
      </c>
      <c r="L197" s="7" t="s">
        <v>246</v>
      </c>
      <c r="M197" s="7" t="s">
        <v>37</v>
      </c>
    </row>
    <row r="198" spans="1:13" ht="23.25" x14ac:dyDescent="0.25">
      <c r="A198" s="8" t="s">
        <v>12</v>
      </c>
      <c r="B198" s="6" t="s">
        <v>1121</v>
      </c>
      <c r="C198" s="3" t="s">
        <v>59</v>
      </c>
      <c r="D198" s="3" t="s">
        <v>657</v>
      </c>
      <c r="E198" s="7" t="s">
        <v>658</v>
      </c>
      <c r="F198" s="3" t="s">
        <v>16</v>
      </c>
      <c r="G198" s="70" t="s">
        <v>659</v>
      </c>
      <c r="H198" s="7" t="s">
        <v>660</v>
      </c>
      <c r="I198" s="7" t="s">
        <v>129</v>
      </c>
      <c r="J198" s="7"/>
      <c r="K198" s="9" t="s">
        <v>74</v>
      </c>
      <c r="L198" s="7" t="s">
        <v>246</v>
      </c>
      <c r="M198" s="7" t="s">
        <v>22</v>
      </c>
    </row>
    <row r="199" spans="1:13" ht="23.25" x14ac:dyDescent="0.25">
      <c r="A199" s="8" t="s">
        <v>12</v>
      </c>
      <c r="B199" s="24" t="s">
        <v>1122</v>
      </c>
      <c r="C199" s="7" t="s">
        <v>189</v>
      </c>
      <c r="D199" s="7" t="s">
        <v>661</v>
      </c>
      <c r="E199" s="7" t="s">
        <v>662</v>
      </c>
      <c r="F199" s="3" t="s">
        <v>16</v>
      </c>
      <c r="G199" s="7" t="s">
        <v>911</v>
      </c>
      <c r="H199" s="7" t="s">
        <v>663</v>
      </c>
      <c r="I199" s="7" t="s">
        <v>129</v>
      </c>
      <c r="J199" s="7"/>
      <c r="K199" s="9" t="s">
        <v>260</v>
      </c>
      <c r="L199" s="7" t="s">
        <v>251</v>
      </c>
      <c r="M199" s="7" t="s">
        <v>444</v>
      </c>
    </row>
    <row r="200" spans="1:13" ht="23.25" x14ac:dyDescent="0.25">
      <c r="A200" s="8" t="s">
        <v>12</v>
      </c>
      <c r="B200" s="24" t="s">
        <v>1123</v>
      </c>
      <c r="C200" s="7" t="s">
        <v>429</v>
      </c>
      <c r="D200" s="7" t="s">
        <v>664</v>
      </c>
      <c r="E200" s="7" t="s">
        <v>665</v>
      </c>
      <c r="F200" s="3" t="s">
        <v>16</v>
      </c>
      <c r="G200" s="7" t="s">
        <v>25</v>
      </c>
      <c r="H200" s="7" t="s">
        <v>666</v>
      </c>
      <c r="I200" s="7" t="s">
        <v>129</v>
      </c>
      <c r="J200" s="7"/>
      <c r="K200" s="9" t="s">
        <v>74</v>
      </c>
      <c r="L200" s="7" t="s">
        <v>251</v>
      </c>
      <c r="M200" s="7" t="s">
        <v>444</v>
      </c>
    </row>
    <row r="201" spans="1:13" ht="23.25" x14ac:dyDescent="0.25">
      <c r="A201" s="8" t="s">
        <v>12</v>
      </c>
      <c r="B201" s="24" t="s">
        <v>1124</v>
      </c>
      <c r="C201" s="7" t="s">
        <v>544</v>
      </c>
      <c r="D201" s="7" t="s">
        <v>667</v>
      </c>
      <c r="E201" s="7" t="s">
        <v>668</v>
      </c>
      <c r="F201" s="3" t="s">
        <v>16</v>
      </c>
      <c r="G201" s="13" t="s">
        <v>17</v>
      </c>
      <c r="H201" s="7" t="s">
        <v>669</v>
      </c>
      <c r="I201" s="7" t="s">
        <v>184</v>
      </c>
      <c r="J201" s="7"/>
      <c r="K201" s="9" t="s">
        <v>74</v>
      </c>
      <c r="L201" s="7" t="s">
        <v>251</v>
      </c>
      <c r="M201" s="7" t="s">
        <v>444</v>
      </c>
    </row>
    <row r="202" spans="1:13" ht="23.25" x14ac:dyDescent="0.25">
      <c r="A202" s="8" t="s">
        <v>12</v>
      </c>
      <c r="B202" s="24" t="s">
        <v>1125</v>
      </c>
      <c r="C202" s="7" t="s">
        <v>670</v>
      </c>
      <c r="D202" s="7" t="s">
        <v>671</v>
      </c>
      <c r="E202" s="7" t="s">
        <v>672</v>
      </c>
      <c r="F202" s="3" t="s">
        <v>16</v>
      </c>
      <c r="G202" s="7" t="s">
        <v>25</v>
      </c>
      <c r="H202" s="7" t="s">
        <v>673</v>
      </c>
      <c r="I202" s="7" t="s">
        <v>129</v>
      </c>
      <c r="J202" s="7"/>
      <c r="K202" s="9" t="s">
        <v>74</v>
      </c>
      <c r="L202" s="7" t="s">
        <v>251</v>
      </c>
      <c r="M202" s="7" t="s">
        <v>444</v>
      </c>
    </row>
    <row r="203" spans="1:13" ht="23.25" x14ac:dyDescent="0.25">
      <c r="A203" s="8" t="s">
        <v>12</v>
      </c>
      <c r="B203" s="24" t="s">
        <v>1126</v>
      </c>
      <c r="C203" s="7" t="s">
        <v>391</v>
      </c>
      <c r="D203" s="7" t="s">
        <v>674</v>
      </c>
      <c r="E203" s="7" t="s">
        <v>675</v>
      </c>
      <c r="F203" s="3" t="s">
        <v>16</v>
      </c>
      <c r="G203" s="13" t="s">
        <v>17</v>
      </c>
      <c r="H203" s="7" t="s">
        <v>676</v>
      </c>
      <c r="I203" s="7" t="s">
        <v>129</v>
      </c>
      <c r="J203" s="7"/>
      <c r="K203" s="9" t="s">
        <v>74</v>
      </c>
      <c r="L203" s="7" t="s">
        <v>251</v>
      </c>
      <c r="M203" s="7" t="s">
        <v>444</v>
      </c>
    </row>
    <row r="204" spans="1:13" ht="23.25" x14ac:dyDescent="0.25">
      <c r="A204" s="8" t="s">
        <v>12</v>
      </c>
      <c r="B204" s="24" t="s">
        <v>1127</v>
      </c>
      <c r="C204" s="7" t="s">
        <v>677</v>
      </c>
      <c r="D204" s="7" t="s">
        <v>678</v>
      </c>
      <c r="E204" s="7" t="s">
        <v>679</v>
      </c>
      <c r="F204" s="3" t="s">
        <v>16</v>
      </c>
      <c r="G204" s="13" t="s">
        <v>17</v>
      </c>
      <c r="H204" s="7" t="s">
        <v>680</v>
      </c>
      <c r="I204" s="7" t="s">
        <v>129</v>
      </c>
      <c r="J204" s="7"/>
      <c r="K204" s="9" t="s">
        <v>74</v>
      </c>
      <c r="L204" s="7" t="s">
        <v>251</v>
      </c>
      <c r="M204" s="7" t="s">
        <v>444</v>
      </c>
    </row>
    <row r="205" spans="1:13" ht="23.25" x14ac:dyDescent="0.25">
      <c r="A205" s="8" t="s">
        <v>12</v>
      </c>
      <c r="B205" s="24" t="s">
        <v>1128</v>
      </c>
      <c r="C205" s="7" t="s">
        <v>681</v>
      </c>
      <c r="D205" s="7" t="s">
        <v>682</v>
      </c>
      <c r="E205" s="7" t="s">
        <v>683</v>
      </c>
      <c r="F205" s="3" t="s">
        <v>16</v>
      </c>
      <c r="G205" s="7" t="s">
        <v>25</v>
      </c>
      <c r="H205" s="7" t="s">
        <v>684</v>
      </c>
      <c r="I205" s="7" t="s">
        <v>129</v>
      </c>
      <c r="J205" s="7"/>
      <c r="K205" s="9" t="s">
        <v>74</v>
      </c>
      <c r="L205" s="7" t="s">
        <v>251</v>
      </c>
      <c r="M205" s="7" t="s">
        <v>444</v>
      </c>
    </row>
    <row r="206" spans="1:13" ht="23.25" x14ac:dyDescent="0.25">
      <c r="A206" s="8" t="s">
        <v>12</v>
      </c>
      <c r="B206" s="24" t="s">
        <v>1129</v>
      </c>
      <c r="C206" s="7" t="s">
        <v>685</v>
      </c>
      <c r="D206" s="7" t="s">
        <v>286</v>
      </c>
      <c r="E206" s="7" t="s">
        <v>686</v>
      </c>
      <c r="F206" s="3" t="s">
        <v>16</v>
      </c>
      <c r="G206" s="7" t="s">
        <v>911</v>
      </c>
      <c r="H206" s="7" t="s">
        <v>687</v>
      </c>
      <c r="I206" s="7" t="s">
        <v>129</v>
      </c>
      <c r="J206" s="7"/>
      <c r="K206" s="9" t="s">
        <v>74</v>
      </c>
      <c r="L206" s="7" t="s">
        <v>251</v>
      </c>
      <c r="M206" s="7" t="s">
        <v>444</v>
      </c>
    </row>
    <row r="207" spans="1:13" ht="23.25" x14ac:dyDescent="0.25">
      <c r="A207" s="8" t="s">
        <v>12</v>
      </c>
      <c r="B207" s="24" t="s">
        <v>1130</v>
      </c>
      <c r="C207" s="7" t="s">
        <v>688</v>
      </c>
      <c r="D207" s="7" t="s">
        <v>689</v>
      </c>
      <c r="E207" s="7" t="s">
        <v>690</v>
      </c>
      <c r="F207" s="3" t="s">
        <v>16</v>
      </c>
      <c r="G207" s="71" t="s">
        <v>659</v>
      </c>
      <c r="H207" s="7" t="s">
        <v>691</v>
      </c>
      <c r="I207" s="7" t="s">
        <v>129</v>
      </c>
      <c r="J207" s="7"/>
      <c r="K207" s="9" t="s">
        <v>74</v>
      </c>
      <c r="L207" s="7" t="s">
        <v>251</v>
      </c>
      <c r="M207" s="7" t="s">
        <v>444</v>
      </c>
    </row>
    <row r="208" spans="1:13" ht="23.25" x14ac:dyDescent="0.25">
      <c r="A208" s="8" t="s">
        <v>12</v>
      </c>
      <c r="B208" s="7" t="s">
        <v>1131</v>
      </c>
      <c r="C208" s="7" t="s">
        <v>174</v>
      </c>
      <c r="D208" s="7" t="s">
        <v>692</v>
      </c>
      <c r="E208" s="7" t="s">
        <v>693</v>
      </c>
      <c r="F208" s="3" t="s">
        <v>16</v>
      </c>
      <c r="G208" s="7" t="s">
        <v>382</v>
      </c>
      <c r="H208" s="7" t="s">
        <v>383</v>
      </c>
      <c r="I208" s="7" t="s">
        <v>19</v>
      </c>
      <c r="J208" s="7"/>
      <c r="K208" s="9" t="s">
        <v>74</v>
      </c>
      <c r="L208" s="7" t="s">
        <v>251</v>
      </c>
      <c r="M208" s="7" t="s">
        <v>37</v>
      </c>
    </row>
    <row r="209" spans="1:13" ht="23.25" x14ac:dyDescent="0.25">
      <c r="A209" s="8" t="s">
        <v>12</v>
      </c>
      <c r="B209" s="7" t="s">
        <v>1132</v>
      </c>
      <c r="C209" s="7" t="s">
        <v>694</v>
      </c>
      <c r="D209" s="7" t="s">
        <v>228</v>
      </c>
      <c r="E209" s="7" t="s">
        <v>695</v>
      </c>
      <c r="F209" s="3" t="s">
        <v>16</v>
      </c>
      <c r="G209" s="7" t="s">
        <v>382</v>
      </c>
      <c r="H209" s="7" t="s">
        <v>414</v>
      </c>
      <c r="I209" s="7" t="s">
        <v>415</v>
      </c>
      <c r="J209" s="7"/>
      <c r="K209" s="9" t="s">
        <v>74</v>
      </c>
      <c r="L209" s="7" t="s">
        <v>251</v>
      </c>
      <c r="M209" s="7" t="s">
        <v>37</v>
      </c>
    </row>
    <row r="210" spans="1:13" ht="23.25" x14ac:dyDescent="0.25">
      <c r="A210" s="8" t="s">
        <v>12</v>
      </c>
      <c r="B210" s="7" t="s">
        <v>1133</v>
      </c>
      <c r="C210" s="7" t="s">
        <v>65</v>
      </c>
      <c r="D210" s="7" t="s">
        <v>217</v>
      </c>
      <c r="E210" s="7" t="s">
        <v>696</v>
      </c>
      <c r="F210" s="3" t="s">
        <v>16</v>
      </c>
      <c r="G210" s="7" t="s">
        <v>382</v>
      </c>
      <c r="H210" s="7" t="s">
        <v>414</v>
      </c>
      <c r="I210" s="7" t="s">
        <v>415</v>
      </c>
      <c r="J210" s="7"/>
      <c r="K210" s="9" t="s">
        <v>74</v>
      </c>
      <c r="L210" s="7" t="s">
        <v>251</v>
      </c>
      <c r="M210" s="7" t="s">
        <v>37</v>
      </c>
    </row>
    <row r="211" spans="1:13" ht="23.25" x14ac:dyDescent="0.25">
      <c r="A211" s="8" t="s">
        <v>12</v>
      </c>
      <c r="B211" s="7" t="s">
        <v>1134</v>
      </c>
      <c r="C211" s="5" t="s">
        <v>697</v>
      </c>
      <c r="D211" s="5" t="s">
        <v>698</v>
      </c>
      <c r="E211" s="7" t="s">
        <v>699</v>
      </c>
      <c r="F211" s="3" t="s">
        <v>16</v>
      </c>
      <c r="G211" s="7" t="s">
        <v>115</v>
      </c>
      <c r="H211" s="7" t="s">
        <v>700</v>
      </c>
      <c r="I211" s="7" t="s">
        <v>27</v>
      </c>
      <c r="J211" s="7"/>
      <c r="K211" s="9" t="s">
        <v>74</v>
      </c>
      <c r="L211" s="7" t="s">
        <v>21</v>
      </c>
      <c r="M211" s="7" t="s">
        <v>507</v>
      </c>
    </row>
    <row r="212" spans="1:13" ht="23.25" customHeight="1" x14ac:dyDescent="0.25">
      <c r="A212" s="8" t="s">
        <v>12</v>
      </c>
      <c r="B212" s="7" t="s">
        <v>1135</v>
      </c>
      <c r="C212" s="5" t="s">
        <v>23</v>
      </c>
      <c r="D212" s="5" t="s">
        <v>532</v>
      </c>
      <c r="E212" s="7"/>
      <c r="F212" s="3" t="s">
        <v>16</v>
      </c>
      <c r="G212" s="5" t="s">
        <v>17</v>
      </c>
      <c r="H212" s="7" t="s">
        <v>26</v>
      </c>
      <c r="I212" s="7" t="s">
        <v>27</v>
      </c>
      <c r="J212" s="7"/>
      <c r="K212" s="9" t="s">
        <v>74</v>
      </c>
      <c r="L212" s="7" t="s">
        <v>29</v>
      </c>
      <c r="M212" s="7" t="s">
        <v>22</v>
      </c>
    </row>
    <row r="213" spans="1:13" x14ac:dyDescent="0.25">
      <c r="A213" s="8" t="s">
        <v>12</v>
      </c>
      <c r="B213" s="7" t="s">
        <v>1136</v>
      </c>
      <c r="C213" s="5" t="s">
        <v>701</v>
      </c>
      <c r="D213" s="5" t="s">
        <v>702</v>
      </c>
      <c r="E213" s="7"/>
      <c r="F213" s="3" t="s">
        <v>16</v>
      </c>
      <c r="G213" s="5" t="s">
        <v>95</v>
      </c>
      <c r="H213" s="7" t="s">
        <v>26</v>
      </c>
      <c r="I213" s="7" t="s">
        <v>27</v>
      </c>
      <c r="J213" s="7"/>
      <c r="K213" s="9" t="s">
        <v>28</v>
      </c>
      <c r="L213" s="7" t="s">
        <v>29</v>
      </c>
      <c r="M213" s="7" t="s">
        <v>893</v>
      </c>
    </row>
    <row r="214" spans="1:13" x14ac:dyDescent="0.25">
      <c r="A214" s="8" t="s">
        <v>12</v>
      </c>
      <c r="B214" s="7" t="s">
        <v>1137</v>
      </c>
      <c r="C214" s="5" t="s">
        <v>703</v>
      </c>
      <c r="D214" s="5" t="s">
        <v>704</v>
      </c>
      <c r="E214" s="7"/>
      <c r="F214" s="3" t="s">
        <v>16</v>
      </c>
      <c r="G214" s="5" t="s">
        <v>17</v>
      </c>
      <c r="H214" s="7" t="s">
        <v>26</v>
      </c>
      <c r="I214" s="7" t="s">
        <v>27</v>
      </c>
      <c r="J214" s="7"/>
      <c r="K214" s="9" t="s">
        <v>74</v>
      </c>
      <c r="L214" s="7" t="s">
        <v>29</v>
      </c>
      <c r="M214" s="7" t="s">
        <v>22</v>
      </c>
    </row>
    <row r="215" spans="1:13" ht="23.25" x14ac:dyDescent="0.25">
      <c r="A215" s="8" t="s">
        <v>12</v>
      </c>
      <c r="B215" s="7" t="s">
        <v>1138</v>
      </c>
      <c r="C215" s="5" t="s">
        <v>333</v>
      </c>
      <c r="D215" s="5" t="s">
        <v>705</v>
      </c>
      <c r="E215" s="7" t="s">
        <v>706</v>
      </c>
      <c r="F215" s="3" t="s">
        <v>16</v>
      </c>
      <c r="G215" s="7" t="s">
        <v>115</v>
      </c>
      <c r="H215" s="7" t="s">
        <v>707</v>
      </c>
      <c r="I215" s="7" t="s">
        <v>27</v>
      </c>
      <c r="J215" s="7"/>
      <c r="K215" s="9" t="s">
        <v>74</v>
      </c>
      <c r="L215" s="7" t="s">
        <v>106</v>
      </c>
      <c r="M215" s="7" t="s">
        <v>22</v>
      </c>
    </row>
    <row r="216" spans="1:13" ht="23.25" x14ac:dyDescent="0.25">
      <c r="A216" s="8" t="s">
        <v>12</v>
      </c>
      <c r="B216" s="7" t="s">
        <v>1139</v>
      </c>
      <c r="C216" s="5" t="s">
        <v>391</v>
      </c>
      <c r="D216" s="5" t="s">
        <v>708</v>
      </c>
      <c r="E216" s="7" t="s">
        <v>709</v>
      </c>
      <c r="F216" s="3" t="s">
        <v>16</v>
      </c>
      <c r="G216" s="5" t="s">
        <v>54</v>
      </c>
      <c r="H216" s="7" t="s">
        <v>710</v>
      </c>
      <c r="I216" s="7" t="s">
        <v>129</v>
      </c>
      <c r="J216" s="7"/>
      <c r="K216" s="9" t="s">
        <v>28</v>
      </c>
      <c r="L216" s="7" t="s">
        <v>106</v>
      </c>
      <c r="M216" s="7" t="s">
        <v>507</v>
      </c>
    </row>
    <row r="217" spans="1:13" ht="23.25" x14ac:dyDescent="0.25">
      <c r="A217" s="8" t="s">
        <v>12</v>
      </c>
      <c r="B217" s="7" t="s">
        <v>1140</v>
      </c>
      <c r="C217" s="5" t="s">
        <v>503</v>
      </c>
      <c r="D217" s="5" t="s">
        <v>496</v>
      </c>
      <c r="E217" s="7"/>
      <c r="F217" s="3" t="s">
        <v>16</v>
      </c>
      <c r="G217" s="7" t="s">
        <v>177</v>
      </c>
      <c r="H217" s="7" t="s">
        <v>26</v>
      </c>
      <c r="I217" s="7" t="s">
        <v>27</v>
      </c>
      <c r="J217" s="7"/>
      <c r="K217" s="9" t="s">
        <v>74</v>
      </c>
      <c r="L217" s="7" t="s">
        <v>106</v>
      </c>
      <c r="M217" s="7" t="s">
        <v>22</v>
      </c>
    </row>
    <row r="218" spans="1:13" ht="22.5" x14ac:dyDescent="0.25">
      <c r="A218" s="8" t="s">
        <v>12</v>
      </c>
      <c r="B218" s="7" t="s">
        <v>1141</v>
      </c>
      <c r="C218" s="5" t="s">
        <v>711</v>
      </c>
      <c r="D218" s="5" t="s">
        <v>712</v>
      </c>
      <c r="E218" s="7"/>
      <c r="F218" s="3" t="s">
        <v>16</v>
      </c>
      <c r="G218" s="72" t="s">
        <v>659</v>
      </c>
      <c r="H218" s="7" t="s">
        <v>26</v>
      </c>
      <c r="I218" s="7" t="s">
        <v>27</v>
      </c>
      <c r="J218" s="7"/>
      <c r="K218" s="9" t="s">
        <v>20</v>
      </c>
      <c r="L218" s="7" t="s">
        <v>21</v>
      </c>
      <c r="M218" s="7" t="s">
        <v>22</v>
      </c>
    </row>
    <row r="219" spans="1:13" x14ac:dyDescent="0.25">
      <c r="A219" s="8" t="s">
        <v>12</v>
      </c>
      <c r="B219" s="7" t="s">
        <v>1142</v>
      </c>
      <c r="C219" s="5" t="s">
        <v>713</v>
      </c>
      <c r="D219" s="5" t="s">
        <v>714</v>
      </c>
      <c r="E219" s="7"/>
      <c r="F219" s="3" t="s">
        <v>16</v>
      </c>
      <c r="G219" s="7" t="s">
        <v>911</v>
      </c>
      <c r="H219" s="7" t="s">
        <v>26</v>
      </c>
      <c r="I219" s="7" t="s">
        <v>27</v>
      </c>
      <c r="J219" s="7"/>
      <c r="K219" s="9" t="s">
        <v>74</v>
      </c>
      <c r="L219" s="7" t="s">
        <v>106</v>
      </c>
      <c r="M219" s="7" t="s">
        <v>22</v>
      </c>
    </row>
    <row r="220" spans="1:13" x14ac:dyDescent="0.25">
      <c r="A220" s="8" t="s">
        <v>12</v>
      </c>
      <c r="B220" s="7" t="s">
        <v>1143</v>
      </c>
      <c r="C220" s="5" t="s">
        <v>189</v>
      </c>
      <c r="D220" s="5" t="s">
        <v>620</v>
      </c>
      <c r="E220" s="7"/>
      <c r="F220" s="3" t="s">
        <v>16</v>
      </c>
      <c r="G220" s="5" t="s">
        <v>17</v>
      </c>
      <c r="H220" s="7" t="s">
        <v>26</v>
      </c>
      <c r="I220" s="7" t="s">
        <v>27</v>
      </c>
      <c r="J220" s="7"/>
      <c r="K220" s="9" t="s">
        <v>20</v>
      </c>
      <c r="L220" s="7" t="s">
        <v>21</v>
      </c>
      <c r="M220" s="7" t="s">
        <v>22</v>
      </c>
    </row>
    <row r="221" spans="1:13" ht="23.25" x14ac:dyDescent="0.25">
      <c r="A221" s="8" t="s">
        <v>12</v>
      </c>
      <c r="B221" s="7" t="s">
        <v>1144</v>
      </c>
      <c r="C221" s="5" t="s">
        <v>174</v>
      </c>
      <c r="D221" s="5" t="s">
        <v>715</v>
      </c>
      <c r="E221" s="7" t="s">
        <v>716</v>
      </c>
      <c r="F221" s="3" t="s">
        <v>16</v>
      </c>
      <c r="G221" s="7" t="s">
        <v>115</v>
      </c>
      <c r="H221" s="7" t="s">
        <v>700</v>
      </c>
      <c r="I221" s="7" t="s">
        <v>27</v>
      </c>
      <c r="J221" s="7"/>
      <c r="K221" s="9" t="s">
        <v>74</v>
      </c>
      <c r="L221" s="7" t="s">
        <v>21</v>
      </c>
      <c r="M221" s="7" t="s">
        <v>507</v>
      </c>
    </row>
    <row r="222" spans="1:13" x14ac:dyDescent="0.25">
      <c r="A222" s="8" t="s">
        <v>12</v>
      </c>
      <c r="B222" s="7" t="s">
        <v>1145</v>
      </c>
      <c r="C222" s="5" t="s">
        <v>717</v>
      </c>
      <c r="D222" s="5" t="s">
        <v>718</v>
      </c>
      <c r="E222" s="7"/>
      <c r="F222" s="3" t="s">
        <v>16</v>
      </c>
      <c r="G222" s="5" t="s">
        <v>17</v>
      </c>
      <c r="H222" s="7" t="s">
        <v>26</v>
      </c>
      <c r="I222" s="7" t="s">
        <v>27</v>
      </c>
      <c r="J222" s="7"/>
      <c r="K222" s="9" t="s">
        <v>74</v>
      </c>
      <c r="L222" s="7" t="s">
        <v>106</v>
      </c>
      <c r="M222" s="7" t="s">
        <v>22</v>
      </c>
    </row>
    <row r="223" spans="1:13" x14ac:dyDescent="0.25">
      <c r="A223" s="8" t="s">
        <v>12</v>
      </c>
      <c r="B223" s="7" t="s">
        <v>1146</v>
      </c>
      <c r="C223" s="5" t="s">
        <v>357</v>
      </c>
      <c r="D223" s="5" t="s">
        <v>719</v>
      </c>
      <c r="E223" s="7"/>
      <c r="F223" s="3" t="s">
        <v>16</v>
      </c>
      <c r="G223" s="7" t="s">
        <v>911</v>
      </c>
      <c r="H223" s="7" t="s">
        <v>26</v>
      </c>
      <c r="I223" s="7" t="s">
        <v>27</v>
      </c>
      <c r="J223" s="7"/>
      <c r="K223" s="9" t="s">
        <v>74</v>
      </c>
      <c r="L223" s="7" t="s">
        <v>29</v>
      </c>
      <c r="M223" s="7" t="s">
        <v>893</v>
      </c>
    </row>
    <row r="224" spans="1:13" x14ac:dyDescent="0.25">
      <c r="A224" s="8" t="s">
        <v>12</v>
      </c>
      <c r="B224" s="7" t="s">
        <v>1147</v>
      </c>
      <c r="C224" s="5" t="s">
        <v>56</v>
      </c>
      <c r="D224" s="5" t="s">
        <v>412</v>
      </c>
      <c r="E224" s="7"/>
      <c r="F224" s="3" t="s">
        <v>16</v>
      </c>
      <c r="G224" s="7" t="s">
        <v>25</v>
      </c>
      <c r="H224" s="7" t="s">
        <v>26</v>
      </c>
      <c r="I224" s="7" t="s">
        <v>27</v>
      </c>
      <c r="J224" s="7"/>
      <c r="K224" s="9" t="s">
        <v>20</v>
      </c>
      <c r="L224" s="7" t="s">
        <v>29</v>
      </c>
      <c r="M224" s="7" t="s">
        <v>22</v>
      </c>
    </row>
    <row r="225" spans="1:13" x14ac:dyDescent="0.25">
      <c r="A225" s="8" t="s">
        <v>12</v>
      </c>
      <c r="B225" s="7" t="s">
        <v>1148</v>
      </c>
      <c r="C225" s="5" t="s">
        <v>720</v>
      </c>
      <c r="D225" s="5" t="s">
        <v>228</v>
      </c>
      <c r="E225" s="7"/>
      <c r="F225" s="3" t="s">
        <v>16</v>
      </c>
      <c r="G225" s="5" t="s">
        <v>17</v>
      </c>
      <c r="H225" s="7" t="s">
        <v>26</v>
      </c>
      <c r="I225" s="7" t="s">
        <v>27</v>
      </c>
      <c r="J225" s="7"/>
      <c r="K225" s="9" t="s">
        <v>74</v>
      </c>
      <c r="L225" s="7" t="s">
        <v>29</v>
      </c>
      <c r="M225" s="7" t="s">
        <v>22</v>
      </c>
    </row>
    <row r="226" spans="1:13" ht="23.25" x14ac:dyDescent="0.25">
      <c r="A226" s="8" t="s">
        <v>12</v>
      </c>
      <c r="B226" s="7" t="s">
        <v>1149</v>
      </c>
      <c r="C226" s="5" t="s">
        <v>721</v>
      </c>
      <c r="D226" s="5" t="s">
        <v>722</v>
      </c>
      <c r="E226" s="7" t="s">
        <v>723</v>
      </c>
      <c r="F226" s="3" t="s">
        <v>16</v>
      </c>
      <c r="G226" s="7" t="s">
        <v>115</v>
      </c>
      <c r="H226" s="7" t="s">
        <v>700</v>
      </c>
      <c r="I226" s="7" t="s">
        <v>27</v>
      </c>
      <c r="J226" s="7"/>
      <c r="K226" s="9" t="s">
        <v>28</v>
      </c>
      <c r="L226" s="7" t="s">
        <v>29</v>
      </c>
      <c r="M226" s="7" t="s">
        <v>22</v>
      </c>
    </row>
    <row r="227" spans="1:13" ht="23.25" x14ac:dyDescent="0.25">
      <c r="A227" s="8" t="s">
        <v>12</v>
      </c>
      <c r="B227" s="7" t="s">
        <v>1150</v>
      </c>
      <c r="C227" s="5" t="s">
        <v>263</v>
      </c>
      <c r="D227" s="5" t="s">
        <v>113</v>
      </c>
      <c r="E227" s="7"/>
      <c r="F227" s="3" t="s">
        <v>16</v>
      </c>
      <c r="G227" s="7" t="s">
        <v>115</v>
      </c>
      <c r="H227" s="7" t="s">
        <v>724</v>
      </c>
      <c r="I227" s="7" t="s">
        <v>27</v>
      </c>
      <c r="J227" s="7"/>
      <c r="K227" s="9" t="s">
        <v>74</v>
      </c>
      <c r="L227" s="7" t="s">
        <v>246</v>
      </c>
      <c r="M227" s="7" t="s">
        <v>507</v>
      </c>
    </row>
    <row r="228" spans="1:13" x14ac:dyDescent="0.25">
      <c r="A228" s="8" t="s">
        <v>12</v>
      </c>
      <c r="B228" s="7" t="s">
        <v>1151</v>
      </c>
      <c r="C228" s="5" t="s">
        <v>564</v>
      </c>
      <c r="D228" s="5" t="s">
        <v>392</v>
      </c>
      <c r="E228" s="7"/>
      <c r="F228" s="3" t="s">
        <v>16</v>
      </c>
      <c r="G228" s="5" t="s">
        <v>86</v>
      </c>
      <c r="H228" s="7" t="s">
        <v>26</v>
      </c>
      <c r="I228" s="7" t="s">
        <v>27</v>
      </c>
      <c r="J228" s="7"/>
      <c r="K228" s="9" t="s">
        <v>74</v>
      </c>
      <c r="L228" s="7" t="s">
        <v>106</v>
      </c>
      <c r="M228" s="7" t="s">
        <v>22</v>
      </c>
    </row>
    <row r="229" spans="1:13" ht="23.25" x14ac:dyDescent="0.25">
      <c r="A229" s="8" t="s">
        <v>12</v>
      </c>
      <c r="B229" s="7" t="s">
        <v>1152</v>
      </c>
      <c r="C229" s="5" t="s">
        <v>725</v>
      </c>
      <c r="D229" s="5" t="s">
        <v>392</v>
      </c>
      <c r="E229" s="7" t="s">
        <v>726</v>
      </c>
      <c r="F229" s="3" t="s">
        <v>16</v>
      </c>
      <c r="G229" s="7" t="s">
        <v>115</v>
      </c>
      <c r="H229" s="7" t="s">
        <v>700</v>
      </c>
      <c r="I229" s="7" t="s">
        <v>27</v>
      </c>
      <c r="J229" s="7"/>
      <c r="K229" s="9" t="s">
        <v>74</v>
      </c>
      <c r="L229" s="7" t="s">
        <v>106</v>
      </c>
      <c r="M229" s="7" t="s">
        <v>444</v>
      </c>
    </row>
    <row r="230" spans="1:13" x14ac:dyDescent="0.25">
      <c r="A230" s="8" t="s">
        <v>12</v>
      </c>
      <c r="B230" s="7" t="s">
        <v>1153</v>
      </c>
      <c r="C230" s="5" t="s">
        <v>727</v>
      </c>
      <c r="D230" s="5" t="s">
        <v>728</v>
      </c>
      <c r="E230" s="7"/>
      <c r="F230" s="3" t="s">
        <v>16</v>
      </c>
      <c r="G230" s="7" t="s">
        <v>905</v>
      </c>
      <c r="H230" s="7" t="s">
        <v>26</v>
      </c>
      <c r="I230" s="7" t="s">
        <v>27</v>
      </c>
      <c r="J230" s="7"/>
      <c r="K230" s="9" t="s">
        <v>260</v>
      </c>
      <c r="L230" s="7" t="s">
        <v>251</v>
      </c>
      <c r="M230" s="7" t="s">
        <v>893</v>
      </c>
    </row>
    <row r="231" spans="1:13" ht="23.25" x14ac:dyDescent="0.25">
      <c r="A231" s="8" t="s">
        <v>12</v>
      </c>
      <c r="B231" s="7" t="s">
        <v>1154</v>
      </c>
      <c r="C231" s="5" t="s">
        <v>729</v>
      </c>
      <c r="D231" s="5" t="s">
        <v>730</v>
      </c>
      <c r="E231" s="7" t="s">
        <v>731</v>
      </c>
      <c r="F231" s="3" t="s">
        <v>16</v>
      </c>
      <c r="G231" s="7" t="s">
        <v>115</v>
      </c>
      <c r="H231" s="7" t="s">
        <v>700</v>
      </c>
      <c r="I231" s="7" t="s">
        <v>27</v>
      </c>
      <c r="J231" s="7"/>
      <c r="K231" s="9" t="s">
        <v>260</v>
      </c>
      <c r="L231" s="7" t="s">
        <v>246</v>
      </c>
      <c r="M231" s="7" t="s">
        <v>22</v>
      </c>
    </row>
    <row r="232" spans="1:13" ht="23.25" x14ac:dyDescent="0.25">
      <c r="A232" s="8" t="s">
        <v>12</v>
      </c>
      <c r="B232" s="7" t="s">
        <v>1155</v>
      </c>
      <c r="C232" s="5" t="s">
        <v>732</v>
      </c>
      <c r="D232" s="5" t="s">
        <v>733</v>
      </c>
      <c r="E232" s="7"/>
      <c r="F232" s="3" t="s">
        <v>16</v>
      </c>
      <c r="G232" s="7" t="s">
        <v>177</v>
      </c>
      <c r="H232" s="7" t="s">
        <v>26</v>
      </c>
      <c r="I232" s="7" t="s">
        <v>27</v>
      </c>
      <c r="J232" s="7"/>
      <c r="K232" s="9" t="s">
        <v>74</v>
      </c>
      <c r="L232" s="7" t="s">
        <v>29</v>
      </c>
      <c r="M232" s="7" t="s">
        <v>22</v>
      </c>
    </row>
    <row r="233" spans="1:13" x14ac:dyDescent="0.25">
      <c r="A233" s="8" t="s">
        <v>12</v>
      </c>
      <c r="B233" s="7" t="s">
        <v>1156</v>
      </c>
      <c r="C233" s="5" t="s">
        <v>189</v>
      </c>
      <c r="D233" s="5" t="s">
        <v>734</v>
      </c>
      <c r="E233" s="7"/>
      <c r="F233" s="3" t="s">
        <v>16</v>
      </c>
      <c r="G233" s="5" t="s">
        <v>54</v>
      </c>
      <c r="H233" s="7" t="s">
        <v>26</v>
      </c>
      <c r="I233" s="7" t="s">
        <v>27</v>
      </c>
      <c r="J233" s="7"/>
      <c r="K233" s="9" t="s">
        <v>74</v>
      </c>
      <c r="L233" s="7" t="s">
        <v>29</v>
      </c>
      <c r="M233" s="7" t="s">
        <v>893</v>
      </c>
    </row>
    <row r="234" spans="1:13" ht="23.25" x14ac:dyDescent="0.25">
      <c r="A234" s="8" t="s">
        <v>12</v>
      </c>
      <c r="B234" s="7" t="s">
        <v>1157</v>
      </c>
      <c r="C234" s="5" t="s">
        <v>735</v>
      </c>
      <c r="D234" s="5" t="s">
        <v>108</v>
      </c>
      <c r="E234" s="7" t="s">
        <v>736</v>
      </c>
      <c r="F234" s="3" t="s">
        <v>16</v>
      </c>
      <c r="G234" s="5" t="s">
        <v>72</v>
      </c>
      <c r="H234" s="7" t="s">
        <v>26</v>
      </c>
      <c r="I234" s="7" t="s">
        <v>27</v>
      </c>
      <c r="J234" s="7"/>
      <c r="K234" s="9" t="s">
        <v>74</v>
      </c>
      <c r="L234" s="7" t="s">
        <v>21</v>
      </c>
      <c r="M234" s="7" t="s">
        <v>22</v>
      </c>
    </row>
    <row r="235" spans="1:13" x14ac:dyDescent="0.25">
      <c r="A235" s="5" t="s">
        <v>12</v>
      </c>
      <c r="B235" s="13" t="s">
        <v>1158</v>
      </c>
      <c r="C235" s="5" t="s">
        <v>737</v>
      </c>
      <c r="D235" s="5" t="s">
        <v>738</v>
      </c>
      <c r="E235" s="13"/>
      <c r="F235" s="3" t="s">
        <v>16</v>
      </c>
      <c r="G235" s="5" t="s">
        <v>172</v>
      </c>
      <c r="H235" s="13" t="s">
        <v>26</v>
      </c>
      <c r="I235" s="13" t="s">
        <v>27</v>
      </c>
      <c r="J235" s="13"/>
      <c r="K235" s="3" t="s">
        <v>28</v>
      </c>
      <c r="L235" s="13" t="s">
        <v>106</v>
      </c>
      <c r="M235" s="13" t="s">
        <v>893</v>
      </c>
    </row>
    <row r="236" spans="1:13" ht="22.5" x14ac:dyDescent="0.25">
      <c r="A236" s="8" t="s">
        <v>12</v>
      </c>
      <c r="B236" s="7" t="s">
        <v>1159</v>
      </c>
      <c r="C236" s="5" t="s">
        <v>528</v>
      </c>
      <c r="D236" s="5" t="s">
        <v>323</v>
      </c>
      <c r="E236" s="7"/>
      <c r="F236" s="3" t="s">
        <v>16</v>
      </c>
      <c r="G236" s="5" t="s">
        <v>72</v>
      </c>
      <c r="H236" s="7" t="s">
        <v>26</v>
      </c>
      <c r="I236" s="7" t="s">
        <v>27</v>
      </c>
      <c r="J236" s="7"/>
      <c r="K236" s="9" t="s">
        <v>74</v>
      </c>
      <c r="L236" s="7" t="s">
        <v>106</v>
      </c>
      <c r="M236" s="7" t="s">
        <v>893</v>
      </c>
    </row>
    <row r="237" spans="1:13" x14ac:dyDescent="0.25">
      <c r="A237" s="8" t="s">
        <v>12</v>
      </c>
      <c r="B237" s="7" t="s">
        <v>1160</v>
      </c>
      <c r="C237" s="5" t="s">
        <v>557</v>
      </c>
      <c r="D237" s="5" t="s">
        <v>290</v>
      </c>
      <c r="E237" s="7"/>
      <c r="F237" s="3" t="s">
        <v>16</v>
      </c>
      <c r="G237" s="7" t="s">
        <v>911</v>
      </c>
      <c r="H237" s="7" t="s">
        <v>26</v>
      </c>
      <c r="I237" s="7" t="s">
        <v>27</v>
      </c>
      <c r="J237" s="7"/>
      <c r="K237" s="9" t="s">
        <v>74</v>
      </c>
      <c r="L237" s="7" t="s">
        <v>106</v>
      </c>
      <c r="M237" s="7" t="s">
        <v>893</v>
      </c>
    </row>
    <row r="238" spans="1:13" x14ac:dyDescent="0.25">
      <c r="A238" s="8" t="s">
        <v>12</v>
      </c>
      <c r="B238" s="7" t="s">
        <v>1161</v>
      </c>
      <c r="C238" s="5" t="s">
        <v>293</v>
      </c>
      <c r="D238" s="5" t="s">
        <v>583</v>
      </c>
      <c r="E238" s="7"/>
      <c r="F238" s="3" t="s">
        <v>16</v>
      </c>
      <c r="G238" s="5" t="s">
        <v>17</v>
      </c>
      <c r="H238" s="7" t="s">
        <v>26</v>
      </c>
      <c r="I238" s="7" t="s">
        <v>27</v>
      </c>
      <c r="J238" s="7"/>
      <c r="K238" s="9" t="s">
        <v>74</v>
      </c>
      <c r="L238" s="7" t="s">
        <v>21</v>
      </c>
      <c r="M238" s="7" t="s">
        <v>893</v>
      </c>
    </row>
    <row r="239" spans="1:13" ht="23.25" x14ac:dyDescent="0.25">
      <c r="A239" s="8" t="s">
        <v>12</v>
      </c>
      <c r="B239" s="7" t="s">
        <v>1162</v>
      </c>
      <c r="C239" s="5" t="s">
        <v>740</v>
      </c>
      <c r="D239" s="5" t="s">
        <v>529</v>
      </c>
      <c r="E239" s="7" t="s">
        <v>741</v>
      </c>
      <c r="F239" s="3" t="s">
        <v>16</v>
      </c>
      <c r="G239" s="7" t="s">
        <v>115</v>
      </c>
      <c r="H239" s="7" t="s">
        <v>742</v>
      </c>
      <c r="I239" s="7" t="s">
        <v>27</v>
      </c>
      <c r="J239" s="7"/>
      <c r="K239" s="9" t="s">
        <v>74</v>
      </c>
      <c r="L239" s="7" t="s">
        <v>246</v>
      </c>
      <c r="M239" s="7" t="s">
        <v>22</v>
      </c>
    </row>
    <row r="240" spans="1:13" ht="23.25" x14ac:dyDescent="0.25">
      <c r="A240" s="8" t="s">
        <v>12</v>
      </c>
      <c r="B240" s="7" t="s">
        <v>1163</v>
      </c>
      <c r="C240" s="7" t="s">
        <v>743</v>
      </c>
      <c r="D240" s="7" t="s">
        <v>698</v>
      </c>
      <c r="E240" s="7" t="s">
        <v>744</v>
      </c>
      <c r="F240" s="3" t="s">
        <v>16</v>
      </c>
      <c r="G240" s="7" t="s">
        <v>172</v>
      </c>
      <c r="H240" s="7" t="s">
        <v>26</v>
      </c>
      <c r="I240" s="7" t="s">
        <v>27</v>
      </c>
      <c r="J240" s="7"/>
      <c r="K240" s="9" t="s">
        <v>74</v>
      </c>
      <c r="L240" s="7" t="s">
        <v>106</v>
      </c>
      <c r="M240" s="7" t="s">
        <v>507</v>
      </c>
    </row>
    <row r="241" spans="1:13" x14ac:dyDescent="0.25">
      <c r="A241" s="8" t="s">
        <v>12</v>
      </c>
      <c r="B241" s="7" t="s">
        <v>1164</v>
      </c>
      <c r="C241" s="7" t="s">
        <v>745</v>
      </c>
      <c r="D241" s="7" t="s">
        <v>151</v>
      </c>
      <c r="E241" s="7"/>
      <c r="F241" s="3" t="s">
        <v>16</v>
      </c>
      <c r="G241" s="7" t="s">
        <v>153</v>
      </c>
      <c r="H241" s="7" t="s">
        <v>26</v>
      </c>
      <c r="I241" s="7" t="s">
        <v>27</v>
      </c>
      <c r="J241" s="7"/>
      <c r="K241" s="9" t="s">
        <v>260</v>
      </c>
      <c r="L241" s="7" t="s">
        <v>21</v>
      </c>
      <c r="M241" s="7" t="s">
        <v>893</v>
      </c>
    </row>
    <row r="242" spans="1:13" x14ac:dyDescent="0.25">
      <c r="A242" s="8" t="s">
        <v>12</v>
      </c>
      <c r="B242" s="7" t="s">
        <v>1165</v>
      </c>
      <c r="C242" s="7" t="s">
        <v>746</v>
      </c>
      <c r="D242" s="7" t="s">
        <v>257</v>
      </c>
      <c r="E242" s="7"/>
      <c r="F242" s="3" t="s">
        <v>16</v>
      </c>
      <c r="G242" s="7" t="s">
        <v>192</v>
      </c>
      <c r="H242" s="7" t="s">
        <v>26</v>
      </c>
      <c r="I242" s="7" t="s">
        <v>27</v>
      </c>
      <c r="J242" s="7"/>
      <c r="K242" s="9" t="s">
        <v>260</v>
      </c>
      <c r="L242" s="7" t="s">
        <v>21</v>
      </c>
      <c r="M242" s="7" t="s">
        <v>893</v>
      </c>
    </row>
    <row r="243" spans="1:13" x14ac:dyDescent="0.25">
      <c r="A243" s="8" t="s">
        <v>12</v>
      </c>
      <c r="B243" s="7" t="s">
        <v>1166</v>
      </c>
      <c r="C243" s="7" t="s">
        <v>747</v>
      </c>
      <c r="D243" s="7" t="s">
        <v>164</v>
      </c>
      <c r="E243" s="7"/>
      <c r="F243" s="3" t="s">
        <v>16</v>
      </c>
      <c r="G243" s="7" t="s">
        <v>192</v>
      </c>
      <c r="H243" s="7" t="s">
        <v>26</v>
      </c>
      <c r="I243" s="7" t="s">
        <v>27</v>
      </c>
      <c r="J243" s="7"/>
      <c r="K243" s="9" t="s">
        <v>74</v>
      </c>
      <c r="L243" s="7" t="s">
        <v>106</v>
      </c>
      <c r="M243" s="7" t="s">
        <v>893</v>
      </c>
    </row>
    <row r="244" spans="1:13" x14ac:dyDescent="0.25">
      <c r="A244" s="8" t="s">
        <v>12</v>
      </c>
      <c r="B244" s="7" t="s">
        <v>1167</v>
      </c>
      <c r="C244" s="7" t="s">
        <v>748</v>
      </c>
      <c r="D244" s="7" t="s">
        <v>290</v>
      </c>
      <c r="E244" s="7"/>
      <c r="F244" s="3" t="s">
        <v>16</v>
      </c>
      <c r="G244" s="7" t="s">
        <v>153</v>
      </c>
      <c r="H244" s="7" t="s">
        <v>26</v>
      </c>
      <c r="I244" s="7" t="s">
        <v>27</v>
      </c>
      <c r="J244" s="7"/>
      <c r="K244" s="9" t="s">
        <v>74</v>
      </c>
      <c r="L244" s="7" t="s">
        <v>21</v>
      </c>
      <c r="M244" s="7" t="s">
        <v>893</v>
      </c>
    </row>
    <row r="245" spans="1:13" ht="23.25" x14ac:dyDescent="0.25">
      <c r="A245" s="8" t="s">
        <v>12</v>
      </c>
      <c r="B245" s="24" t="s">
        <v>1168</v>
      </c>
      <c r="C245" s="7" t="s">
        <v>749</v>
      </c>
      <c r="D245" s="13" t="s">
        <v>750</v>
      </c>
      <c r="E245" s="7"/>
      <c r="F245" s="3" t="s">
        <v>16</v>
      </c>
      <c r="G245" s="5" t="s">
        <v>86</v>
      </c>
      <c r="H245" s="7" t="s">
        <v>442</v>
      </c>
      <c r="I245" s="7" t="s">
        <v>443</v>
      </c>
      <c r="J245" s="7"/>
      <c r="K245" s="7" t="s">
        <v>74</v>
      </c>
      <c r="L245" s="7" t="s">
        <v>246</v>
      </c>
      <c r="M245" s="7" t="s">
        <v>910</v>
      </c>
    </row>
    <row r="246" spans="1:13" ht="23.25" x14ac:dyDescent="0.25">
      <c r="A246" s="8" t="s">
        <v>12</v>
      </c>
      <c r="B246" s="24" t="s">
        <v>1169</v>
      </c>
      <c r="C246" s="7" t="s">
        <v>751</v>
      </c>
      <c r="D246" s="13" t="s">
        <v>752</v>
      </c>
      <c r="E246" s="7"/>
      <c r="F246" s="3" t="s">
        <v>16</v>
      </c>
      <c r="G246" s="7" t="s">
        <v>911</v>
      </c>
      <c r="H246" s="7" t="s">
        <v>442</v>
      </c>
      <c r="I246" s="7" t="s">
        <v>443</v>
      </c>
      <c r="J246" s="7"/>
      <c r="K246" s="7" t="s">
        <v>74</v>
      </c>
      <c r="L246" s="7" t="s">
        <v>246</v>
      </c>
      <c r="M246" s="7" t="s">
        <v>910</v>
      </c>
    </row>
    <row r="247" spans="1:13" ht="23.25" x14ac:dyDescent="0.25">
      <c r="A247" s="8" t="s">
        <v>12</v>
      </c>
      <c r="B247" s="24" t="s">
        <v>1170</v>
      </c>
      <c r="C247" s="7" t="s">
        <v>252</v>
      </c>
      <c r="D247" s="13" t="s">
        <v>734</v>
      </c>
      <c r="E247" s="7"/>
      <c r="F247" s="3" t="s">
        <v>16</v>
      </c>
      <c r="G247" s="7" t="s">
        <v>25</v>
      </c>
      <c r="H247" s="7" t="s">
        <v>442</v>
      </c>
      <c r="I247" s="7" t="s">
        <v>443</v>
      </c>
      <c r="J247" s="7"/>
      <c r="K247" s="7" t="s">
        <v>74</v>
      </c>
      <c r="L247" s="7" t="s">
        <v>246</v>
      </c>
      <c r="M247" s="7" t="s">
        <v>910</v>
      </c>
    </row>
    <row r="248" spans="1:13" ht="23.25" x14ac:dyDescent="0.25">
      <c r="A248" s="8" t="s">
        <v>12</v>
      </c>
      <c r="B248" s="24" t="s">
        <v>1171</v>
      </c>
      <c r="C248" s="7" t="s">
        <v>753</v>
      </c>
      <c r="D248" s="13" t="s">
        <v>754</v>
      </c>
      <c r="E248" s="7"/>
      <c r="F248" s="3" t="s">
        <v>16</v>
      </c>
      <c r="G248" s="7" t="s">
        <v>34</v>
      </c>
      <c r="H248" s="7" t="s">
        <v>755</v>
      </c>
      <c r="I248" s="7" t="s">
        <v>443</v>
      </c>
      <c r="J248" s="7"/>
      <c r="K248" s="7" t="s">
        <v>260</v>
      </c>
      <c r="L248" s="7" t="s">
        <v>251</v>
      </c>
      <c r="M248" s="7" t="s">
        <v>444</v>
      </c>
    </row>
    <row r="249" spans="1:13" ht="23.25" x14ac:dyDescent="0.25">
      <c r="A249" s="8" t="s">
        <v>12</v>
      </c>
      <c r="B249" s="24" t="s">
        <v>1172</v>
      </c>
      <c r="C249" s="7" t="s">
        <v>756</v>
      </c>
      <c r="D249" s="13" t="s">
        <v>757</v>
      </c>
      <c r="E249" s="7"/>
      <c r="F249" s="3" t="s">
        <v>16</v>
      </c>
      <c r="G249" s="7" t="s">
        <v>911</v>
      </c>
      <c r="H249" s="7" t="s">
        <v>442</v>
      </c>
      <c r="I249" s="7" t="s">
        <v>443</v>
      </c>
      <c r="J249" s="7"/>
      <c r="K249" s="7" t="s">
        <v>74</v>
      </c>
      <c r="L249" s="7" t="s">
        <v>251</v>
      </c>
      <c r="M249" s="7" t="s">
        <v>910</v>
      </c>
    </row>
    <row r="250" spans="1:13" ht="23.25" x14ac:dyDescent="0.25">
      <c r="A250" s="8" t="s">
        <v>12</v>
      </c>
      <c r="B250" s="24" t="s">
        <v>1173</v>
      </c>
      <c r="C250" s="7" t="s">
        <v>83</v>
      </c>
      <c r="D250" s="13" t="s">
        <v>734</v>
      </c>
      <c r="E250" s="7"/>
      <c r="F250" s="3" t="s">
        <v>16</v>
      </c>
      <c r="G250" s="7" t="s">
        <v>17</v>
      </c>
      <c r="H250" s="7" t="s">
        <v>442</v>
      </c>
      <c r="I250" s="7" t="s">
        <v>443</v>
      </c>
      <c r="J250" s="7"/>
      <c r="K250" s="7" t="s">
        <v>260</v>
      </c>
      <c r="L250" s="7" t="s">
        <v>251</v>
      </c>
      <c r="M250" s="7" t="s">
        <v>910</v>
      </c>
    </row>
    <row r="251" spans="1:13" ht="23.25" x14ac:dyDescent="0.25">
      <c r="A251" s="8" t="s">
        <v>12</v>
      </c>
      <c r="B251" s="24" t="s">
        <v>1174</v>
      </c>
      <c r="C251" s="7" t="s">
        <v>474</v>
      </c>
      <c r="D251" s="13" t="s">
        <v>758</v>
      </c>
      <c r="E251" s="7"/>
      <c r="F251" s="3" t="s">
        <v>16</v>
      </c>
      <c r="G251" s="7" t="s">
        <v>911</v>
      </c>
      <c r="H251" s="7" t="s">
        <v>442</v>
      </c>
      <c r="I251" s="7" t="s">
        <v>443</v>
      </c>
      <c r="J251" s="7"/>
      <c r="K251" s="7" t="s">
        <v>260</v>
      </c>
      <c r="L251" s="7" t="s">
        <v>251</v>
      </c>
      <c r="M251" s="7" t="s">
        <v>910</v>
      </c>
    </row>
    <row r="252" spans="1:13" ht="23.25" x14ac:dyDescent="0.25">
      <c r="A252" s="8" t="s">
        <v>12</v>
      </c>
      <c r="B252" s="24" t="s">
        <v>1175</v>
      </c>
      <c r="C252" s="7" t="s">
        <v>759</v>
      </c>
      <c r="D252" s="13" t="s">
        <v>257</v>
      </c>
      <c r="E252" s="7"/>
      <c r="F252" s="3" t="s">
        <v>16</v>
      </c>
      <c r="G252" s="7" t="s">
        <v>95</v>
      </c>
      <c r="H252" s="7" t="s">
        <v>442</v>
      </c>
      <c r="I252" s="7" t="s">
        <v>443</v>
      </c>
      <c r="J252" s="7"/>
      <c r="K252" s="7" t="s">
        <v>260</v>
      </c>
      <c r="L252" s="7" t="s">
        <v>251</v>
      </c>
      <c r="M252" s="7" t="s">
        <v>910</v>
      </c>
    </row>
    <row r="253" spans="1:13" ht="23.25" x14ac:dyDescent="0.25">
      <c r="A253" s="8" t="s">
        <v>12</v>
      </c>
      <c r="B253" s="24" t="s">
        <v>1176</v>
      </c>
      <c r="C253" s="7" t="s">
        <v>263</v>
      </c>
      <c r="D253" s="13" t="s">
        <v>760</v>
      </c>
      <c r="E253" s="7"/>
      <c r="F253" s="3" t="s">
        <v>16</v>
      </c>
      <c r="G253" s="7" t="s">
        <v>25</v>
      </c>
      <c r="H253" s="7" t="s">
        <v>442</v>
      </c>
      <c r="I253" s="7" t="s">
        <v>443</v>
      </c>
      <c r="J253" s="7"/>
      <c r="K253" s="7" t="s">
        <v>74</v>
      </c>
      <c r="L253" s="7" t="s">
        <v>251</v>
      </c>
      <c r="M253" s="7" t="s">
        <v>910</v>
      </c>
    </row>
    <row r="254" spans="1:13" ht="23.25" x14ac:dyDescent="0.25">
      <c r="A254" s="8" t="s">
        <v>12</v>
      </c>
      <c r="B254" s="6" t="s">
        <v>1177</v>
      </c>
      <c r="C254" s="3" t="s">
        <v>761</v>
      </c>
      <c r="D254" s="3" t="s">
        <v>762</v>
      </c>
      <c r="E254" s="7" t="s">
        <v>763</v>
      </c>
      <c r="F254" s="3" t="s">
        <v>33</v>
      </c>
      <c r="G254" s="7" t="s">
        <v>157</v>
      </c>
      <c r="H254" s="7" t="s">
        <v>764</v>
      </c>
      <c r="I254" s="7" t="s">
        <v>64</v>
      </c>
      <c r="J254" s="7"/>
      <c r="K254" s="7" t="s">
        <v>20</v>
      </c>
      <c r="L254" s="7" t="s">
        <v>29</v>
      </c>
      <c r="M254" s="7" t="s">
        <v>37</v>
      </c>
    </row>
    <row r="255" spans="1:13" ht="23.25" x14ac:dyDescent="0.25">
      <c r="A255" s="8" t="s">
        <v>12</v>
      </c>
      <c r="B255" s="6" t="s">
        <v>1178</v>
      </c>
      <c r="C255" s="3" t="s">
        <v>765</v>
      </c>
      <c r="D255" s="3" t="s">
        <v>766</v>
      </c>
      <c r="E255" s="7" t="s">
        <v>767</v>
      </c>
      <c r="F255" s="3" t="s">
        <v>33</v>
      </c>
      <c r="G255" s="7" t="s">
        <v>768</v>
      </c>
      <c r="H255" s="7" t="s">
        <v>769</v>
      </c>
      <c r="I255" s="7" t="s">
        <v>129</v>
      </c>
      <c r="J255" s="7"/>
      <c r="K255" s="7" t="s">
        <v>74</v>
      </c>
      <c r="L255" s="7" t="s">
        <v>29</v>
      </c>
      <c r="M255" s="7" t="s">
        <v>507</v>
      </c>
    </row>
    <row r="256" spans="1:13" ht="23.25" x14ac:dyDescent="0.25">
      <c r="A256" s="8" t="s">
        <v>12</v>
      </c>
      <c r="B256" s="6" t="s">
        <v>1179</v>
      </c>
      <c r="C256" s="3" t="s">
        <v>189</v>
      </c>
      <c r="D256" s="3" t="s">
        <v>637</v>
      </c>
      <c r="E256" s="7" t="s">
        <v>770</v>
      </c>
      <c r="F256" s="3" t="s">
        <v>33</v>
      </c>
      <c r="G256" s="7" t="s">
        <v>157</v>
      </c>
      <c r="H256" s="7" t="s">
        <v>365</v>
      </c>
      <c r="I256" s="7" t="s">
        <v>129</v>
      </c>
      <c r="J256" s="7"/>
      <c r="K256" s="7" t="s">
        <v>28</v>
      </c>
      <c r="L256" s="7" t="s">
        <v>29</v>
      </c>
      <c r="M256" s="7" t="s">
        <v>37</v>
      </c>
    </row>
    <row r="257" spans="1:13" ht="23.25" x14ac:dyDescent="0.25">
      <c r="A257" s="8" t="s">
        <v>12</v>
      </c>
      <c r="B257" s="6" t="s">
        <v>1180</v>
      </c>
      <c r="C257" s="3" t="s">
        <v>59</v>
      </c>
      <c r="D257" s="3" t="s">
        <v>771</v>
      </c>
      <c r="E257" s="7" t="s">
        <v>772</v>
      </c>
      <c r="F257" s="3" t="s">
        <v>33</v>
      </c>
      <c r="G257" s="7" t="s">
        <v>768</v>
      </c>
      <c r="H257" s="7" t="s">
        <v>773</v>
      </c>
      <c r="I257" s="7" t="s">
        <v>129</v>
      </c>
      <c r="J257" s="7"/>
      <c r="K257" s="7" t="s">
        <v>74</v>
      </c>
      <c r="L257" s="7" t="s">
        <v>106</v>
      </c>
      <c r="M257" s="7" t="s">
        <v>507</v>
      </c>
    </row>
    <row r="258" spans="1:13" ht="23.25" x14ac:dyDescent="0.25">
      <c r="A258" s="8" t="s">
        <v>12</v>
      </c>
      <c r="B258" s="6" t="s">
        <v>1181</v>
      </c>
      <c r="C258" s="3" t="s">
        <v>263</v>
      </c>
      <c r="D258" s="3" t="s">
        <v>599</v>
      </c>
      <c r="E258" s="7" t="s">
        <v>774</v>
      </c>
      <c r="F258" s="3" t="s">
        <v>33</v>
      </c>
      <c r="G258" s="7" t="s">
        <v>360</v>
      </c>
      <c r="H258" s="7" t="s">
        <v>775</v>
      </c>
      <c r="I258" s="7" t="s">
        <v>64</v>
      </c>
      <c r="J258" s="7"/>
      <c r="K258" s="7" t="s">
        <v>28</v>
      </c>
      <c r="L258" s="7" t="s">
        <v>106</v>
      </c>
      <c r="M258" s="7" t="s">
        <v>37</v>
      </c>
    </row>
    <row r="259" spans="1:13" ht="23.25" x14ac:dyDescent="0.25">
      <c r="A259" s="8" t="s">
        <v>12</v>
      </c>
      <c r="B259" s="6" t="s">
        <v>1182</v>
      </c>
      <c r="C259" s="3" t="s">
        <v>776</v>
      </c>
      <c r="D259" s="3" t="s">
        <v>777</v>
      </c>
      <c r="E259" s="7" t="s">
        <v>778</v>
      </c>
      <c r="F259" s="3" t="s">
        <v>33</v>
      </c>
      <c r="G259" s="7" t="s">
        <v>157</v>
      </c>
      <c r="H259" s="7" t="s">
        <v>365</v>
      </c>
      <c r="I259" s="7" t="s">
        <v>129</v>
      </c>
      <c r="J259" s="7"/>
      <c r="K259" s="7" t="s">
        <v>74</v>
      </c>
      <c r="L259" s="7" t="s">
        <v>21</v>
      </c>
      <c r="M259" s="7" t="s">
        <v>37</v>
      </c>
    </row>
    <row r="260" spans="1:13" ht="23.25" x14ac:dyDescent="0.25">
      <c r="A260" s="8" t="s">
        <v>12</v>
      </c>
      <c r="B260" s="6" t="s">
        <v>1183</v>
      </c>
      <c r="C260" s="3" t="s">
        <v>779</v>
      </c>
      <c r="D260" s="3" t="s">
        <v>780</v>
      </c>
      <c r="E260" s="7" t="s">
        <v>781</v>
      </c>
      <c r="F260" s="3" t="s">
        <v>33</v>
      </c>
      <c r="G260" s="7" t="s">
        <v>41</v>
      </c>
      <c r="H260" s="7" t="s">
        <v>782</v>
      </c>
      <c r="I260" s="7" t="s">
        <v>43</v>
      </c>
      <c r="J260" s="7"/>
      <c r="K260" s="7" t="s">
        <v>28</v>
      </c>
      <c r="L260" s="7" t="s">
        <v>21</v>
      </c>
      <c r="M260" s="7" t="s">
        <v>444</v>
      </c>
    </row>
    <row r="261" spans="1:13" ht="23.25" x14ac:dyDescent="0.25">
      <c r="A261" s="8" t="s">
        <v>12</v>
      </c>
      <c r="B261" s="6" t="s">
        <v>1184</v>
      </c>
      <c r="C261" s="3" t="s">
        <v>783</v>
      </c>
      <c r="D261" s="3" t="s">
        <v>734</v>
      </c>
      <c r="E261" s="7" t="s">
        <v>784</v>
      </c>
      <c r="F261" s="3" t="s">
        <v>33</v>
      </c>
      <c r="G261" s="7" t="s">
        <v>768</v>
      </c>
      <c r="H261" s="7" t="s">
        <v>785</v>
      </c>
      <c r="I261" s="7" t="s">
        <v>129</v>
      </c>
      <c r="J261" s="7"/>
      <c r="K261" s="7" t="s">
        <v>28</v>
      </c>
      <c r="L261" s="7" t="s">
        <v>21</v>
      </c>
      <c r="M261" s="7" t="s">
        <v>507</v>
      </c>
    </row>
    <row r="262" spans="1:13" ht="23.25" x14ac:dyDescent="0.25">
      <c r="A262" s="8" t="s">
        <v>12</v>
      </c>
      <c r="B262" s="6" t="s">
        <v>1185</v>
      </c>
      <c r="C262" s="3" t="s">
        <v>786</v>
      </c>
      <c r="D262" s="3" t="s">
        <v>671</v>
      </c>
      <c r="E262" s="7" t="s">
        <v>787</v>
      </c>
      <c r="F262" s="3" t="s">
        <v>33</v>
      </c>
      <c r="G262" s="7" t="s">
        <v>768</v>
      </c>
      <c r="H262" s="7" t="s">
        <v>788</v>
      </c>
      <c r="I262" s="7" t="s">
        <v>64</v>
      </c>
      <c r="J262" s="7"/>
      <c r="K262" s="7" t="s">
        <v>74</v>
      </c>
      <c r="L262" s="7" t="s">
        <v>21</v>
      </c>
      <c r="M262" s="7" t="s">
        <v>37</v>
      </c>
    </row>
    <row r="263" spans="1:13" ht="23.25" x14ac:dyDescent="0.25">
      <c r="A263" s="8" t="s">
        <v>12</v>
      </c>
      <c r="B263" s="6" t="s">
        <v>1186</v>
      </c>
      <c r="C263" s="3" t="s">
        <v>220</v>
      </c>
      <c r="D263" s="3" t="s">
        <v>789</v>
      </c>
      <c r="E263" s="7" t="s">
        <v>790</v>
      </c>
      <c r="F263" s="3" t="s">
        <v>33</v>
      </c>
      <c r="G263" s="7" t="s">
        <v>768</v>
      </c>
      <c r="H263" s="7" t="s">
        <v>791</v>
      </c>
      <c r="I263" s="7" t="s">
        <v>129</v>
      </c>
      <c r="J263" s="7"/>
      <c r="K263" s="7" t="s">
        <v>20</v>
      </c>
      <c r="L263" s="7" t="s">
        <v>21</v>
      </c>
      <c r="M263" s="7" t="s">
        <v>37</v>
      </c>
    </row>
    <row r="264" spans="1:13" ht="23.25" x14ac:dyDescent="0.25">
      <c r="A264" s="8" t="s">
        <v>12</v>
      </c>
      <c r="B264" s="6" t="s">
        <v>1187</v>
      </c>
      <c r="C264" s="3" t="s">
        <v>330</v>
      </c>
      <c r="D264" s="3" t="s">
        <v>792</v>
      </c>
      <c r="E264" s="7" t="s">
        <v>793</v>
      </c>
      <c r="F264" s="3" t="s">
        <v>33</v>
      </c>
      <c r="G264" s="7" t="s">
        <v>34</v>
      </c>
      <c r="H264" s="7" t="s">
        <v>794</v>
      </c>
      <c r="I264" s="7" t="s">
        <v>64</v>
      </c>
      <c r="J264" s="7"/>
      <c r="K264" s="7" t="s">
        <v>74</v>
      </c>
      <c r="L264" s="7" t="s">
        <v>21</v>
      </c>
      <c r="M264" s="7" t="s">
        <v>37</v>
      </c>
    </row>
    <row r="265" spans="1:13" ht="23.25" x14ac:dyDescent="0.25">
      <c r="A265" s="8" t="s">
        <v>12</v>
      </c>
      <c r="B265" s="6" t="s">
        <v>1188</v>
      </c>
      <c r="C265" s="3" t="s">
        <v>189</v>
      </c>
      <c r="D265" s="3" t="s">
        <v>795</v>
      </c>
      <c r="E265" s="7" t="s">
        <v>796</v>
      </c>
      <c r="F265" s="3" t="s">
        <v>33</v>
      </c>
      <c r="G265" s="7" t="s">
        <v>797</v>
      </c>
      <c r="H265" s="7" t="s">
        <v>798</v>
      </c>
      <c r="I265" s="7" t="s">
        <v>129</v>
      </c>
      <c r="J265" s="7"/>
      <c r="K265" s="7" t="s">
        <v>74</v>
      </c>
      <c r="L265" s="7" t="s">
        <v>21</v>
      </c>
      <c r="M265" s="7" t="s">
        <v>444</v>
      </c>
    </row>
    <row r="266" spans="1:13" ht="23.25" x14ac:dyDescent="0.25">
      <c r="A266" s="8" t="s">
        <v>12</v>
      </c>
      <c r="B266" s="6" t="s">
        <v>1189</v>
      </c>
      <c r="C266" s="3" t="s">
        <v>799</v>
      </c>
      <c r="D266" s="3" t="s">
        <v>800</v>
      </c>
      <c r="E266" s="7" t="s">
        <v>801</v>
      </c>
      <c r="F266" s="3" t="s">
        <v>33</v>
      </c>
      <c r="G266" s="7" t="s">
        <v>115</v>
      </c>
      <c r="H266" s="7" t="s">
        <v>802</v>
      </c>
      <c r="I266" s="7" t="s">
        <v>64</v>
      </c>
      <c r="J266" s="7"/>
      <c r="K266" s="7" t="s">
        <v>28</v>
      </c>
      <c r="L266" s="7" t="s">
        <v>21</v>
      </c>
      <c r="M266" s="7" t="s">
        <v>37</v>
      </c>
    </row>
    <row r="267" spans="1:13" ht="23.25" x14ac:dyDescent="0.25">
      <c r="A267" s="8" t="s">
        <v>12</v>
      </c>
      <c r="B267" s="6" t="s">
        <v>1190</v>
      </c>
      <c r="C267" s="3" t="s">
        <v>803</v>
      </c>
      <c r="D267" s="3" t="s">
        <v>804</v>
      </c>
      <c r="E267" s="7" t="s">
        <v>805</v>
      </c>
      <c r="F267" s="3" t="s">
        <v>33</v>
      </c>
      <c r="G267" s="7" t="s">
        <v>360</v>
      </c>
      <c r="H267" s="7" t="s">
        <v>828</v>
      </c>
      <c r="I267" s="7" t="s">
        <v>36</v>
      </c>
      <c r="J267" s="7"/>
      <c r="K267" s="7" t="s">
        <v>74</v>
      </c>
      <c r="L267" s="7" t="s">
        <v>21</v>
      </c>
      <c r="M267" s="7" t="s">
        <v>444</v>
      </c>
    </row>
    <row r="268" spans="1:13" ht="23.25" x14ac:dyDescent="0.25">
      <c r="A268" s="8" t="s">
        <v>12</v>
      </c>
      <c r="B268" s="6" t="s">
        <v>1191</v>
      </c>
      <c r="C268" s="3" t="s">
        <v>806</v>
      </c>
      <c r="D268" s="3" t="s">
        <v>424</v>
      </c>
      <c r="E268" s="7" t="s">
        <v>807</v>
      </c>
      <c r="F268" s="3" t="s">
        <v>33</v>
      </c>
      <c r="G268" s="7" t="s">
        <v>768</v>
      </c>
      <c r="H268" s="7" t="s">
        <v>773</v>
      </c>
      <c r="I268" s="7" t="s">
        <v>129</v>
      </c>
      <c r="J268" s="7"/>
      <c r="K268" s="7" t="s">
        <v>74</v>
      </c>
      <c r="L268" s="7" t="s">
        <v>21</v>
      </c>
      <c r="M268" s="7" t="s">
        <v>507</v>
      </c>
    </row>
    <row r="269" spans="1:13" ht="23.25" x14ac:dyDescent="0.25">
      <c r="A269" s="8" t="s">
        <v>12</v>
      </c>
      <c r="B269" s="6" t="s">
        <v>1192</v>
      </c>
      <c r="C269" s="3" t="s">
        <v>808</v>
      </c>
      <c r="D269" s="3" t="s">
        <v>809</v>
      </c>
      <c r="E269" s="7" t="s">
        <v>810</v>
      </c>
      <c r="F269" s="3" t="s">
        <v>33</v>
      </c>
      <c r="G269" s="7" t="s">
        <v>768</v>
      </c>
      <c r="H269" s="7" t="s">
        <v>811</v>
      </c>
      <c r="I269" s="7" t="s">
        <v>64</v>
      </c>
      <c r="J269" s="7"/>
      <c r="K269" s="7" t="s">
        <v>28</v>
      </c>
      <c r="L269" s="7" t="s">
        <v>21</v>
      </c>
      <c r="M269" s="7" t="s">
        <v>44</v>
      </c>
    </row>
    <row r="270" spans="1:13" ht="24.75" x14ac:dyDescent="0.25">
      <c r="A270" s="29" t="s">
        <v>12</v>
      </c>
      <c r="B270" s="30" t="s">
        <v>1193</v>
      </c>
      <c r="C270" s="31" t="s">
        <v>812</v>
      </c>
      <c r="D270" s="31" t="s">
        <v>813</v>
      </c>
      <c r="E270" s="32" t="s">
        <v>814</v>
      </c>
      <c r="F270" s="31" t="s">
        <v>33</v>
      </c>
      <c r="G270" s="32" t="s">
        <v>382</v>
      </c>
      <c r="H270" s="32" t="s">
        <v>414</v>
      </c>
      <c r="I270" s="32" t="s">
        <v>415</v>
      </c>
      <c r="J270" s="32"/>
      <c r="K270" s="32" t="s">
        <v>74</v>
      </c>
      <c r="L270" s="32" t="s">
        <v>21</v>
      </c>
      <c r="M270" s="32" t="s">
        <v>37</v>
      </c>
    </row>
    <row r="271" spans="1:13" ht="24.75" x14ac:dyDescent="0.25">
      <c r="A271" s="29" t="s">
        <v>12</v>
      </c>
      <c r="B271" s="30" t="s">
        <v>1194</v>
      </c>
      <c r="C271" s="31" t="s">
        <v>815</v>
      </c>
      <c r="D271" s="31" t="s">
        <v>595</v>
      </c>
      <c r="E271" s="32" t="s">
        <v>816</v>
      </c>
      <c r="F271" s="31" t="s">
        <v>33</v>
      </c>
      <c r="G271" s="32" t="s">
        <v>768</v>
      </c>
      <c r="H271" s="32" t="s">
        <v>773</v>
      </c>
      <c r="I271" s="32" t="s">
        <v>129</v>
      </c>
      <c r="J271" s="32"/>
      <c r="K271" s="32" t="s">
        <v>74</v>
      </c>
      <c r="L271" s="7" t="s">
        <v>246</v>
      </c>
      <c r="M271" s="32" t="s">
        <v>37</v>
      </c>
    </row>
    <row r="272" spans="1:13" ht="24.75" x14ac:dyDescent="0.25">
      <c r="A272" s="29" t="s">
        <v>12</v>
      </c>
      <c r="B272" s="30" t="s">
        <v>1195</v>
      </c>
      <c r="C272" s="31" t="s">
        <v>817</v>
      </c>
      <c r="D272" s="31" t="s">
        <v>818</v>
      </c>
      <c r="E272" s="32" t="s">
        <v>819</v>
      </c>
      <c r="F272" s="31" t="s">
        <v>33</v>
      </c>
      <c r="G272" s="32" t="s">
        <v>115</v>
      </c>
      <c r="H272" s="32" t="s">
        <v>230</v>
      </c>
      <c r="I272" s="32" t="s">
        <v>129</v>
      </c>
      <c r="J272" s="32"/>
      <c r="K272" s="32" t="s">
        <v>260</v>
      </c>
      <c r="L272" s="7" t="s">
        <v>246</v>
      </c>
      <c r="M272" s="32" t="s">
        <v>444</v>
      </c>
    </row>
    <row r="273" spans="1:13" ht="24.75" x14ac:dyDescent="0.25">
      <c r="A273" s="29" t="s">
        <v>12</v>
      </c>
      <c r="B273" s="30" t="s">
        <v>1196</v>
      </c>
      <c r="C273" s="31" t="s">
        <v>820</v>
      </c>
      <c r="D273" s="31" t="s">
        <v>821</v>
      </c>
      <c r="E273" s="32" t="s">
        <v>822</v>
      </c>
      <c r="F273" s="31" t="s">
        <v>33</v>
      </c>
      <c r="G273" s="32" t="s">
        <v>54</v>
      </c>
      <c r="H273" s="32" t="s">
        <v>824</v>
      </c>
      <c r="I273" s="32" t="s">
        <v>129</v>
      </c>
      <c r="J273" s="32"/>
      <c r="K273" s="32" t="s">
        <v>74</v>
      </c>
      <c r="L273" s="7" t="s">
        <v>246</v>
      </c>
      <c r="M273" s="32" t="s">
        <v>507</v>
      </c>
    </row>
    <row r="274" spans="1:13" ht="36.75" x14ac:dyDescent="0.25">
      <c r="A274" s="29" t="s">
        <v>12</v>
      </c>
      <c r="B274" s="30" t="s">
        <v>1197</v>
      </c>
      <c r="C274" s="31" t="s">
        <v>825</v>
      </c>
      <c r="D274" s="31" t="s">
        <v>826</v>
      </c>
      <c r="E274" s="32" t="s">
        <v>827</v>
      </c>
      <c r="F274" s="31" t="s">
        <v>33</v>
      </c>
      <c r="G274" s="32" t="s">
        <v>360</v>
      </c>
      <c r="H274" s="32" t="s">
        <v>828</v>
      </c>
      <c r="I274" s="32" t="s">
        <v>828</v>
      </c>
      <c r="J274" s="32"/>
      <c r="K274" s="32" t="s">
        <v>260</v>
      </c>
      <c r="L274" s="7" t="s">
        <v>246</v>
      </c>
      <c r="M274" s="32" t="s">
        <v>444</v>
      </c>
    </row>
    <row r="275" spans="1:13" ht="24.75" x14ac:dyDescent="0.25">
      <c r="A275" s="29" t="s">
        <v>12</v>
      </c>
      <c r="B275" s="30" t="s">
        <v>1198</v>
      </c>
      <c r="C275" s="31" t="s">
        <v>330</v>
      </c>
      <c r="D275" s="31" t="s">
        <v>595</v>
      </c>
      <c r="E275" s="32" t="s">
        <v>829</v>
      </c>
      <c r="F275" s="31" t="s">
        <v>33</v>
      </c>
      <c r="G275" s="32" t="s">
        <v>382</v>
      </c>
      <c r="H275" s="32" t="s">
        <v>414</v>
      </c>
      <c r="I275" s="32" t="s">
        <v>415</v>
      </c>
      <c r="J275" s="32"/>
      <c r="K275" s="32" t="s">
        <v>260</v>
      </c>
      <c r="L275" s="7" t="s">
        <v>246</v>
      </c>
      <c r="M275" s="32" t="s">
        <v>444</v>
      </c>
    </row>
    <row r="276" spans="1:13" ht="24.75" x14ac:dyDescent="0.25">
      <c r="A276" s="29" t="s">
        <v>12</v>
      </c>
      <c r="B276" s="30" t="s">
        <v>1199</v>
      </c>
      <c r="C276" s="31" t="s">
        <v>651</v>
      </c>
      <c r="D276" s="31" t="s">
        <v>830</v>
      </c>
      <c r="E276" s="32" t="s">
        <v>831</v>
      </c>
      <c r="F276" s="31" t="s">
        <v>33</v>
      </c>
      <c r="G276" s="32" t="s">
        <v>382</v>
      </c>
      <c r="H276" s="32" t="s">
        <v>832</v>
      </c>
      <c r="I276" s="32" t="s">
        <v>64</v>
      </c>
      <c r="J276" s="32"/>
      <c r="K276" s="32" t="s">
        <v>74</v>
      </c>
      <c r="L276" s="7" t="s">
        <v>246</v>
      </c>
      <c r="M276" s="32" t="s">
        <v>44</v>
      </c>
    </row>
    <row r="277" spans="1:13" ht="24.75" x14ac:dyDescent="0.25">
      <c r="A277" s="29" t="s">
        <v>12</v>
      </c>
      <c r="B277" s="30" t="s">
        <v>1200</v>
      </c>
      <c r="C277" s="31" t="s">
        <v>833</v>
      </c>
      <c r="D277" s="31" t="s">
        <v>834</v>
      </c>
      <c r="E277" s="32" t="s">
        <v>835</v>
      </c>
      <c r="F277" s="31" t="s">
        <v>33</v>
      </c>
      <c r="G277" s="32" t="s">
        <v>360</v>
      </c>
      <c r="H277" s="32" t="s">
        <v>828</v>
      </c>
      <c r="I277" s="32" t="s">
        <v>828</v>
      </c>
      <c r="J277" s="32"/>
      <c r="K277" s="32" t="s">
        <v>74</v>
      </c>
      <c r="L277" s="7" t="s">
        <v>251</v>
      </c>
      <c r="M277" s="32" t="s">
        <v>444</v>
      </c>
    </row>
    <row r="278" spans="1:13" ht="24.75" x14ac:dyDescent="0.25">
      <c r="A278" s="29" t="s">
        <v>12</v>
      </c>
      <c r="B278" s="30" t="s">
        <v>1201</v>
      </c>
      <c r="C278" s="31" t="s">
        <v>23</v>
      </c>
      <c r="D278" s="31" t="s">
        <v>836</v>
      </c>
      <c r="E278" s="32" t="s">
        <v>837</v>
      </c>
      <c r="F278" s="31" t="s">
        <v>33</v>
      </c>
      <c r="G278" s="32" t="s">
        <v>34</v>
      </c>
      <c r="H278" s="32" t="s">
        <v>838</v>
      </c>
      <c r="I278" s="32" t="s">
        <v>36</v>
      </c>
      <c r="J278" s="32"/>
      <c r="K278" s="32" t="s">
        <v>74</v>
      </c>
      <c r="L278" s="7" t="s">
        <v>251</v>
      </c>
      <c r="M278" s="32" t="s">
        <v>37</v>
      </c>
    </row>
    <row r="279" spans="1:13" ht="36.75" x14ac:dyDescent="0.25">
      <c r="A279" s="29" t="s">
        <v>12</v>
      </c>
      <c r="B279" s="30" t="s">
        <v>1202</v>
      </c>
      <c r="C279" s="31" t="s">
        <v>548</v>
      </c>
      <c r="D279" s="31" t="s">
        <v>839</v>
      </c>
      <c r="E279" s="32" t="s">
        <v>840</v>
      </c>
      <c r="F279" s="31" t="s">
        <v>33</v>
      </c>
      <c r="G279" s="32" t="s">
        <v>115</v>
      </c>
      <c r="H279" s="32" t="s">
        <v>841</v>
      </c>
      <c r="I279" s="32" t="s">
        <v>36</v>
      </c>
      <c r="J279" s="32"/>
      <c r="K279" s="32" t="s">
        <v>260</v>
      </c>
      <c r="L279" s="7" t="s">
        <v>251</v>
      </c>
      <c r="M279" s="32" t="s">
        <v>37</v>
      </c>
    </row>
    <row r="280" spans="1:13" ht="24.75" x14ac:dyDescent="0.25">
      <c r="A280" s="29" t="s">
        <v>12</v>
      </c>
      <c r="B280" s="30" t="s">
        <v>1203</v>
      </c>
      <c r="C280" s="31" t="s">
        <v>373</v>
      </c>
      <c r="D280" s="31" t="s">
        <v>818</v>
      </c>
      <c r="E280" s="32" t="s">
        <v>842</v>
      </c>
      <c r="F280" s="31" t="s">
        <v>33</v>
      </c>
      <c r="G280" s="32" t="s">
        <v>768</v>
      </c>
      <c r="H280" s="32" t="s">
        <v>769</v>
      </c>
      <c r="I280" s="32" t="s">
        <v>129</v>
      </c>
      <c r="J280" s="32"/>
      <c r="K280" s="32" t="s">
        <v>74</v>
      </c>
      <c r="L280" s="7" t="s">
        <v>251</v>
      </c>
      <c r="M280" s="32" t="s">
        <v>37</v>
      </c>
    </row>
    <row r="281" spans="1:13" ht="24.75" x14ac:dyDescent="0.25">
      <c r="A281" s="29" t="s">
        <v>12</v>
      </c>
      <c r="B281" s="30" t="s">
        <v>1204</v>
      </c>
      <c r="C281" s="31" t="s">
        <v>843</v>
      </c>
      <c r="D281" s="31" t="s">
        <v>789</v>
      </c>
      <c r="E281" s="32" t="s">
        <v>844</v>
      </c>
      <c r="F281" s="31" t="s">
        <v>33</v>
      </c>
      <c r="G281" s="32" t="s">
        <v>157</v>
      </c>
      <c r="H281" s="32" t="s">
        <v>845</v>
      </c>
      <c r="I281" s="32" t="s">
        <v>36</v>
      </c>
      <c r="J281" s="32"/>
      <c r="K281" s="32" t="s">
        <v>74</v>
      </c>
      <c r="L281" s="7" t="s">
        <v>251</v>
      </c>
      <c r="M281" s="32" t="s">
        <v>37</v>
      </c>
    </row>
    <row r="282" spans="1:13" ht="24.75" x14ac:dyDescent="0.25">
      <c r="A282" s="29" t="s">
        <v>12</v>
      </c>
      <c r="B282" s="30" t="s">
        <v>1205</v>
      </c>
      <c r="C282" s="31" t="s">
        <v>220</v>
      </c>
      <c r="D282" s="31" t="s">
        <v>846</v>
      </c>
      <c r="E282" s="32" t="s">
        <v>847</v>
      </c>
      <c r="F282" s="31" t="s">
        <v>33</v>
      </c>
      <c r="G282" s="32" t="s">
        <v>382</v>
      </c>
      <c r="H282" s="32" t="s">
        <v>414</v>
      </c>
      <c r="I282" s="32" t="s">
        <v>415</v>
      </c>
      <c r="J282" s="32"/>
      <c r="K282" s="32" t="s">
        <v>28</v>
      </c>
      <c r="L282" s="7" t="s">
        <v>251</v>
      </c>
      <c r="M282" s="32" t="s">
        <v>444</v>
      </c>
    </row>
    <row r="283" spans="1:13" ht="24.75" x14ac:dyDescent="0.25">
      <c r="A283" s="29" t="s">
        <v>12</v>
      </c>
      <c r="B283" s="30" t="s">
        <v>1206</v>
      </c>
      <c r="C283" s="31" t="s">
        <v>357</v>
      </c>
      <c r="D283" s="31" t="s">
        <v>848</v>
      </c>
      <c r="E283" s="32" t="s">
        <v>849</v>
      </c>
      <c r="F283" s="31" t="s">
        <v>33</v>
      </c>
      <c r="G283" s="32" t="s">
        <v>157</v>
      </c>
      <c r="H283" s="32" t="s">
        <v>850</v>
      </c>
      <c r="I283" s="32" t="s">
        <v>36</v>
      </c>
      <c r="J283" s="32"/>
      <c r="K283" s="32" t="s">
        <v>28</v>
      </c>
      <c r="L283" s="7" t="s">
        <v>251</v>
      </c>
      <c r="M283" s="32" t="s">
        <v>37</v>
      </c>
    </row>
    <row r="284" spans="1:13" ht="24.75" x14ac:dyDescent="0.25">
      <c r="A284" s="29" t="s">
        <v>12</v>
      </c>
      <c r="B284" s="30" t="s">
        <v>1207</v>
      </c>
      <c r="C284" s="31" t="s">
        <v>851</v>
      </c>
      <c r="D284" s="31" t="s">
        <v>327</v>
      </c>
      <c r="E284" s="32" t="s">
        <v>852</v>
      </c>
      <c r="F284" s="31" t="s">
        <v>33</v>
      </c>
      <c r="G284" s="32" t="s">
        <v>797</v>
      </c>
      <c r="H284" s="32" t="s">
        <v>853</v>
      </c>
      <c r="I284" s="32" t="s">
        <v>64</v>
      </c>
      <c r="J284" s="32"/>
      <c r="K284" s="32" t="s">
        <v>74</v>
      </c>
      <c r="L284" s="7" t="s">
        <v>251</v>
      </c>
      <c r="M284" s="32" t="s">
        <v>44</v>
      </c>
    </row>
    <row r="285" spans="1:13" ht="24.75" x14ac:dyDescent="0.25">
      <c r="A285" s="29" t="s">
        <v>12</v>
      </c>
      <c r="B285" s="32" t="s">
        <v>1208</v>
      </c>
      <c r="C285" s="32" t="s">
        <v>854</v>
      </c>
      <c r="D285" s="32" t="s">
        <v>855</v>
      </c>
      <c r="E285" s="32" t="s">
        <v>856</v>
      </c>
      <c r="F285" s="32" t="s">
        <v>16</v>
      </c>
      <c r="G285" s="32" t="s">
        <v>17</v>
      </c>
      <c r="H285" s="32" t="s">
        <v>857</v>
      </c>
      <c r="I285" s="32" t="s">
        <v>857</v>
      </c>
      <c r="J285" s="32"/>
      <c r="K285" s="32" t="s">
        <v>20</v>
      </c>
      <c r="L285" s="32" t="s">
        <v>29</v>
      </c>
      <c r="M285" s="32" t="s">
        <v>44</v>
      </c>
    </row>
    <row r="286" spans="1:13" ht="24.75" x14ac:dyDescent="0.25">
      <c r="A286" s="29" t="s">
        <v>12</v>
      </c>
      <c r="B286" s="32" t="s">
        <v>1209</v>
      </c>
      <c r="C286" s="32" t="s">
        <v>858</v>
      </c>
      <c r="D286" s="32" t="s">
        <v>859</v>
      </c>
      <c r="E286" s="32" t="s">
        <v>860</v>
      </c>
      <c r="F286" s="32" t="s">
        <v>16</v>
      </c>
      <c r="G286" s="32" t="s">
        <v>17</v>
      </c>
      <c r="H286" s="32" t="s">
        <v>857</v>
      </c>
      <c r="I286" s="32" t="s">
        <v>857</v>
      </c>
      <c r="J286" s="32"/>
      <c r="K286" s="32" t="s">
        <v>20</v>
      </c>
      <c r="L286" s="32" t="s">
        <v>29</v>
      </c>
      <c r="M286" s="32" t="s">
        <v>44</v>
      </c>
    </row>
    <row r="287" spans="1:13" ht="24.75" x14ac:dyDescent="0.25">
      <c r="A287" s="29" t="s">
        <v>12</v>
      </c>
      <c r="B287" s="32" t="s">
        <v>1210</v>
      </c>
      <c r="C287" s="32" t="s">
        <v>220</v>
      </c>
      <c r="D287" s="32" t="s">
        <v>861</v>
      </c>
      <c r="E287" s="32" t="s">
        <v>862</v>
      </c>
      <c r="F287" s="32" t="s">
        <v>33</v>
      </c>
      <c r="G287" s="32" t="s">
        <v>34</v>
      </c>
      <c r="H287" s="32" t="s">
        <v>863</v>
      </c>
      <c r="I287" s="32" t="s">
        <v>864</v>
      </c>
      <c r="J287" s="32"/>
      <c r="K287" s="32" t="s">
        <v>260</v>
      </c>
      <c r="L287" s="7" t="s">
        <v>246</v>
      </c>
      <c r="M287" s="32" t="s">
        <v>444</v>
      </c>
    </row>
    <row r="288" spans="1:13" ht="24.75" x14ac:dyDescent="0.25">
      <c r="A288" s="29" t="s">
        <v>12</v>
      </c>
      <c r="B288" s="30" t="s">
        <v>1211</v>
      </c>
      <c r="C288" s="31" t="s">
        <v>460</v>
      </c>
      <c r="D288" s="31" t="s">
        <v>722</v>
      </c>
      <c r="E288" s="32"/>
      <c r="F288" s="31" t="s">
        <v>16</v>
      </c>
      <c r="G288" s="32" t="s">
        <v>382</v>
      </c>
      <c r="H288" s="32" t="s">
        <v>867</v>
      </c>
      <c r="I288" s="32" t="s">
        <v>27</v>
      </c>
      <c r="J288" s="32"/>
      <c r="K288" s="33" t="s">
        <v>20</v>
      </c>
      <c r="L288" s="32" t="s">
        <v>29</v>
      </c>
      <c r="M288" s="32" t="s">
        <v>22</v>
      </c>
    </row>
    <row r="289" spans="1:13" ht="24.75" x14ac:dyDescent="0.25">
      <c r="A289" s="29" t="s">
        <v>12</v>
      </c>
      <c r="B289" s="30" t="s">
        <v>1212</v>
      </c>
      <c r="C289" s="31" t="s">
        <v>865</v>
      </c>
      <c r="D289" s="31" t="s">
        <v>866</v>
      </c>
      <c r="E289" s="32"/>
      <c r="F289" s="31" t="s">
        <v>16</v>
      </c>
      <c r="G289" s="32" t="s">
        <v>382</v>
      </c>
      <c r="H289" s="32" t="s">
        <v>867</v>
      </c>
      <c r="I289" s="32" t="s">
        <v>27</v>
      </c>
      <c r="J289" s="32"/>
      <c r="K289" s="33" t="s">
        <v>28</v>
      </c>
      <c r="L289" s="32" t="s">
        <v>21</v>
      </c>
      <c r="M289" s="32" t="s">
        <v>22</v>
      </c>
    </row>
    <row r="290" spans="1:13" ht="24.75" x14ac:dyDescent="0.25">
      <c r="A290" s="29" t="s">
        <v>12</v>
      </c>
      <c r="B290" s="30" t="s">
        <v>1213</v>
      </c>
      <c r="C290" s="31" t="s">
        <v>868</v>
      </c>
      <c r="D290" s="31" t="s">
        <v>558</v>
      </c>
      <c r="E290" s="32"/>
      <c r="F290" s="31" t="s">
        <v>16</v>
      </c>
      <c r="G290" s="32" t="s">
        <v>382</v>
      </c>
      <c r="H290" s="32" t="s">
        <v>869</v>
      </c>
      <c r="I290" s="32" t="s">
        <v>26</v>
      </c>
      <c r="J290" s="32"/>
      <c r="K290" s="33" t="s">
        <v>28</v>
      </c>
      <c r="L290" s="7" t="s">
        <v>246</v>
      </c>
      <c r="M290" s="32" t="s">
        <v>22</v>
      </c>
    </row>
    <row r="291" spans="1:13" ht="24.75" x14ac:dyDescent="0.25">
      <c r="A291" s="29" t="s">
        <v>12</v>
      </c>
      <c r="B291" s="30" t="s">
        <v>1214</v>
      </c>
      <c r="C291" s="31" t="s">
        <v>871</v>
      </c>
      <c r="D291" s="31" t="s">
        <v>872</v>
      </c>
      <c r="E291" s="32"/>
      <c r="F291" s="31" t="s">
        <v>16</v>
      </c>
      <c r="G291" s="32" t="s">
        <v>382</v>
      </c>
      <c r="H291" s="32" t="s">
        <v>869</v>
      </c>
      <c r="I291" s="32" t="s">
        <v>26</v>
      </c>
      <c r="J291" s="32"/>
      <c r="K291" s="33" t="s">
        <v>260</v>
      </c>
      <c r="L291" s="7" t="s">
        <v>246</v>
      </c>
      <c r="M291" s="32" t="s">
        <v>22</v>
      </c>
    </row>
    <row r="292" spans="1:13" ht="24.75" x14ac:dyDescent="0.25">
      <c r="A292" s="29" t="s">
        <v>12</v>
      </c>
      <c r="B292" s="30" t="s">
        <v>1215</v>
      </c>
      <c r="C292" s="31" t="s">
        <v>241</v>
      </c>
      <c r="D292" s="31" t="s">
        <v>323</v>
      </c>
      <c r="E292" s="32"/>
      <c r="F292" s="31" t="s">
        <v>16</v>
      </c>
      <c r="G292" s="32" t="s">
        <v>382</v>
      </c>
      <c r="H292" s="32" t="s">
        <v>869</v>
      </c>
      <c r="I292" s="32" t="s">
        <v>26</v>
      </c>
      <c r="J292" s="32"/>
      <c r="K292" s="33" t="s">
        <v>74</v>
      </c>
      <c r="L292" s="7" t="s">
        <v>246</v>
      </c>
      <c r="M292" s="32" t="s">
        <v>22</v>
      </c>
    </row>
    <row r="293" spans="1:13" ht="24.75" x14ac:dyDescent="0.25">
      <c r="A293" s="29" t="s">
        <v>12</v>
      </c>
      <c r="B293" s="30" t="s">
        <v>1216</v>
      </c>
      <c r="C293" s="31" t="s">
        <v>263</v>
      </c>
      <c r="D293" s="31" t="s">
        <v>873</v>
      </c>
      <c r="E293" s="32"/>
      <c r="F293" s="31" t="s">
        <v>16</v>
      </c>
      <c r="G293" s="7" t="s">
        <v>25</v>
      </c>
      <c r="H293" s="32" t="s">
        <v>874</v>
      </c>
      <c r="I293" s="32" t="s">
        <v>129</v>
      </c>
      <c r="J293" s="32"/>
      <c r="K293" s="33" t="s">
        <v>74</v>
      </c>
      <c r="L293" s="32" t="s">
        <v>106</v>
      </c>
      <c r="M293" s="32" t="s">
        <v>893</v>
      </c>
    </row>
    <row r="294" spans="1:13" x14ac:dyDescent="0.25">
      <c r="A294" s="29" t="s">
        <v>12</v>
      </c>
      <c r="B294" s="30" t="s">
        <v>1217</v>
      </c>
      <c r="C294" s="31" t="s">
        <v>557</v>
      </c>
      <c r="D294" s="31" t="s">
        <v>875</v>
      </c>
      <c r="E294" s="32"/>
      <c r="F294" s="31" t="s">
        <v>16</v>
      </c>
      <c r="G294" s="7" t="s">
        <v>25</v>
      </c>
      <c r="H294" s="32" t="s">
        <v>876</v>
      </c>
      <c r="I294" s="32" t="s">
        <v>877</v>
      </c>
      <c r="J294" s="32"/>
      <c r="K294" s="33" t="s">
        <v>28</v>
      </c>
      <c r="L294" s="32" t="s">
        <v>106</v>
      </c>
      <c r="M294" s="32" t="s">
        <v>893</v>
      </c>
    </row>
    <row r="295" spans="1:13" x14ac:dyDescent="0.25">
      <c r="A295" s="29" t="s">
        <v>12</v>
      </c>
      <c r="B295" s="30" t="s">
        <v>1218</v>
      </c>
      <c r="C295" s="31" t="s">
        <v>878</v>
      </c>
      <c r="D295" s="31" t="s">
        <v>558</v>
      </c>
      <c r="E295" s="32"/>
      <c r="F295" s="31" t="s">
        <v>16</v>
      </c>
      <c r="G295" s="32" t="s">
        <v>192</v>
      </c>
      <c r="H295" s="32" t="s">
        <v>879</v>
      </c>
      <c r="I295" s="32" t="s">
        <v>27</v>
      </c>
      <c r="J295" s="32"/>
      <c r="K295" s="33" t="s">
        <v>28</v>
      </c>
      <c r="L295" s="7" t="s">
        <v>246</v>
      </c>
      <c r="M295" s="32" t="s">
        <v>893</v>
      </c>
    </row>
    <row r="296" spans="1:13" ht="24.75" x14ac:dyDescent="0.25">
      <c r="A296" s="29" t="s">
        <v>12</v>
      </c>
      <c r="B296" s="30" t="s">
        <v>1219</v>
      </c>
      <c r="C296" s="31" t="s">
        <v>880</v>
      </c>
      <c r="D296" s="31" t="s">
        <v>367</v>
      </c>
      <c r="E296" s="32"/>
      <c r="F296" s="31" t="s">
        <v>16</v>
      </c>
      <c r="G296" s="32" t="s">
        <v>536</v>
      </c>
      <c r="H296" s="32" t="s">
        <v>536</v>
      </c>
      <c r="I296" s="32" t="s">
        <v>27</v>
      </c>
      <c r="J296" s="32"/>
      <c r="K296" s="33" t="s">
        <v>74</v>
      </c>
      <c r="L296" s="32" t="s">
        <v>29</v>
      </c>
      <c r="M296" s="32" t="s">
        <v>22</v>
      </c>
    </row>
    <row r="297" spans="1:13" ht="24.75" x14ac:dyDescent="0.25">
      <c r="A297" s="29" t="s">
        <v>12</v>
      </c>
      <c r="B297" s="30" t="s">
        <v>1220</v>
      </c>
      <c r="C297" s="31" t="s">
        <v>881</v>
      </c>
      <c r="D297" s="31" t="s">
        <v>882</v>
      </c>
      <c r="E297" s="32"/>
      <c r="F297" s="31" t="s">
        <v>16</v>
      </c>
      <c r="G297" s="32" t="s">
        <v>536</v>
      </c>
      <c r="H297" s="32" t="s">
        <v>536</v>
      </c>
      <c r="I297" s="32" t="s">
        <v>27</v>
      </c>
      <c r="J297" s="32"/>
      <c r="K297" s="33" t="s">
        <v>74</v>
      </c>
      <c r="L297" s="32" t="s">
        <v>106</v>
      </c>
      <c r="M297" s="32" t="s">
        <v>22</v>
      </c>
    </row>
    <row r="298" spans="1:13" x14ac:dyDescent="0.25">
      <c r="A298" s="29" t="s">
        <v>12</v>
      </c>
      <c r="B298" s="30" t="s">
        <v>1221</v>
      </c>
      <c r="C298" s="31" t="s">
        <v>883</v>
      </c>
      <c r="D298" s="31" t="s">
        <v>762</v>
      </c>
      <c r="E298" s="32"/>
      <c r="F298" s="31" t="s">
        <v>16</v>
      </c>
      <c r="G298" s="32" t="s">
        <v>17</v>
      </c>
      <c r="H298" s="32" t="s">
        <v>884</v>
      </c>
      <c r="I298" s="32" t="s">
        <v>443</v>
      </c>
      <c r="J298" s="32"/>
      <c r="K298" s="33" t="s">
        <v>74</v>
      </c>
      <c r="L298" s="7" t="s">
        <v>246</v>
      </c>
      <c r="M298" s="32" t="s">
        <v>909</v>
      </c>
    </row>
    <row r="299" spans="1:13" ht="24.75" x14ac:dyDescent="0.25">
      <c r="A299" s="29" t="s">
        <v>12</v>
      </c>
      <c r="B299" s="30" t="s">
        <v>1222</v>
      </c>
      <c r="C299" s="31" t="s">
        <v>220</v>
      </c>
      <c r="D299" s="31" t="s">
        <v>885</v>
      </c>
      <c r="E299" s="32"/>
      <c r="F299" s="31" t="s">
        <v>16</v>
      </c>
      <c r="G299" s="32" t="s">
        <v>124</v>
      </c>
      <c r="H299" s="32" t="s">
        <v>886</v>
      </c>
      <c r="I299" s="32" t="s">
        <v>877</v>
      </c>
      <c r="J299" s="32"/>
      <c r="K299" s="33" t="s">
        <v>74</v>
      </c>
      <c r="L299" s="7" t="s">
        <v>246</v>
      </c>
      <c r="M299" s="32" t="s">
        <v>893</v>
      </c>
    </row>
    <row r="300" spans="1:13" ht="24.75" x14ac:dyDescent="0.25">
      <c r="A300" s="29" t="s">
        <v>12</v>
      </c>
      <c r="B300" s="30" t="s">
        <v>1223</v>
      </c>
      <c r="C300" s="31" t="s">
        <v>855</v>
      </c>
      <c r="D300" s="31" t="s">
        <v>887</v>
      </c>
      <c r="E300" s="32"/>
      <c r="F300" s="31" t="s">
        <v>16</v>
      </c>
      <c r="G300" s="7" t="s">
        <v>905</v>
      </c>
      <c r="H300" s="32" t="s">
        <v>889</v>
      </c>
      <c r="I300" s="32" t="s">
        <v>27</v>
      </c>
      <c r="J300" s="32"/>
      <c r="K300" s="33" t="s">
        <v>74</v>
      </c>
      <c r="L300" s="7" t="s">
        <v>246</v>
      </c>
      <c r="M300" s="32" t="s">
        <v>893</v>
      </c>
    </row>
    <row r="301" spans="1:13" x14ac:dyDescent="0.25">
      <c r="A301" s="29" t="s">
        <v>12</v>
      </c>
      <c r="B301" s="30" t="s">
        <v>1224</v>
      </c>
      <c r="C301" s="31" t="s">
        <v>890</v>
      </c>
      <c r="D301" s="31" t="s">
        <v>891</v>
      </c>
      <c r="E301" s="32"/>
      <c r="F301" s="31" t="s">
        <v>16</v>
      </c>
      <c r="G301" s="32" t="s">
        <v>172</v>
      </c>
      <c r="H301" s="32" t="s">
        <v>892</v>
      </c>
      <c r="I301" s="32" t="s">
        <v>27</v>
      </c>
      <c r="J301" s="32"/>
      <c r="K301" s="33" t="s">
        <v>20</v>
      </c>
      <c r="L301" s="32" t="s">
        <v>106</v>
      </c>
      <c r="M301" s="32" t="s">
        <v>893</v>
      </c>
    </row>
    <row r="302" spans="1:13" x14ac:dyDescent="0.25">
      <c r="A302" s="29" t="s">
        <v>12</v>
      </c>
      <c r="B302" s="30" t="s">
        <v>1225</v>
      </c>
      <c r="C302" s="31" t="s">
        <v>894</v>
      </c>
      <c r="D302" s="31" t="s">
        <v>609</v>
      </c>
      <c r="E302" s="32"/>
      <c r="F302" s="31" t="s">
        <v>16</v>
      </c>
      <c r="G302" s="32" t="s">
        <v>172</v>
      </c>
      <c r="H302" s="32" t="s">
        <v>892</v>
      </c>
      <c r="I302" s="32" t="s">
        <v>27</v>
      </c>
      <c r="J302" s="32"/>
      <c r="K302" s="33" t="s">
        <v>74</v>
      </c>
      <c r="L302" s="32" t="s">
        <v>21</v>
      </c>
      <c r="M302" s="32" t="s">
        <v>893</v>
      </c>
    </row>
    <row r="303" spans="1:13" ht="24.75" x14ac:dyDescent="0.25">
      <c r="A303" s="25" t="s">
        <v>12</v>
      </c>
      <c r="B303" s="59" t="s">
        <v>1226</v>
      </c>
      <c r="C303" s="26" t="s">
        <v>65</v>
      </c>
      <c r="D303" s="26" t="s">
        <v>895</v>
      </c>
      <c r="E303" s="34" t="s">
        <v>896</v>
      </c>
      <c r="F303" s="26" t="s">
        <v>16</v>
      </c>
      <c r="G303" s="26" t="s">
        <v>153</v>
      </c>
      <c r="H303" s="27" t="s">
        <v>26</v>
      </c>
      <c r="I303" s="27" t="s">
        <v>26</v>
      </c>
      <c r="J303" s="27"/>
      <c r="K303" s="28" t="s">
        <v>28</v>
      </c>
      <c r="L303" s="7" t="s">
        <v>246</v>
      </c>
      <c r="M303" s="32" t="s">
        <v>22</v>
      </c>
    </row>
    <row r="304" spans="1:13" ht="24.75" x14ac:dyDescent="0.25">
      <c r="A304" s="29" t="s">
        <v>12</v>
      </c>
      <c r="B304" s="57" t="s">
        <v>1209</v>
      </c>
      <c r="C304" s="32" t="s">
        <v>858</v>
      </c>
      <c r="D304" s="32" t="s">
        <v>859</v>
      </c>
      <c r="E304" s="32" t="s">
        <v>860</v>
      </c>
      <c r="F304" s="3" t="s">
        <v>48</v>
      </c>
      <c r="G304" s="32" t="s">
        <v>17</v>
      </c>
      <c r="H304" s="32" t="s">
        <v>857</v>
      </c>
      <c r="I304" s="32" t="s">
        <v>857</v>
      </c>
      <c r="J304" s="32"/>
      <c r="K304" s="32" t="s">
        <v>20</v>
      </c>
      <c r="L304" s="32" t="s">
        <v>29</v>
      </c>
      <c r="M304" s="32" t="s">
        <v>44</v>
      </c>
    </row>
    <row r="305" spans="1:13" ht="24.75" x14ac:dyDescent="0.25">
      <c r="A305" s="29" t="s">
        <v>12</v>
      </c>
      <c r="B305" s="57" t="s">
        <v>1208</v>
      </c>
      <c r="C305" s="32" t="s">
        <v>854</v>
      </c>
      <c r="D305" s="32" t="s">
        <v>855</v>
      </c>
      <c r="E305" s="32" t="s">
        <v>856</v>
      </c>
      <c r="F305" s="3" t="s">
        <v>48</v>
      </c>
      <c r="G305" s="32" t="s">
        <v>17</v>
      </c>
      <c r="H305" s="32" t="s">
        <v>857</v>
      </c>
      <c r="I305" s="32" t="s">
        <v>857</v>
      </c>
      <c r="J305" s="32"/>
      <c r="K305" s="32" t="s">
        <v>20</v>
      </c>
      <c r="L305" s="32" t="s">
        <v>29</v>
      </c>
      <c r="M305" s="32" t="s">
        <v>44</v>
      </c>
    </row>
    <row r="306" spans="1:13" ht="23.25" x14ac:dyDescent="0.25">
      <c r="A306" s="8" t="s">
        <v>12</v>
      </c>
      <c r="B306" s="58" t="s">
        <v>928</v>
      </c>
      <c r="C306" s="7" t="s">
        <v>38</v>
      </c>
      <c r="D306" s="7" t="s">
        <v>39</v>
      </c>
      <c r="E306" s="7" t="s">
        <v>40</v>
      </c>
      <c r="F306" s="3" t="s">
        <v>48</v>
      </c>
      <c r="G306" s="7" t="s">
        <v>915</v>
      </c>
      <c r="H306" s="32" t="s">
        <v>857</v>
      </c>
      <c r="I306" s="32" t="s">
        <v>857</v>
      </c>
      <c r="J306" s="32"/>
      <c r="K306" s="7" t="s">
        <v>20</v>
      </c>
      <c r="L306" s="7" t="s">
        <v>29</v>
      </c>
      <c r="M306" s="7" t="s">
        <v>44</v>
      </c>
    </row>
  </sheetData>
  <autoFilter ref="B1:M306"/>
  <conditionalFormatting sqref="D111">
    <cfRule type="duplicateValues" dxfId="11" priority="10"/>
  </conditionalFormatting>
  <conditionalFormatting sqref="D112">
    <cfRule type="duplicateValues" dxfId="10" priority="9"/>
  </conditionalFormatting>
  <conditionalFormatting sqref="D113">
    <cfRule type="duplicateValues" dxfId="9" priority="8"/>
  </conditionalFormatting>
  <conditionalFormatting sqref="C111">
    <cfRule type="duplicateValues" dxfId="8" priority="7"/>
  </conditionalFormatting>
  <conditionalFormatting sqref="C112">
    <cfRule type="duplicateValues" dxfId="7" priority="6"/>
  </conditionalFormatting>
  <conditionalFormatting sqref="C113">
    <cfRule type="duplicateValues" dxfId="6" priority="5"/>
  </conditionalFormatting>
  <conditionalFormatting sqref="C136:D136">
    <cfRule type="duplicateValues" dxfId="5" priority="1"/>
  </conditionalFormatting>
  <conditionalFormatting sqref="C137:D137">
    <cfRule type="duplicateValues" dxfId="4" priority="2"/>
  </conditionalFormatting>
  <conditionalFormatting sqref="C138:D139">
    <cfRule type="duplicateValues" dxfId="3" priority="3"/>
  </conditionalFormatting>
  <conditionalFormatting sqref="C140:D140">
    <cfRule type="duplicateValues" dxfId="2" priority="4"/>
  </conditionalFormatting>
  <conditionalFormatting sqref="D120 D114:D116 D126:D128 D134 D123">
    <cfRule type="duplicateValues" dxfId="1" priority="11"/>
  </conditionalFormatting>
  <conditionalFormatting sqref="C120 C114:C116 C126:C128 C134 C123">
    <cfRule type="duplicateValues" dxfId="0" priority="1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9"/>
  <sheetViews>
    <sheetView workbookViewId="0">
      <selection activeCell="G5" sqref="G5:G7"/>
    </sheetView>
  </sheetViews>
  <sheetFormatPr baseColWidth="10" defaultRowHeight="15" x14ac:dyDescent="0.25"/>
  <cols>
    <col min="3" max="3" width="17" customWidth="1"/>
    <col min="5" max="5" width="20" customWidth="1"/>
  </cols>
  <sheetData>
    <row r="3" spans="3:5" x14ac:dyDescent="0.25">
      <c r="C3" t="s">
        <v>924</v>
      </c>
    </row>
    <row r="5" spans="3:5" x14ac:dyDescent="0.25">
      <c r="C5" s="74" t="s">
        <v>918</v>
      </c>
      <c r="E5" s="74" t="s">
        <v>919</v>
      </c>
    </row>
    <row r="6" spans="3:5" ht="23.25" x14ac:dyDescent="0.25">
      <c r="C6" s="7" t="s">
        <v>659</v>
      </c>
      <c r="E6" s="7" t="s">
        <v>78</v>
      </c>
    </row>
    <row r="7" spans="3:5" x14ac:dyDescent="0.25">
      <c r="C7" s="73" t="s">
        <v>921</v>
      </c>
      <c r="E7" s="73" t="s">
        <v>923</v>
      </c>
    </row>
    <row r="8" spans="3:5" x14ac:dyDescent="0.25">
      <c r="C8" s="73" t="s">
        <v>95</v>
      </c>
      <c r="E8" s="73" t="s">
        <v>922</v>
      </c>
    </row>
    <row r="9" spans="3:5" x14ac:dyDescent="0.25">
      <c r="C9" s="73" t="s">
        <v>922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4" sqref="B14"/>
    </sheetView>
  </sheetViews>
  <sheetFormatPr baseColWidth="10" defaultRowHeight="15" x14ac:dyDescent="0.25"/>
  <cols>
    <col min="1" max="1" width="30.7109375" bestFit="1" customWidth="1"/>
    <col min="2" max="2" width="34.28515625" bestFit="1" customWidth="1"/>
  </cols>
  <sheetData>
    <row r="1" spans="1:2" x14ac:dyDescent="0.25">
      <c r="A1" s="68" t="s">
        <v>916</v>
      </c>
      <c r="B1" t="s">
        <v>917</v>
      </c>
    </row>
    <row r="2" spans="1:2" x14ac:dyDescent="0.25">
      <c r="A2" s="69" t="s">
        <v>54</v>
      </c>
      <c r="B2" s="67">
        <v>5</v>
      </c>
    </row>
    <row r="3" spans="1:2" x14ac:dyDescent="0.25">
      <c r="A3" s="69" t="s">
        <v>192</v>
      </c>
      <c r="B3" s="67">
        <v>6</v>
      </c>
    </row>
    <row r="4" spans="1:2" x14ac:dyDescent="0.25">
      <c r="A4" s="69" t="s">
        <v>536</v>
      </c>
      <c r="B4" s="67">
        <v>3</v>
      </c>
    </row>
    <row r="5" spans="1:2" x14ac:dyDescent="0.25">
      <c r="A5" s="69" t="s">
        <v>768</v>
      </c>
      <c r="B5" s="67">
        <v>12</v>
      </c>
    </row>
    <row r="6" spans="1:2" x14ac:dyDescent="0.25">
      <c r="A6" s="69" t="s">
        <v>157</v>
      </c>
      <c r="B6" s="67">
        <v>10</v>
      </c>
    </row>
    <row r="7" spans="1:2" x14ac:dyDescent="0.25">
      <c r="A7" s="69" t="s">
        <v>86</v>
      </c>
      <c r="B7" s="67">
        <v>17</v>
      </c>
    </row>
    <row r="8" spans="1:2" x14ac:dyDescent="0.25">
      <c r="A8" s="69" t="s">
        <v>17</v>
      </c>
      <c r="B8" s="67">
        <v>50</v>
      </c>
    </row>
    <row r="9" spans="1:2" x14ac:dyDescent="0.25">
      <c r="A9" s="69" t="s">
        <v>110</v>
      </c>
      <c r="B9" s="67">
        <v>2</v>
      </c>
    </row>
    <row r="10" spans="1:2" x14ac:dyDescent="0.25">
      <c r="A10" s="69" t="s">
        <v>153</v>
      </c>
      <c r="B10" s="67">
        <v>8</v>
      </c>
    </row>
    <row r="11" spans="1:2" x14ac:dyDescent="0.25">
      <c r="A11" s="69" t="s">
        <v>41</v>
      </c>
      <c r="B11" s="67">
        <v>4</v>
      </c>
    </row>
    <row r="12" spans="1:2" x14ac:dyDescent="0.25">
      <c r="A12" s="69" t="s">
        <v>524</v>
      </c>
      <c r="B12" s="67">
        <v>2</v>
      </c>
    </row>
    <row r="13" spans="1:2" x14ac:dyDescent="0.25">
      <c r="A13" s="69" t="s">
        <v>124</v>
      </c>
      <c r="B13" s="67">
        <v>12</v>
      </c>
    </row>
    <row r="14" spans="1:2" x14ac:dyDescent="0.25">
      <c r="A14" s="69" t="s">
        <v>382</v>
      </c>
      <c r="B14" s="67">
        <v>21</v>
      </c>
    </row>
    <row r="15" spans="1:2" x14ac:dyDescent="0.25">
      <c r="A15" s="69" t="s">
        <v>34</v>
      </c>
      <c r="B15" s="67">
        <v>9</v>
      </c>
    </row>
    <row r="16" spans="1:2" x14ac:dyDescent="0.25">
      <c r="A16" s="69" t="s">
        <v>177</v>
      </c>
      <c r="B16" s="67">
        <v>7</v>
      </c>
    </row>
    <row r="17" spans="1:2" x14ac:dyDescent="0.25">
      <c r="A17" s="69" t="s">
        <v>72</v>
      </c>
      <c r="B17" s="67">
        <v>8</v>
      </c>
    </row>
    <row r="18" spans="1:2" x14ac:dyDescent="0.25">
      <c r="A18" s="69" t="s">
        <v>95</v>
      </c>
      <c r="B18" s="67">
        <v>13</v>
      </c>
    </row>
    <row r="19" spans="1:2" x14ac:dyDescent="0.25">
      <c r="A19" s="69" t="s">
        <v>300</v>
      </c>
      <c r="B19" s="67">
        <v>1</v>
      </c>
    </row>
    <row r="20" spans="1:2" x14ac:dyDescent="0.25">
      <c r="A20" s="69" t="s">
        <v>115</v>
      </c>
      <c r="B20" s="67">
        <v>22</v>
      </c>
    </row>
    <row r="21" spans="1:2" x14ac:dyDescent="0.25">
      <c r="A21" s="69" t="s">
        <v>78</v>
      </c>
      <c r="B21" s="67">
        <v>6</v>
      </c>
    </row>
    <row r="22" spans="1:2" x14ac:dyDescent="0.25">
      <c r="A22" s="69" t="s">
        <v>905</v>
      </c>
      <c r="B22" s="67">
        <v>5</v>
      </c>
    </row>
    <row r="23" spans="1:2" x14ac:dyDescent="0.25">
      <c r="A23" s="69" t="s">
        <v>659</v>
      </c>
      <c r="B23" s="67">
        <v>3</v>
      </c>
    </row>
    <row r="24" spans="1:2" x14ac:dyDescent="0.25">
      <c r="A24" s="69" t="s">
        <v>915</v>
      </c>
      <c r="B24" s="67">
        <v>1</v>
      </c>
    </row>
    <row r="25" spans="1:2" x14ac:dyDescent="0.25">
      <c r="A25" s="69" t="s">
        <v>25</v>
      </c>
      <c r="B25" s="67">
        <v>25</v>
      </c>
    </row>
    <row r="26" spans="1:2" x14ac:dyDescent="0.25">
      <c r="A26" s="69" t="s">
        <v>911</v>
      </c>
      <c r="B26" s="67">
        <v>36</v>
      </c>
    </row>
    <row r="27" spans="1:2" x14ac:dyDescent="0.25">
      <c r="A27" s="69" t="s">
        <v>172</v>
      </c>
      <c r="B27" s="67">
        <v>9</v>
      </c>
    </row>
    <row r="28" spans="1:2" x14ac:dyDescent="0.25">
      <c r="A28" s="69" t="s">
        <v>797</v>
      </c>
      <c r="B28" s="67">
        <v>2</v>
      </c>
    </row>
    <row r="29" spans="1:2" x14ac:dyDescent="0.25">
      <c r="A29" s="69" t="s">
        <v>360</v>
      </c>
      <c r="B29" s="67">
        <v>6</v>
      </c>
    </row>
    <row r="30" spans="1:2" x14ac:dyDescent="0.25">
      <c r="A30" s="69" t="s">
        <v>903</v>
      </c>
      <c r="B30" s="67">
        <v>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F8" sqref="F8"/>
    </sheetView>
  </sheetViews>
  <sheetFormatPr baseColWidth="10" defaultRowHeight="15" x14ac:dyDescent="0.25"/>
  <cols>
    <col min="2" max="2" width="16.140625" customWidth="1"/>
    <col min="3" max="3" width="15.5703125" customWidth="1"/>
    <col min="4" max="4" width="21.140625" customWidth="1"/>
    <col min="5" max="5" width="27.28515625" customWidth="1"/>
    <col min="6" max="6" width="24.28515625" customWidth="1"/>
  </cols>
  <sheetData>
    <row r="1" spans="2:6" x14ac:dyDescent="0.25">
      <c r="C1" s="60" t="s">
        <v>906</v>
      </c>
      <c r="D1" s="60" t="s">
        <v>907</v>
      </c>
      <c r="E1" s="60" t="s">
        <v>908</v>
      </c>
      <c r="F1" s="60" t="s">
        <v>912</v>
      </c>
    </row>
    <row r="2" spans="2:6" x14ac:dyDescent="0.25">
      <c r="B2" s="75" t="s">
        <v>904</v>
      </c>
      <c r="C2" s="52" t="s">
        <v>613</v>
      </c>
      <c r="D2" s="52" t="s">
        <v>360</v>
      </c>
      <c r="E2" s="52"/>
      <c r="F2" s="55" t="s">
        <v>360</v>
      </c>
    </row>
    <row r="3" spans="2:6" x14ac:dyDescent="0.25">
      <c r="B3" s="76"/>
      <c r="C3" s="52" t="s">
        <v>506</v>
      </c>
      <c r="D3" s="52" t="s">
        <v>411</v>
      </c>
      <c r="E3" s="53" t="s">
        <v>49</v>
      </c>
      <c r="F3" s="56" t="s">
        <v>911</v>
      </c>
    </row>
    <row r="4" spans="2:6" ht="45" x14ac:dyDescent="0.25">
      <c r="B4" s="76"/>
      <c r="C4" s="61" t="s">
        <v>177</v>
      </c>
      <c r="D4" s="61"/>
      <c r="E4" s="54" t="s">
        <v>72</v>
      </c>
      <c r="F4" s="56" t="s">
        <v>920</v>
      </c>
    </row>
    <row r="5" spans="2:6" ht="30" x14ac:dyDescent="0.25">
      <c r="B5" s="76"/>
      <c r="C5" s="52" t="s">
        <v>524</v>
      </c>
      <c r="D5" s="52" t="s">
        <v>244</v>
      </c>
      <c r="E5" s="52"/>
      <c r="F5" s="56" t="s">
        <v>524</v>
      </c>
    </row>
    <row r="6" spans="2:6" ht="30" x14ac:dyDescent="0.25">
      <c r="B6" s="76"/>
      <c r="C6" s="52" t="s">
        <v>34</v>
      </c>
      <c r="D6" s="52" t="s">
        <v>137</v>
      </c>
      <c r="E6" s="52"/>
      <c r="F6" s="56" t="s">
        <v>34</v>
      </c>
    </row>
    <row r="7" spans="2:6" x14ac:dyDescent="0.25">
      <c r="B7" s="77"/>
      <c r="C7" s="52" t="s">
        <v>888</v>
      </c>
      <c r="D7" s="52" t="s">
        <v>100</v>
      </c>
      <c r="E7" s="52"/>
      <c r="F7" s="56" t="s">
        <v>905</v>
      </c>
    </row>
    <row r="8" spans="2:6" x14ac:dyDescent="0.25">
      <c r="F8" s="62" t="s">
        <v>25</v>
      </c>
    </row>
  </sheetData>
  <mergeCells count="1">
    <mergeCell ref="B2:B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"/>
  <sheetViews>
    <sheetView topLeftCell="A7" workbookViewId="0">
      <selection activeCell="C29" sqref="C29"/>
    </sheetView>
  </sheetViews>
  <sheetFormatPr baseColWidth="10" defaultRowHeight="15" x14ac:dyDescent="0.25"/>
  <cols>
    <col min="2" max="2" width="30.28515625" customWidth="1"/>
    <col min="5" max="5" width="21.5703125" customWidth="1"/>
    <col min="7" max="7" width="5.42578125" customWidth="1"/>
    <col min="8" max="8" width="16.85546875" customWidth="1"/>
    <col min="10" max="10" width="3.85546875" customWidth="1"/>
    <col min="11" max="11" width="20.140625" customWidth="1"/>
    <col min="13" max="13" width="6.5703125" customWidth="1"/>
    <col min="14" max="14" width="13.85546875" customWidth="1"/>
  </cols>
  <sheetData>
    <row r="1" spans="2:17" ht="15.75" thickBot="1" x14ac:dyDescent="0.3"/>
    <row r="2" spans="2:17" ht="15.75" thickBot="1" x14ac:dyDescent="0.3">
      <c r="B2" s="35" t="s">
        <v>897</v>
      </c>
      <c r="C2" s="39" t="s">
        <v>898</v>
      </c>
      <c r="E2" s="35" t="s">
        <v>899</v>
      </c>
      <c r="F2" s="46" t="s">
        <v>898</v>
      </c>
      <c r="H2" s="49" t="s">
        <v>900</v>
      </c>
      <c r="I2" s="46" t="s">
        <v>898</v>
      </c>
      <c r="K2" s="49" t="s">
        <v>901</v>
      </c>
      <c r="L2" s="46" t="s">
        <v>898</v>
      </c>
      <c r="N2" s="49" t="s">
        <v>902</v>
      </c>
      <c r="O2" s="46" t="s">
        <v>898</v>
      </c>
      <c r="Q2" s="43"/>
    </row>
    <row r="3" spans="2:17" x14ac:dyDescent="0.25">
      <c r="B3" s="63" t="s">
        <v>54</v>
      </c>
      <c r="C3" s="40">
        <v>1</v>
      </c>
      <c r="E3" s="37" t="s">
        <v>36</v>
      </c>
      <c r="F3" s="41">
        <v>12</v>
      </c>
      <c r="H3" s="37" t="s">
        <v>260</v>
      </c>
      <c r="I3" s="41">
        <v>41</v>
      </c>
      <c r="K3" s="50" t="s">
        <v>246</v>
      </c>
      <c r="L3" s="51">
        <v>47</v>
      </c>
      <c r="N3" s="50" t="s">
        <v>507</v>
      </c>
      <c r="O3" s="51">
        <v>22</v>
      </c>
      <c r="Q3" s="43"/>
    </row>
    <row r="4" spans="2:17" x14ac:dyDescent="0.25">
      <c r="B4" s="37" t="s">
        <v>555</v>
      </c>
      <c r="C4" s="41">
        <v>5</v>
      </c>
      <c r="E4" s="37" t="s">
        <v>129</v>
      </c>
      <c r="F4" s="41">
        <v>89</v>
      </c>
      <c r="H4" s="37" t="s">
        <v>74</v>
      </c>
      <c r="I4" s="41">
        <v>151</v>
      </c>
      <c r="K4" s="37" t="s">
        <v>870</v>
      </c>
      <c r="L4" s="41">
        <v>7</v>
      </c>
      <c r="N4" s="37" t="s">
        <v>444</v>
      </c>
      <c r="O4" s="41">
        <v>48</v>
      </c>
      <c r="Q4" s="43"/>
    </row>
    <row r="5" spans="2:17" x14ac:dyDescent="0.25">
      <c r="B5" s="37" t="s">
        <v>192</v>
      </c>
      <c r="C5" s="41">
        <v>6</v>
      </c>
      <c r="E5" s="37" t="s">
        <v>27</v>
      </c>
      <c r="F5" s="41">
        <v>43</v>
      </c>
      <c r="H5" s="37" t="s">
        <v>28</v>
      </c>
      <c r="I5" s="41">
        <v>73</v>
      </c>
      <c r="K5" s="37" t="s">
        <v>21</v>
      </c>
      <c r="L5" s="41">
        <v>68</v>
      </c>
      <c r="N5" s="37" t="s">
        <v>44</v>
      </c>
      <c r="O5" s="41">
        <v>9</v>
      </c>
      <c r="Q5" s="43"/>
    </row>
    <row r="6" spans="2:17" x14ac:dyDescent="0.25">
      <c r="B6" s="65" t="s">
        <v>536</v>
      </c>
      <c r="C6" s="40">
        <v>3</v>
      </c>
      <c r="E6" s="37" t="s">
        <v>415</v>
      </c>
      <c r="F6" s="41">
        <v>8</v>
      </c>
      <c r="H6" s="37" t="s">
        <v>20</v>
      </c>
      <c r="I6" s="41">
        <v>28</v>
      </c>
      <c r="K6" s="37" t="s">
        <v>106</v>
      </c>
      <c r="L6" s="41">
        <v>54</v>
      </c>
      <c r="N6" s="37" t="s">
        <v>22</v>
      </c>
      <c r="O6" s="41">
        <v>93</v>
      </c>
      <c r="Q6" s="43"/>
    </row>
    <row r="7" spans="2:17" ht="15.75" thickBot="1" x14ac:dyDescent="0.3">
      <c r="B7" s="37" t="s">
        <v>768</v>
      </c>
      <c r="C7" s="41">
        <v>9</v>
      </c>
      <c r="E7" s="37" t="s">
        <v>19</v>
      </c>
      <c r="F7" s="41">
        <v>27</v>
      </c>
      <c r="H7" s="37" t="s">
        <v>537</v>
      </c>
      <c r="I7" s="41">
        <v>2</v>
      </c>
      <c r="K7" s="37" t="s">
        <v>29</v>
      </c>
      <c r="L7" s="41">
        <v>43</v>
      </c>
      <c r="N7" s="37" t="s">
        <v>567</v>
      </c>
      <c r="O7" s="41">
        <v>1</v>
      </c>
      <c r="Q7" s="43"/>
    </row>
    <row r="8" spans="2:17" ht="15.75" thickBot="1" x14ac:dyDescent="0.3">
      <c r="B8" s="37" t="s">
        <v>157</v>
      </c>
      <c r="C8" s="41">
        <v>11</v>
      </c>
      <c r="E8" s="37" t="s">
        <v>184</v>
      </c>
      <c r="F8" s="41">
        <v>9</v>
      </c>
      <c r="H8" s="45" t="s">
        <v>903</v>
      </c>
      <c r="I8" s="48">
        <f>SUM(I3:I7)</f>
        <v>295</v>
      </c>
      <c r="K8" s="37" t="s">
        <v>251</v>
      </c>
      <c r="L8" s="41">
        <v>77</v>
      </c>
      <c r="N8" s="37" t="s">
        <v>893</v>
      </c>
      <c r="O8" s="41">
        <v>2</v>
      </c>
      <c r="Q8" s="43"/>
    </row>
    <row r="9" spans="2:17" ht="15.75" thickBot="1" x14ac:dyDescent="0.3">
      <c r="B9" s="37" t="s">
        <v>86</v>
      </c>
      <c r="C9" s="41">
        <v>16</v>
      </c>
      <c r="E9" s="37" t="s">
        <v>43</v>
      </c>
      <c r="F9" s="41">
        <v>5</v>
      </c>
      <c r="K9" s="45" t="s">
        <v>903</v>
      </c>
      <c r="L9" s="48">
        <f>SUM(L3:L8)</f>
        <v>296</v>
      </c>
      <c r="N9" s="37" t="s">
        <v>37</v>
      </c>
      <c r="O9" s="41">
        <v>81</v>
      </c>
      <c r="Q9" s="43"/>
    </row>
    <row r="10" spans="2:17" ht="15.75" thickBot="1" x14ac:dyDescent="0.3">
      <c r="B10" s="37" t="s">
        <v>17</v>
      </c>
      <c r="C10" s="41">
        <v>52</v>
      </c>
      <c r="E10" s="37" t="s">
        <v>64</v>
      </c>
      <c r="F10" s="41">
        <v>17</v>
      </c>
      <c r="N10" s="45" t="s">
        <v>903</v>
      </c>
      <c r="O10" s="48">
        <f>SUM(O3:O9)</f>
        <v>256</v>
      </c>
      <c r="Q10" s="43"/>
    </row>
    <row r="11" spans="2:17" x14ac:dyDescent="0.25">
      <c r="B11" s="63" t="s">
        <v>110</v>
      </c>
      <c r="C11" s="40">
        <v>2</v>
      </c>
      <c r="E11" s="37" t="s">
        <v>443</v>
      </c>
      <c r="F11" s="41">
        <v>40</v>
      </c>
      <c r="Q11" s="43"/>
    </row>
    <row r="12" spans="2:17" x14ac:dyDescent="0.25">
      <c r="B12" s="37" t="s">
        <v>153</v>
      </c>
      <c r="C12" s="41">
        <v>8</v>
      </c>
      <c r="E12" s="37" t="s">
        <v>26</v>
      </c>
      <c r="F12" s="41">
        <v>23</v>
      </c>
      <c r="Q12" s="43"/>
    </row>
    <row r="13" spans="2:17" x14ac:dyDescent="0.25">
      <c r="B13" s="64" t="s">
        <v>133</v>
      </c>
      <c r="C13" s="41">
        <v>4</v>
      </c>
      <c r="E13" s="37" t="s">
        <v>857</v>
      </c>
      <c r="F13" s="41">
        <v>5</v>
      </c>
      <c r="Q13" s="43"/>
    </row>
    <row r="14" spans="2:17" x14ac:dyDescent="0.25">
      <c r="B14" s="65" t="s">
        <v>823</v>
      </c>
      <c r="C14" s="40">
        <v>1</v>
      </c>
      <c r="E14" s="37" t="s">
        <v>864</v>
      </c>
      <c r="F14" s="41">
        <v>1</v>
      </c>
      <c r="Q14" s="43"/>
    </row>
    <row r="15" spans="2:17" x14ac:dyDescent="0.25">
      <c r="B15" s="37" t="s">
        <v>41</v>
      </c>
      <c r="C15" s="41">
        <v>6</v>
      </c>
      <c r="E15" s="44" t="s">
        <v>828</v>
      </c>
      <c r="F15" s="47">
        <v>2</v>
      </c>
      <c r="Q15" s="43"/>
    </row>
    <row r="16" spans="2:17" x14ac:dyDescent="0.25">
      <c r="B16" s="64" t="s">
        <v>240</v>
      </c>
      <c r="C16" s="41">
        <v>1</v>
      </c>
      <c r="E16" s="44" t="s">
        <v>877</v>
      </c>
      <c r="F16" s="47">
        <v>2</v>
      </c>
      <c r="Q16" s="43"/>
    </row>
    <row r="17" spans="2:17" ht="15.75" thickBot="1" x14ac:dyDescent="0.3">
      <c r="B17" s="36" t="s">
        <v>524</v>
      </c>
      <c r="C17" s="40">
        <v>1</v>
      </c>
      <c r="E17" s="37" t="s">
        <v>80</v>
      </c>
      <c r="F17" s="41">
        <v>22</v>
      </c>
      <c r="Q17" s="43"/>
    </row>
    <row r="18" spans="2:17" ht="15.75" thickBot="1" x14ac:dyDescent="0.3">
      <c r="B18" s="36" t="s">
        <v>244</v>
      </c>
      <c r="C18" s="40">
        <v>1</v>
      </c>
      <c r="E18" s="45" t="s">
        <v>903</v>
      </c>
      <c r="F18" s="48">
        <f>SUM(F3:F17)</f>
        <v>305</v>
      </c>
      <c r="Q18" s="43"/>
    </row>
    <row r="19" spans="2:17" x14ac:dyDescent="0.25">
      <c r="B19" s="37" t="s">
        <v>124</v>
      </c>
      <c r="C19" s="41">
        <v>12</v>
      </c>
      <c r="Q19" s="43"/>
    </row>
    <row r="20" spans="2:17" x14ac:dyDescent="0.25">
      <c r="B20" s="37" t="s">
        <v>382</v>
      </c>
      <c r="C20" s="41">
        <v>15</v>
      </c>
      <c r="Q20" s="43"/>
    </row>
    <row r="21" spans="2:17" x14ac:dyDescent="0.25">
      <c r="B21" s="37" t="s">
        <v>62</v>
      </c>
      <c r="C21" s="41">
        <v>14</v>
      </c>
      <c r="Q21" s="43"/>
    </row>
    <row r="22" spans="2:17" x14ac:dyDescent="0.25">
      <c r="B22" s="37" t="s">
        <v>34</v>
      </c>
      <c r="C22" s="41">
        <v>7</v>
      </c>
      <c r="Q22" s="43"/>
    </row>
    <row r="23" spans="2:17" x14ac:dyDescent="0.25">
      <c r="B23" s="36" t="s">
        <v>137</v>
      </c>
      <c r="C23" s="40">
        <v>2</v>
      </c>
      <c r="Q23" s="43"/>
    </row>
    <row r="24" spans="2:17" x14ac:dyDescent="0.25">
      <c r="B24" s="37" t="s">
        <v>177</v>
      </c>
      <c r="C24" s="41">
        <v>6</v>
      </c>
      <c r="Q24" s="43"/>
    </row>
    <row r="25" spans="2:17" x14ac:dyDescent="0.25">
      <c r="B25" s="36" t="s">
        <v>182</v>
      </c>
      <c r="C25" s="40">
        <v>1</v>
      </c>
      <c r="Q25" s="43"/>
    </row>
    <row r="26" spans="2:17" x14ac:dyDescent="0.25">
      <c r="B26" s="37" t="s">
        <v>72</v>
      </c>
      <c r="C26" s="41">
        <v>4</v>
      </c>
      <c r="Q26" s="43"/>
    </row>
    <row r="27" spans="2:17" x14ac:dyDescent="0.25">
      <c r="B27" s="37" t="s">
        <v>95</v>
      </c>
      <c r="C27" s="41">
        <v>15</v>
      </c>
      <c r="Q27" s="43"/>
    </row>
    <row r="28" spans="2:17" x14ac:dyDescent="0.25">
      <c r="B28" s="63" t="s">
        <v>300</v>
      </c>
      <c r="C28" s="40">
        <v>1</v>
      </c>
      <c r="Q28" s="43"/>
    </row>
    <row r="29" spans="2:17" x14ac:dyDescent="0.25">
      <c r="B29" s="37" t="s">
        <v>115</v>
      </c>
      <c r="C29" s="41">
        <v>22</v>
      </c>
      <c r="Q29" s="43"/>
    </row>
    <row r="30" spans="2:17" x14ac:dyDescent="0.25">
      <c r="B30" s="63" t="s">
        <v>913</v>
      </c>
      <c r="C30" s="41">
        <v>6</v>
      </c>
      <c r="Q30" s="43"/>
    </row>
    <row r="31" spans="2:17" x14ac:dyDescent="0.25">
      <c r="B31" s="36" t="s">
        <v>888</v>
      </c>
      <c r="C31" s="40">
        <v>1</v>
      </c>
      <c r="Q31" s="43"/>
    </row>
    <row r="32" spans="2:17" x14ac:dyDescent="0.25">
      <c r="B32" s="37" t="s">
        <v>100</v>
      </c>
      <c r="C32" s="41">
        <v>4</v>
      </c>
      <c r="Q32" s="43"/>
    </row>
    <row r="33" spans="2:17" x14ac:dyDescent="0.25">
      <c r="B33" s="36" t="s">
        <v>578</v>
      </c>
      <c r="C33" s="40">
        <v>2</v>
      </c>
      <c r="Q33" s="43"/>
    </row>
    <row r="34" spans="2:17" x14ac:dyDescent="0.25">
      <c r="B34" s="36" t="s">
        <v>739</v>
      </c>
      <c r="C34" s="40">
        <v>1</v>
      </c>
      <c r="Q34" s="43"/>
    </row>
    <row r="35" spans="2:17" x14ac:dyDescent="0.25">
      <c r="B35" s="63" t="s">
        <v>914</v>
      </c>
      <c r="C35" s="40">
        <v>3</v>
      </c>
      <c r="Q35" s="43"/>
    </row>
    <row r="36" spans="2:17" x14ac:dyDescent="0.25">
      <c r="B36" s="36" t="s">
        <v>613</v>
      </c>
      <c r="C36" s="40">
        <v>1</v>
      </c>
      <c r="Q36" s="43"/>
    </row>
    <row r="37" spans="2:17" x14ac:dyDescent="0.25">
      <c r="B37" s="37" t="s">
        <v>25</v>
      </c>
      <c r="C37" s="41">
        <v>11</v>
      </c>
      <c r="Q37" s="43"/>
    </row>
    <row r="38" spans="2:17" x14ac:dyDescent="0.25">
      <c r="B38" s="37" t="s">
        <v>172</v>
      </c>
      <c r="C38" s="41">
        <v>8</v>
      </c>
      <c r="Q38" s="43"/>
    </row>
    <row r="39" spans="2:17" x14ac:dyDescent="0.25">
      <c r="B39" s="36" t="s">
        <v>797</v>
      </c>
      <c r="C39" s="40">
        <v>2</v>
      </c>
      <c r="Q39" s="43"/>
    </row>
    <row r="40" spans="2:17" x14ac:dyDescent="0.25">
      <c r="B40" s="37" t="s">
        <v>360</v>
      </c>
      <c r="C40" s="41">
        <v>5</v>
      </c>
      <c r="Q40" s="43"/>
    </row>
    <row r="41" spans="2:17" x14ac:dyDescent="0.25">
      <c r="B41" s="37" t="s">
        <v>506</v>
      </c>
      <c r="C41" s="41">
        <v>14</v>
      </c>
      <c r="Q41" s="43"/>
    </row>
    <row r="42" spans="2:17" x14ac:dyDescent="0.25">
      <c r="B42" s="36" t="s">
        <v>411</v>
      </c>
      <c r="C42" s="40">
        <v>1</v>
      </c>
      <c r="Q42" s="43"/>
    </row>
    <row r="43" spans="2:17" ht="15.75" thickBot="1" x14ac:dyDescent="0.3">
      <c r="B43" s="37" t="s">
        <v>49</v>
      </c>
      <c r="C43" s="41">
        <v>20</v>
      </c>
      <c r="Q43" s="43"/>
    </row>
    <row r="44" spans="2:17" ht="15.75" thickBot="1" x14ac:dyDescent="0.3">
      <c r="B44" s="38" t="s">
        <v>903</v>
      </c>
      <c r="C44" s="42">
        <f>SUM(C3:C43)</f>
        <v>305</v>
      </c>
      <c r="Q44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06"/>
  <sheetViews>
    <sheetView workbookViewId="0">
      <selection sqref="A1:A1048576"/>
    </sheetView>
  </sheetViews>
  <sheetFormatPr baseColWidth="10" defaultRowHeight="15" x14ac:dyDescent="0.25"/>
  <cols>
    <col min="1" max="1" width="13.140625" customWidth="1"/>
  </cols>
  <sheetData>
    <row r="1" spans="1:1" x14ac:dyDescent="0.25">
      <c r="A1" s="1" t="s">
        <v>0</v>
      </c>
    </row>
    <row r="2" spans="1:1" x14ac:dyDescent="0.25">
      <c r="A2" s="8" t="s">
        <v>12</v>
      </c>
    </row>
    <row r="3" spans="1:1" x14ac:dyDescent="0.25">
      <c r="A3" s="8" t="s">
        <v>12</v>
      </c>
    </row>
    <row r="4" spans="1:1" x14ac:dyDescent="0.25">
      <c r="A4" s="8" t="s">
        <v>12</v>
      </c>
    </row>
    <row r="5" spans="1:1" x14ac:dyDescent="0.25">
      <c r="A5" s="8" t="s">
        <v>12</v>
      </c>
    </row>
    <row r="6" spans="1:1" x14ac:dyDescent="0.25">
      <c r="A6" s="8" t="s">
        <v>12</v>
      </c>
    </row>
    <row r="7" spans="1:1" x14ac:dyDescent="0.25">
      <c r="A7" s="8" t="s">
        <v>12</v>
      </c>
    </row>
    <row r="8" spans="1:1" x14ac:dyDescent="0.25">
      <c r="A8" s="8" t="s">
        <v>12</v>
      </c>
    </row>
    <row r="9" spans="1:1" x14ac:dyDescent="0.25">
      <c r="A9" s="8" t="s">
        <v>12</v>
      </c>
    </row>
    <row r="10" spans="1:1" x14ac:dyDescent="0.25">
      <c r="A10" s="8" t="s">
        <v>12</v>
      </c>
    </row>
    <row r="11" spans="1:1" x14ac:dyDescent="0.25">
      <c r="A11" s="8" t="s">
        <v>12</v>
      </c>
    </row>
    <row r="12" spans="1:1" x14ac:dyDescent="0.25">
      <c r="A12" s="8" t="s">
        <v>12</v>
      </c>
    </row>
    <row r="13" spans="1:1" x14ac:dyDescent="0.25">
      <c r="A13" s="8" t="s">
        <v>12</v>
      </c>
    </row>
    <row r="14" spans="1:1" x14ac:dyDescent="0.25">
      <c r="A14" s="8" t="s">
        <v>12</v>
      </c>
    </row>
    <row r="15" spans="1:1" x14ac:dyDescent="0.25">
      <c r="A15" s="8" t="s">
        <v>12</v>
      </c>
    </row>
    <row r="16" spans="1:1" x14ac:dyDescent="0.25">
      <c r="A16" s="8" t="s">
        <v>12</v>
      </c>
    </row>
    <row r="17" spans="1:1" x14ac:dyDescent="0.25">
      <c r="A17" s="8" t="s">
        <v>12</v>
      </c>
    </row>
    <row r="18" spans="1:1" x14ac:dyDescent="0.25">
      <c r="A18" s="8" t="s">
        <v>12</v>
      </c>
    </row>
    <row r="19" spans="1:1" x14ac:dyDescent="0.25">
      <c r="A19" s="8" t="s">
        <v>12</v>
      </c>
    </row>
    <row r="20" spans="1:1" x14ac:dyDescent="0.25">
      <c r="A20" s="8" t="s">
        <v>12</v>
      </c>
    </row>
    <row r="21" spans="1:1" x14ac:dyDescent="0.25">
      <c r="A21" s="8" t="s">
        <v>12</v>
      </c>
    </row>
    <row r="22" spans="1:1" x14ac:dyDescent="0.25">
      <c r="A22" s="8" t="s">
        <v>12</v>
      </c>
    </row>
    <row r="23" spans="1:1" x14ac:dyDescent="0.25">
      <c r="A23" s="8" t="s">
        <v>12</v>
      </c>
    </row>
    <row r="24" spans="1:1" x14ac:dyDescent="0.25">
      <c r="A24" s="8" t="s">
        <v>12</v>
      </c>
    </row>
    <row r="25" spans="1:1" x14ac:dyDescent="0.25">
      <c r="A25" s="8" t="s">
        <v>12</v>
      </c>
    </row>
    <row r="26" spans="1:1" x14ac:dyDescent="0.25">
      <c r="A26" s="8" t="s">
        <v>12</v>
      </c>
    </row>
    <row r="27" spans="1:1" x14ac:dyDescent="0.25">
      <c r="A27" s="8" t="s">
        <v>12</v>
      </c>
    </row>
    <row r="28" spans="1:1" x14ac:dyDescent="0.25">
      <c r="A28" s="8" t="s">
        <v>12</v>
      </c>
    </row>
    <row r="29" spans="1:1" x14ac:dyDescent="0.25">
      <c r="A29" s="8" t="s">
        <v>12</v>
      </c>
    </row>
    <row r="30" spans="1:1" x14ac:dyDescent="0.25">
      <c r="A30" s="8" t="s">
        <v>12</v>
      </c>
    </row>
    <row r="31" spans="1:1" x14ac:dyDescent="0.25">
      <c r="A31" s="8" t="s">
        <v>12</v>
      </c>
    </row>
    <row r="32" spans="1:1" x14ac:dyDescent="0.25">
      <c r="A32" s="8" t="s">
        <v>12</v>
      </c>
    </row>
    <row r="33" spans="1:1" x14ac:dyDescent="0.25">
      <c r="A33" s="8" t="s">
        <v>12</v>
      </c>
    </row>
    <row r="34" spans="1:1" x14ac:dyDescent="0.25">
      <c r="A34" s="8" t="s">
        <v>12</v>
      </c>
    </row>
    <row r="35" spans="1:1" x14ac:dyDescent="0.25">
      <c r="A35" s="8" t="s">
        <v>12</v>
      </c>
    </row>
    <row r="36" spans="1:1" x14ac:dyDescent="0.25">
      <c r="A36" s="8" t="s">
        <v>12</v>
      </c>
    </row>
    <row r="37" spans="1:1" x14ac:dyDescent="0.25">
      <c r="A37" s="8" t="s">
        <v>12</v>
      </c>
    </row>
    <row r="38" spans="1:1" x14ac:dyDescent="0.25">
      <c r="A38" s="8" t="s">
        <v>12</v>
      </c>
    </row>
    <row r="39" spans="1:1" x14ac:dyDescent="0.25">
      <c r="A39" s="8" t="s">
        <v>12</v>
      </c>
    </row>
    <row r="40" spans="1:1" x14ac:dyDescent="0.25">
      <c r="A40" s="8" t="s">
        <v>12</v>
      </c>
    </row>
    <row r="41" spans="1:1" x14ac:dyDescent="0.25">
      <c r="A41" s="8" t="s">
        <v>12</v>
      </c>
    </row>
    <row r="42" spans="1:1" x14ac:dyDescent="0.25">
      <c r="A42" s="8" t="s">
        <v>12</v>
      </c>
    </row>
    <row r="43" spans="1:1" x14ac:dyDescent="0.25">
      <c r="A43" s="8" t="s">
        <v>12</v>
      </c>
    </row>
    <row r="44" spans="1:1" x14ac:dyDescent="0.25">
      <c r="A44" s="8" t="s">
        <v>12</v>
      </c>
    </row>
    <row r="45" spans="1:1" x14ac:dyDescent="0.25">
      <c r="A45" s="8" t="s">
        <v>12</v>
      </c>
    </row>
    <row r="46" spans="1:1" x14ac:dyDescent="0.25">
      <c r="A46" s="8" t="s">
        <v>12</v>
      </c>
    </row>
    <row r="47" spans="1:1" x14ac:dyDescent="0.25">
      <c r="A47" s="8" t="s">
        <v>12</v>
      </c>
    </row>
    <row r="48" spans="1:1" x14ac:dyDescent="0.25">
      <c r="A48" s="8" t="s">
        <v>12</v>
      </c>
    </row>
    <row r="49" spans="1:1" x14ac:dyDescent="0.25">
      <c r="A49" s="8" t="s">
        <v>12</v>
      </c>
    </row>
    <row r="50" spans="1:1" x14ac:dyDescent="0.25">
      <c r="A50" s="8" t="s">
        <v>12</v>
      </c>
    </row>
    <row r="51" spans="1:1" x14ac:dyDescent="0.25">
      <c r="A51" s="8" t="s">
        <v>12</v>
      </c>
    </row>
    <row r="52" spans="1:1" x14ac:dyDescent="0.25">
      <c r="A52" s="8" t="s">
        <v>12</v>
      </c>
    </row>
    <row r="53" spans="1:1" x14ac:dyDescent="0.25">
      <c r="A53" s="8" t="s">
        <v>12</v>
      </c>
    </row>
    <row r="54" spans="1:1" x14ac:dyDescent="0.25">
      <c r="A54" s="8" t="s">
        <v>12</v>
      </c>
    </row>
    <row r="55" spans="1:1" x14ac:dyDescent="0.25">
      <c r="A55" s="8" t="s">
        <v>12</v>
      </c>
    </row>
    <row r="56" spans="1:1" x14ac:dyDescent="0.25">
      <c r="A56" s="8" t="s">
        <v>12</v>
      </c>
    </row>
    <row r="57" spans="1:1" x14ac:dyDescent="0.25">
      <c r="A57" s="8" t="s">
        <v>12</v>
      </c>
    </row>
    <row r="58" spans="1:1" x14ac:dyDescent="0.25">
      <c r="A58" s="8" t="s">
        <v>12</v>
      </c>
    </row>
    <row r="59" spans="1:1" x14ac:dyDescent="0.25">
      <c r="A59" s="8" t="s">
        <v>12</v>
      </c>
    </row>
    <row r="60" spans="1:1" x14ac:dyDescent="0.25">
      <c r="A60" s="8" t="s">
        <v>12</v>
      </c>
    </row>
    <row r="61" spans="1:1" x14ac:dyDescent="0.25">
      <c r="A61" s="8" t="s">
        <v>12</v>
      </c>
    </row>
    <row r="62" spans="1:1" x14ac:dyDescent="0.25">
      <c r="A62" s="8" t="s">
        <v>12</v>
      </c>
    </row>
    <row r="63" spans="1:1" x14ac:dyDescent="0.25">
      <c r="A63" s="8" t="s">
        <v>12</v>
      </c>
    </row>
    <row r="64" spans="1:1" x14ac:dyDescent="0.25">
      <c r="A64" s="8" t="s">
        <v>12</v>
      </c>
    </row>
    <row r="65" spans="1:1" x14ac:dyDescent="0.25">
      <c r="A65" s="8" t="s">
        <v>12</v>
      </c>
    </row>
    <row r="66" spans="1:1" x14ac:dyDescent="0.25">
      <c r="A66" s="8" t="s">
        <v>12</v>
      </c>
    </row>
    <row r="67" spans="1:1" x14ac:dyDescent="0.25">
      <c r="A67" s="8" t="s">
        <v>12</v>
      </c>
    </row>
    <row r="68" spans="1:1" x14ac:dyDescent="0.25">
      <c r="A68" s="8" t="s">
        <v>12</v>
      </c>
    </row>
    <row r="69" spans="1:1" x14ac:dyDescent="0.25">
      <c r="A69" s="8" t="s">
        <v>12</v>
      </c>
    </row>
    <row r="70" spans="1:1" x14ac:dyDescent="0.25">
      <c r="A70" s="8" t="s">
        <v>12</v>
      </c>
    </row>
    <row r="71" spans="1:1" x14ac:dyDescent="0.25">
      <c r="A71" s="8" t="s">
        <v>12</v>
      </c>
    </row>
    <row r="72" spans="1:1" x14ac:dyDescent="0.25">
      <c r="A72" s="8" t="s">
        <v>12</v>
      </c>
    </row>
    <row r="73" spans="1:1" x14ac:dyDescent="0.25">
      <c r="A73" s="8" t="s">
        <v>12</v>
      </c>
    </row>
    <row r="74" spans="1:1" x14ac:dyDescent="0.25">
      <c r="A74" s="8" t="s">
        <v>12</v>
      </c>
    </row>
    <row r="75" spans="1:1" x14ac:dyDescent="0.25">
      <c r="A75" s="8" t="s">
        <v>12</v>
      </c>
    </row>
    <row r="76" spans="1:1" x14ac:dyDescent="0.25">
      <c r="A76" s="8" t="s">
        <v>12</v>
      </c>
    </row>
    <row r="77" spans="1:1" x14ac:dyDescent="0.25">
      <c r="A77" s="8" t="s">
        <v>12</v>
      </c>
    </row>
    <row r="78" spans="1:1" x14ac:dyDescent="0.25">
      <c r="A78" s="8" t="s">
        <v>12</v>
      </c>
    </row>
    <row r="79" spans="1:1" x14ac:dyDescent="0.25">
      <c r="A79" s="8" t="s">
        <v>12</v>
      </c>
    </row>
    <row r="80" spans="1:1" x14ac:dyDescent="0.25">
      <c r="A80" s="8" t="s">
        <v>12</v>
      </c>
    </row>
    <row r="81" spans="1:1" x14ac:dyDescent="0.25">
      <c r="A81" s="8" t="s">
        <v>12</v>
      </c>
    </row>
    <row r="82" spans="1:1" x14ac:dyDescent="0.25">
      <c r="A82" s="8" t="s">
        <v>12</v>
      </c>
    </row>
    <row r="83" spans="1:1" x14ac:dyDescent="0.25">
      <c r="A83" s="8" t="s">
        <v>12</v>
      </c>
    </row>
    <row r="84" spans="1:1" x14ac:dyDescent="0.25">
      <c r="A84" s="8" t="s">
        <v>12</v>
      </c>
    </row>
    <row r="85" spans="1:1" x14ac:dyDescent="0.25">
      <c r="A85" s="8" t="s">
        <v>12</v>
      </c>
    </row>
    <row r="86" spans="1:1" x14ac:dyDescent="0.25">
      <c r="A86" s="8" t="s">
        <v>12</v>
      </c>
    </row>
    <row r="87" spans="1:1" x14ac:dyDescent="0.25">
      <c r="A87" s="8" t="s">
        <v>12</v>
      </c>
    </row>
    <row r="88" spans="1:1" x14ac:dyDescent="0.25">
      <c r="A88" s="8" t="s">
        <v>12</v>
      </c>
    </row>
    <row r="89" spans="1:1" x14ac:dyDescent="0.25">
      <c r="A89" s="8" t="s">
        <v>12</v>
      </c>
    </row>
    <row r="90" spans="1:1" x14ac:dyDescent="0.25">
      <c r="A90" s="8" t="s">
        <v>12</v>
      </c>
    </row>
    <row r="91" spans="1:1" x14ac:dyDescent="0.25">
      <c r="A91" s="8" t="s">
        <v>12</v>
      </c>
    </row>
    <row r="92" spans="1:1" x14ac:dyDescent="0.25">
      <c r="A92" s="8" t="s">
        <v>12</v>
      </c>
    </row>
    <row r="93" spans="1:1" x14ac:dyDescent="0.25">
      <c r="A93" s="8" t="s">
        <v>12</v>
      </c>
    </row>
    <row r="94" spans="1:1" x14ac:dyDescent="0.25">
      <c r="A94" s="8" t="s">
        <v>12</v>
      </c>
    </row>
    <row r="95" spans="1:1" x14ac:dyDescent="0.25">
      <c r="A95" s="8" t="s">
        <v>12</v>
      </c>
    </row>
    <row r="96" spans="1:1" x14ac:dyDescent="0.25">
      <c r="A96" s="8" t="s">
        <v>12</v>
      </c>
    </row>
    <row r="97" spans="1:1" x14ac:dyDescent="0.25">
      <c r="A97" s="8" t="s">
        <v>12</v>
      </c>
    </row>
    <row r="98" spans="1:1" x14ac:dyDescent="0.25">
      <c r="A98" s="8" t="s">
        <v>12</v>
      </c>
    </row>
    <row r="99" spans="1:1" x14ac:dyDescent="0.25">
      <c r="A99" s="8" t="s">
        <v>12</v>
      </c>
    </row>
    <row r="100" spans="1:1" x14ac:dyDescent="0.25">
      <c r="A100" s="8" t="s">
        <v>12</v>
      </c>
    </row>
    <row r="101" spans="1:1" x14ac:dyDescent="0.25">
      <c r="A101" s="8" t="s">
        <v>12</v>
      </c>
    </row>
    <row r="102" spans="1:1" x14ac:dyDescent="0.25">
      <c r="A102" s="8" t="s">
        <v>12</v>
      </c>
    </row>
    <row r="103" spans="1:1" x14ac:dyDescent="0.25">
      <c r="A103" s="8" t="s">
        <v>12</v>
      </c>
    </row>
    <row r="104" spans="1:1" x14ac:dyDescent="0.25">
      <c r="A104" s="8" t="s">
        <v>12</v>
      </c>
    </row>
    <row r="105" spans="1:1" x14ac:dyDescent="0.25">
      <c r="A105" s="8" t="s">
        <v>12</v>
      </c>
    </row>
    <row r="106" spans="1:1" x14ac:dyDescent="0.25">
      <c r="A106" s="8" t="s">
        <v>12</v>
      </c>
    </row>
    <row r="107" spans="1:1" x14ac:dyDescent="0.25">
      <c r="A107" s="8" t="s">
        <v>12</v>
      </c>
    </row>
    <row r="108" spans="1:1" x14ac:dyDescent="0.25">
      <c r="A108" s="8" t="s">
        <v>12</v>
      </c>
    </row>
    <row r="109" spans="1:1" x14ac:dyDescent="0.25">
      <c r="A109" s="8" t="s">
        <v>12</v>
      </c>
    </row>
    <row r="110" spans="1:1" x14ac:dyDescent="0.25">
      <c r="A110" s="8" t="s">
        <v>12</v>
      </c>
    </row>
    <row r="111" spans="1:1" x14ac:dyDescent="0.25">
      <c r="A111" s="8" t="s">
        <v>12</v>
      </c>
    </row>
    <row r="112" spans="1:1" x14ac:dyDescent="0.25">
      <c r="A112" s="8" t="s">
        <v>12</v>
      </c>
    </row>
    <row r="113" spans="1:1" x14ac:dyDescent="0.25">
      <c r="A113" s="8" t="s">
        <v>12</v>
      </c>
    </row>
    <row r="114" spans="1:1" x14ac:dyDescent="0.25">
      <c r="A114" s="8" t="s">
        <v>12</v>
      </c>
    </row>
    <row r="115" spans="1:1" x14ac:dyDescent="0.25">
      <c r="A115" s="8" t="s">
        <v>12</v>
      </c>
    </row>
    <row r="116" spans="1:1" x14ac:dyDescent="0.25">
      <c r="A116" s="8" t="s">
        <v>12</v>
      </c>
    </row>
    <row r="117" spans="1:1" x14ac:dyDescent="0.25">
      <c r="A117" s="8" t="s">
        <v>12</v>
      </c>
    </row>
    <row r="118" spans="1:1" x14ac:dyDescent="0.25">
      <c r="A118" s="8" t="s">
        <v>12</v>
      </c>
    </row>
    <row r="119" spans="1:1" x14ac:dyDescent="0.25">
      <c r="A119" s="8" t="s">
        <v>12</v>
      </c>
    </row>
    <row r="120" spans="1:1" x14ac:dyDescent="0.25">
      <c r="A120" s="8" t="s">
        <v>12</v>
      </c>
    </row>
    <row r="121" spans="1:1" x14ac:dyDescent="0.25">
      <c r="A121" s="8" t="s">
        <v>12</v>
      </c>
    </row>
    <row r="122" spans="1:1" x14ac:dyDescent="0.25">
      <c r="A122" s="8" t="s">
        <v>12</v>
      </c>
    </row>
    <row r="123" spans="1:1" x14ac:dyDescent="0.25">
      <c r="A123" s="8" t="s">
        <v>12</v>
      </c>
    </row>
    <row r="124" spans="1:1" x14ac:dyDescent="0.25">
      <c r="A124" s="8" t="s">
        <v>12</v>
      </c>
    </row>
    <row r="125" spans="1:1" x14ac:dyDescent="0.25">
      <c r="A125" s="8" t="s">
        <v>12</v>
      </c>
    </row>
    <row r="126" spans="1:1" x14ac:dyDescent="0.25">
      <c r="A126" s="8" t="s">
        <v>12</v>
      </c>
    </row>
    <row r="127" spans="1:1" x14ac:dyDescent="0.25">
      <c r="A127" s="8" t="s">
        <v>12</v>
      </c>
    </row>
    <row r="128" spans="1:1" x14ac:dyDescent="0.25">
      <c r="A128" s="8" t="s">
        <v>12</v>
      </c>
    </row>
    <row r="129" spans="1:1" x14ac:dyDescent="0.25">
      <c r="A129" s="8" t="s">
        <v>12</v>
      </c>
    </row>
    <row r="130" spans="1:1" x14ac:dyDescent="0.25">
      <c r="A130" s="8" t="s">
        <v>12</v>
      </c>
    </row>
    <row r="131" spans="1:1" x14ac:dyDescent="0.25">
      <c r="A131" s="8" t="s">
        <v>12</v>
      </c>
    </row>
    <row r="132" spans="1:1" x14ac:dyDescent="0.25">
      <c r="A132" s="8" t="s">
        <v>12</v>
      </c>
    </row>
    <row r="133" spans="1:1" x14ac:dyDescent="0.25">
      <c r="A133" s="8" t="s">
        <v>12</v>
      </c>
    </row>
    <row r="134" spans="1:1" x14ac:dyDescent="0.25">
      <c r="A134" s="8" t="s">
        <v>12</v>
      </c>
    </row>
    <row r="135" spans="1:1" x14ac:dyDescent="0.25">
      <c r="A135" s="8" t="s">
        <v>12</v>
      </c>
    </row>
    <row r="136" spans="1:1" x14ac:dyDescent="0.25">
      <c r="A136" s="8" t="s">
        <v>12</v>
      </c>
    </row>
    <row r="137" spans="1:1" x14ac:dyDescent="0.25">
      <c r="A137" s="8" t="s">
        <v>12</v>
      </c>
    </row>
    <row r="138" spans="1:1" x14ac:dyDescent="0.25">
      <c r="A138" s="8" t="s">
        <v>12</v>
      </c>
    </row>
    <row r="139" spans="1:1" x14ac:dyDescent="0.25">
      <c r="A139" s="8" t="s">
        <v>12</v>
      </c>
    </row>
    <row r="140" spans="1:1" x14ac:dyDescent="0.25">
      <c r="A140" s="8" t="s">
        <v>12</v>
      </c>
    </row>
    <row r="141" spans="1:1" x14ac:dyDescent="0.25">
      <c r="A141" s="8" t="s">
        <v>12</v>
      </c>
    </row>
    <row r="142" spans="1:1" x14ac:dyDescent="0.25">
      <c r="A142" s="8" t="s">
        <v>12</v>
      </c>
    </row>
    <row r="143" spans="1:1" x14ac:dyDescent="0.25">
      <c r="A143" s="8" t="s">
        <v>12</v>
      </c>
    </row>
    <row r="144" spans="1:1" x14ac:dyDescent="0.25">
      <c r="A144" s="8" t="s">
        <v>12</v>
      </c>
    </row>
    <row r="145" spans="1:1" x14ac:dyDescent="0.25">
      <c r="A145" s="8" t="s">
        <v>12</v>
      </c>
    </row>
    <row r="146" spans="1:1" x14ac:dyDescent="0.25">
      <c r="A146" s="8" t="s">
        <v>12</v>
      </c>
    </row>
    <row r="147" spans="1:1" x14ac:dyDescent="0.25">
      <c r="A147" s="8" t="s">
        <v>12</v>
      </c>
    </row>
    <row r="148" spans="1:1" x14ac:dyDescent="0.25">
      <c r="A148" s="8" t="s">
        <v>12</v>
      </c>
    </row>
    <row r="149" spans="1:1" x14ac:dyDescent="0.25">
      <c r="A149" s="8" t="s">
        <v>12</v>
      </c>
    </row>
    <row r="150" spans="1:1" x14ac:dyDescent="0.25">
      <c r="A150" s="8" t="s">
        <v>12</v>
      </c>
    </row>
    <row r="151" spans="1:1" x14ac:dyDescent="0.25">
      <c r="A151" s="8" t="s">
        <v>12</v>
      </c>
    </row>
    <row r="152" spans="1:1" x14ac:dyDescent="0.25">
      <c r="A152" s="8" t="s">
        <v>12</v>
      </c>
    </row>
    <row r="153" spans="1:1" x14ac:dyDescent="0.25">
      <c r="A153" s="8" t="s">
        <v>12</v>
      </c>
    </row>
    <row r="154" spans="1:1" x14ac:dyDescent="0.25">
      <c r="A154" s="8" t="s">
        <v>12</v>
      </c>
    </row>
    <row r="155" spans="1:1" x14ac:dyDescent="0.25">
      <c r="A155" s="8" t="s">
        <v>12</v>
      </c>
    </row>
    <row r="156" spans="1:1" x14ac:dyDescent="0.25">
      <c r="A156" s="8" t="s">
        <v>12</v>
      </c>
    </row>
    <row r="157" spans="1:1" x14ac:dyDescent="0.25">
      <c r="A157" s="8" t="s">
        <v>12</v>
      </c>
    </row>
    <row r="158" spans="1:1" x14ac:dyDescent="0.25">
      <c r="A158" s="8" t="s">
        <v>12</v>
      </c>
    </row>
    <row r="159" spans="1:1" x14ac:dyDescent="0.25">
      <c r="A159" s="8" t="s">
        <v>12</v>
      </c>
    </row>
    <row r="160" spans="1:1" x14ac:dyDescent="0.25">
      <c r="A160" s="8" t="s">
        <v>12</v>
      </c>
    </row>
    <row r="161" spans="1:1" x14ac:dyDescent="0.25">
      <c r="A161" s="8" t="s">
        <v>12</v>
      </c>
    </row>
    <row r="162" spans="1:1" x14ac:dyDescent="0.25">
      <c r="A162" s="8" t="s">
        <v>12</v>
      </c>
    </row>
    <row r="163" spans="1:1" x14ac:dyDescent="0.25">
      <c r="A163" s="8" t="s">
        <v>12</v>
      </c>
    </row>
    <row r="164" spans="1:1" x14ac:dyDescent="0.25">
      <c r="A164" s="8" t="s">
        <v>12</v>
      </c>
    </row>
    <row r="165" spans="1:1" x14ac:dyDescent="0.25">
      <c r="A165" s="8" t="s">
        <v>12</v>
      </c>
    </row>
    <row r="166" spans="1:1" x14ac:dyDescent="0.25">
      <c r="A166" s="8" t="s">
        <v>12</v>
      </c>
    </row>
    <row r="167" spans="1:1" x14ac:dyDescent="0.25">
      <c r="A167" s="8" t="s">
        <v>12</v>
      </c>
    </row>
    <row r="168" spans="1:1" x14ac:dyDescent="0.25">
      <c r="A168" s="8" t="s">
        <v>12</v>
      </c>
    </row>
    <row r="169" spans="1:1" x14ac:dyDescent="0.25">
      <c r="A169" s="8" t="s">
        <v>12</v>
      </c>
    </row>
    <row r="170" spans="1:1" x14ac:dyDescent="0.25">
      <c r="A170" s="8" t="s">
        <v>12</v>
      </c>
    </row>
    <row r="171" spans="1:1" x14ac:dyDescent="0.25">
      <c r="A171" s="8" t="s">
        <v>12</v>
      </c>
    </row>
    <row r="172" spans="1:1" x14ac:dyDescent="0.25">
      <c r="A172" s="8" t="s">
        <v>12</v>
      </c>
    </row>
    <row r="173" spans="1:1" x14ac:dyDescent="0.25">
      <c r="A173" s="8" t="s">
        <v>12</v>
      </c>
    </row>
    <row r="174" spans="1:1" x14ac:dyDescent="0.25">
      <c r="A174" s="8" t="s">
        <v>12</v>
      </c>
    </row>
    <row r="175" spans="1:1" x14ac:dyDescent="0.25">
      <c r="A175" s="8" t="s">
        <v>12</v>
      </c>
    </row>
    <row r="176" spans="1:1" x14ac:dyDescent="0.25">
      <c r="A176" s="8" t="s">
        <v>12</v>
      </c>
    </row>
    <row r="177" spans="1:1" x14ac:dyDescent="0.25">
      <c r="A177" s="8" t="s">
        <v>12</v>
      </c>
    </row>
    <row r="178" spans="1:1" x14ac:dyDescent="0.25">
      <c r="A178" s="8" t="s">
        <v>12</v>
      </c>
    </row>
    <row r="179" spans="1:1" x14ac:dyDescent="0.25">
      <c r="A179" s="8" t="s">
        <v>12</v>
      </c>
    </row>
    <row r="180" spans="1:1" x14ac:dyDescent="0.25">
      <c r="A180" s="8" t="s">
        <v>12</v>
      </c>
    </row>
    <row r="181" spans="1:1" x14ac:dyDescent="0.25">
      <c r="A181" s="8" t="s">
        <v>12</v>
      </c>
    </row>
    <row r="182" spans="1:1" x14ac:dyDescent="0.25">
      <c r="A182" s="5" t="s">
        <v>12</v>
      </c>
    </row>
    <row r="183" spans="1:1" x14ac:dyDescent="0.25">
      <c r="A183" s="8" t="s">
        <v>12</v>
      </c>
    </row>
    <row r="184" spans="1:1" x14ac:dyDescent="0.25">
      <c r="A184" s="8" t="s">
        <v>12</v>
      </c>
    </row>
    <row r="185" spans="1:1" x14ac:dyDescent="0.25">
      <c r="A185" s="8" t="s">
        <v>12</v>
      </c>
    </row>
    <row r="186" spans="1:1" x14ac:dyDescent="0.25">
      <c r="A186" s="8" t="s">
        <v>12</v>
      </c>
    </row>
    <row r="187" spans="1:1" x14ac:dyDescent="0.25">
      <c r="A187" s="8" t="s">
        <v>12</v>
      </c>
    </row>
    <row r="188" spans="1:1" x14ac:dyDescent="0.25">
      <c r="A188" s="8" t="s">
        <v>12</v>
      </c>
    </row>
    <row r="189" spans="1:1" x14ac:dyDescent="0.25">
      <c r="A189" s="8" t="s">
        <v>12</v>
      </c>
    </row>
    <row r="190" spans="1:1" x14ac:dyDescent="0.25">
      <c r="A190" s="8" t="s">
        <v>12</v>
      </c>
    </row>
    <row r="191" spans="1:1" x14ac:dyDescent="0.25">
      <c r="A191" s="8" t="s">
        <v>12</v>
      </c>
    </row>
    <row r="192" spans="1:1" x14ac:dyDescent="0.25">
      <c r="A192" s="8" t="s">
        <v>12</v>
      </c>
    </row>
    <row r="193" spans="1:1" x14ac:dyDescent="0.25">
      <c r="A193" s="8" t="s">
        <v>12</v>
      </c>
    </row>
    <row r="194" spans="1:1" x14ac:dyDescent="0.25">
      <c r="A194" s="8" t="s">
        <v>12</v>
      </c>
    </row>
    <row r="195" spans="1:1" x14ac:dyDescent="0.25">
      <c r="A195" s="8" t="s">
        <v>12</v>
      </c>
    </row>
    <row r="196" spans="1:1" x14ac:dyDescent="0.25">
      <c r="A196" s="8" t="s">
        <v>12</v>
      </c>
    </row>
    <row r="197" spans="1:1" x14ac:dyDescent="0.25">
      <c r="A197" s="8" t="s">
        <v>12</v>
      </c>
    </row>
    <row r="198" spans="1:1" x14ac:dyDescent="0.25">
      <c r="A198" s="8" t="s">
        <v>12</v>
      </c>
    </row>
    <row r="199" spans="1:1" x14ac:dyDescent="0.25">
      <c r="A199" s="8" t="s">
        <v>12</v>
      </c>
    </row>
    <row r="200" spans="1:1" x14ac:dyDescent="0.25">
      <c r="A200" s="8" t="s">
        <v>12</v>
      </c>
    </row>
    <row r="201" spans="1:1" x14ac:dyDescent="0.25">
      <c r="A201" s="8" t="s">
        <v>12</v>
      </c>
    </row>
    <row r="202" spans="1:1" x14ac:dyDescent="0.25">
      <c r="A202" s="8" t="s">
        <v>12</v>
      </c>
    </row>
    <row r="203" spans="1:1" x14ac:dyDescent="0.25">
      <c r="A203" s="8" t="s">
        <v>12</v>
      </c>
    </row>
    <row r="204" spans="1:1" x14ac:dyDescent="0.25">
      <c r="A204" s="8" t="s">
        <v>12</v>
      </c>
    </row>
    <row r="205" spans="1:1" x14ac:dyDescent="0.25">
      <c r="A205" s="8" t="s">
        <v>12</v>
      </c>
    </row>
    <row r="206" spans="1:1" x14ac:dyDescent="0.25">
      <c r="A206" s="8" t="s">
        <v>12</v>
      </c>
    </row>
    <row r="207" spans="1:1" x14ac:dyDescent="0.25">
      <c r="A207" s="8" t="s">
        <v>12</v>
      </c>
    </row>
    <row r="208" spans="1:1" x14ac:dyDescent="0.25">
      <c r="A208" s="8" t="s">
        <v>12</v>
      </c>
    </row>
    <row r="209" spans="1:1" x14ac:dyDescent="0.25">
      <c r="A209" s="8" t="s">
        <v>12</v>
      </c>
    </row>
    <row r="210" spans="1:1" x14ac:dyDescent="0.25">
      <c r="A210" s="8" t="s">
        <v>12</v>
      </c>
    </row>
    <row r="211" spans="1:1" x14ac:dyDescent="0.25">
      <c r="A211" s="8" t="s">
        <v>12</v>
      </c>
    </row>
    <row r="212" spans="1:1" x14ac:dyDescent="0.25">
      <c r="A212" s="8" t="s">
        <v>12</v>
      </c>
    </row>
    <row r="213" spans="1:1" x14ac:dyDescent="0.25">
      <c r="A213" s="8" t="s">
        <v>12</v>
      </c>
    </row>
    <row r="214" spans="1:1" x14ac:dyDescent="0.25">
      <c r="A214" s="8" t="s">
        <v>12</v>
      </c>
    </row>
    <row r="215" spans="1:1" x14ac:dyDescent="0.25">
      <c r="A215" s="8" t="s">
        <v>12</v>
      </c>
    </row>
    <row r="216" spans="1:1" x14ac:dyDescent="0.25">
      <c r="A216" s="8" t="s">
        <v>12</v>
      </c>
    </row>
    <row r="217" spans="1:1" x14ac:dyDescent="0.25">
      <c r="A217" s="8" t="s">
        <v>12</v>
      </c>
    </row>
    <row r="218" spans="1:1" x14ac:dyDescent="0.25">
      <c r="A218" s="8" t="s">
        <v>12</v>
      </c>
    </row>
    <row r="219" spans="1:1" x14ac:dyDescent="0.25">
      <c r="A219" s="8" t="s">
        <v>12</v>
      </c>
    </row>
    <row r="220" spans="1:1" x14ac:dyDescent="0.25">
      <c r="A220" s="8" t="s">
        <v>12</v>
      </c>
    </row>
    <row r="221" spans="1:1" x14ac:dyDescent="0.25">
      <c r="A221" s="8" t="s">
        <v>12</v>
      </c>
    </row>
    <row r="222" spans="1:1" x14ac:dyDescent="0.25">
      <c r="A222" s="8" t="s">
        <v>12</v>
      </c>
    </row>
    <row r="223" spans="1:1" x14ac:dyDescent="0.25">
      <c r="A223" s="8" t="s">
        <v>12</v>
      </c>
    </row>
    <row r="224" spans="1:1" x14ac:dyDescent="0.25">
      <c r="A224" s="8" t="s">
        <v>12</v>
      </c>
    </row>
    <row r="225" spans="1:1" x14ac:dyDescent="0.25">
      <c r="A225" s="8" t="s">
        <v>12</v>
      </c>
    </row>
    <row r="226" spans="1:1" x14ac:dyDescent="0.25">
      <c r="A226" s="8" t="s">
        <v>12</v>
      </c>
    </row>
    <row r="227" spans="1:1" x14ac:dyDescent="0.25">
      <c r="A227" s="8" t="s">
        <v>12</v>
      </c>
    </row>
    <row r="228" spans="1:1" x14ac:dyDescent="0.25">
      <c r="A228" s="8" t="s">
        <v>12</v>
      </c>
    </row>
    <row r="229" spans="1:1" x14ac:dyDescent="0.25">
      <c r="A229" s="8" t="s">
        <v>12</v>
      </c>
    </row>
    <row r="230" spans="1:1" x14ac:dyDescent="0.25">
      <c r="A230" s="8" t="s">
        <v>12</v>
      </c>
    </row>
    <row r="231" spans="1:1" x14ac:dyDescent="0.25">
      <c r="A231" s="8" t="s">
        <v>12</v>
      </c>
    </row>
    <row r="232" spans="1:1" x14ac:dyDescent="0.25">
      <c r="A232" s="8" t="s">
        <v>12</v>
      </c>
    </row>
    <row r="233" spans="1:1" x14ac:dyDescent="0.25">
      <c r="A233" s="8" t="s">
        <v>12</v>
      </c>
    </row>
    <row r="234" spans="1:1" x14ac:dyDescent="0.25">
      <c r="A234" s="8" t="s">
        <v>12</v>
      </c>
    </row>
    <row r="235" spans="1:1" x14ac:dyDescent="0.25">
      <c r="A235" s="5" t="s">
        <v>12</v>
      </c>
    </row>
    <row r="236" spans="1:1" x14ac:dyDescent="0.25">
      <c r="A236" s="8" t="s">
        <v>12</v>
      </c>
    </row>
    <row r="237" spans="1:1" x14ac:dyDescent="0.25">
      <c r="A237" s="8" t="s">
        <v>12</v>
      </c>
    </row>
    <row r="238" spans="1:1" x14ac:dyDescent="0.25">
      <c r="A238" s="8" t="s">
        <v>12</v>
      </c>
    </row>
    <row r="239" spans="1:1" x14ac:dyDescent="0.25">
      <c r="A239" s="8" t="s">
        <v>12</v>
      </c>
    </row>
    <row r="240" spans="1:1" x14ac:dyDescent="0.25">
      <c r="A240" s="8" t="s">
        <v>12</v>
      </c>
    </row>
    <row r="241" spans="1:1" x14ac:dyDescent="0.25">
      <c r="A241" s="8" t="s">
        <v>12</v>
      </c>
    </row>
    <row r="242" spans="1:1" x14ac:dyDescent="0.25">
      <c r="A242" s="8" t="s">
        <v>12</v>
      </c>
    </row>
    <row r="243" spans="1:1" x14ac:dyDescent="0.25">
      <c r="A243" s="8" t="s">
        <v>12</v>
      </c>
    </row>
    <row r="244" spans="1:1" x14ac:dyDescent="0.25">
      <c r="A244" s="8" t="s">
        <v>12</v>
      </c>
    </row>
    <row r="245" spans="1:1" x14ac:dyDescent="0.25">
      <c r="A245" s="8" t="s">
        <v>12</v>
      </c>
    </row>
    <row r="246" spans="1:1" x14ac:dyDescent="0.25">
      <c r="A246" s="8" t="s">
        <v>12</v>
      </c>
    </row>
    <row r="247" spans="1:1" x14ac:dyDescent="0.25">
      <c r="A247" s="8" t="s">
        <v>12</v>
      </c>
    </row>
    <row r="248" spans="1:1" x14ac:dyDescent="0.25">
      <c r="A248" s="8" t="s">
        <v>12</v>
      </c>
    </row>
    <row r="249" spans="1:1" x14ac:dyDescent="0.25">
      <c r="A249" s="8" t="s">
        <v>12</v>
      </c>
    </row>
    <row r="250" spans="1:1" x14ac:dyDescent="0.25">
      <c r="A250" s="8" t="s">
        <v>12</v>
      </c>
    </row>
    <row r="251" spans="1:1" x14ac:dyDescent="0.25">
      <c r="A251" s="8" t="s">
        <v>12</v>
      </c>
    </row>
    <row r="252" spans="1:1" x14ac:dyDescent="0.25">
      <c r="A252" s="8" t="s">
        <v>12</v>
      </c>
    </row>
    <row r="253" spans="1:1" x14ac:dyDescent="0.25">
      <c r="A253" s="8" t="s">
        <v>12</v>
      </c>
    </row>
    <row r="254" spans="1:1" x14ac:dyDescent="0.25">
      <c r="A254" s="8" t="s">
        <v>12</v>
      </c>
    </row>
    <row r="255" spans="1:1" x14ac:dyDescent="0.25">
      <c r="A255" s="8" t="s">
        <v>12</v>
      </c>
    </row>
    <row r="256" spans="1:1" x14ac:dyDescent="0.25">
      <c r="A256" s="8" t="s">
        <v>12</v>
      </c>
    </row>
    <row r="257" spans="1:1" x14ac:dyDescent="0.25">
      <c r="A257" s="8" t="s">
        <v>12</v>
      </c>
    </row>
    <row r="258" spans="1:1" x14ac:dyDescent="0.25">
      <c r="A258" s="8" t="s">
        <v>12</v>
      </c>
    </row>
    <row r="259" spans="1:1" x14ac:dyDescent="0.25">
      <c r="A259" s="8" t="s">
        <v>12</v>
      </c>
    </row>
    <row r="260" spans="1:1" x14ac:dyDescent="0.25">
      <c r="A260" s="8" t="s">
        <v>12</v>
      </c>
    </row>
    <row r="261" spans="1:1" x14ac:dyDescent="0.25">
      <c r="A261" s="8" t="s">
        <v>12</v>
      </c>
    </row>
    <row r="262" spans="1:1" x14ac:dyDescent="0.25">
      <c r="A262" s="8" t="s">
        <v>12</v>
      </c>
    </row>
    <row r="263" spans="1:1" x14ac:dyDescent="0.25">
      <c r="A263" s="8" t="s">
        <v>12</v>
      </c>
    </row>
    <row r="264" spans="1:1" x14ac:dyDescent="0.25">
      <c r="A264" s="8" t="s">
        <v>12</v>
      </c>
    </row>
    <row r="265" spans="1:1" x14ac:dyDescent="0.25">
      <c r="A265" s="8" t="s">
        <v>12</v>
      </c>
    </row>
    <row r="266" spans="1:1" x14ac:dyDescent="0.25">
      <c r="A266" s="8" t="s">
        <v>12</v>
      </c>
    </row>
    <row r="267" spans="1:1" x14ac:dyDescent="0.25">
      <c r="A267" s="8" t="s">
        <v>12</v>
      </c>
    </row>
    <row r="268" spans="1:1" x14ac:dyDescent="0.25">
      <c r="A268" s="8" t="s">
        <v>12</v>
      </c>
    </row>
    <row r="269" spans="1:1" x14ac:dyDescent="0.25">
      <c r="A269" s="8" t="s">
        <v>12</v>
      </c>
    </row>
    <row r="270" spans="1:1" x14ac:dyDescent="0.25">
      <c r="A270" s="29" t="s">
        <v>12</v>
      </c>
    </row>
    <row r="271" spans="1:1" x14ac:dyDescent="0.25">
      <c r="A271" s="29" t="s">
        <v>12</v>
      </c>
    </row>
    <row r="272" spans="1:1" x14ac:dyDescent="0.25">
      <c r="A272" s="29" t="s">
        <v>12</v>
      </c>
    </row>
    <row r="273" spans="1:1" x14ac:dyDescent="0.25">
      <c r="A273" s="29" t="s">
        <v>12</v>
      </c>
    </row>
    <row r="274" spans="1:1" x14ac:dyDescent="0.25">
      <c r="A274" s="29" t="s">
        <v>12</v>
      </c>
    </row>
    <row r="275" spans="1:1" x14ac:dyDescent="0.25">
      <c r="A275" s="29" t="s">
        <v>12</v>
      </c>
    </row>
    <row r="276" spans="1:1" x14ac:dyDescent="0.25">
      <c r="A276" s="29" t="s">
        <v>12</v>
      </c>
    </row>
    <row r="277" spans="1:1" x14ac:dyDescent="0.25">
      <c r="A277" s="29" t="s">
        <v>12</v>
      </c>
    </row>
    <row r="278" spans="1:1" x14ac:dyDescent="0.25">
      <c r="A278" s="29" t="s">
        <v>12</v>
      </c>
    </row>
    <row r="279" spans="1:1" x14ac:dyDescent="0.25">
      <c r="A279" s="29" t="s">
        <v>12</v>
      </c>
    </row>
    <row r="280" spans="1:1" x14ac:dyDescent="0.25">
      <c r="A280" s="29" t="s">
        <v>12</v>
      </c>
    </row>
    <row r="281" spans="1:1" x14ac:dyDescent="0.25">
      <c r="A281" s="29" t="s">
        <v>12</v>
      </c>
    </row>
    <row r="282" spans="1:1" x14ac:dyDescent="0.25">
      <c r="A282" s="29" t="s">
        <v>12</v>
      </c>
    </row>
    <row r="283" spans="1:1" x14ac:dyDescent="0.25">
      <c r="A283" s="29" t="s">
        <v>12</v>
      </c>
    </row>
    <row r="284" spans="1:1" x14ac:dyDescent="0.25">
      <c r="A284" s="29" t="s">
        <v>12</v>
      </c>
    </row>
    <row r="285" spans="1:1" x14ac:dyDescent="0.25">
      <c r="A285" s="29" t="s">
        <v>12</v>
      </c>
    </row>
    <row r="286" spans="1:1" x14ac:dyDescent="0.25">
      <c r="A286" s="29" t="s">
        <v>12</v>
      </c>
    </row>
    <row r="287" spans="1:1" x14ac:dyDescent="0.25">
      <c r="A287" s="29" t="s">
        <v>12</v>
      </c>
    </row>
    <row r="288" spans="1:1" x14ac:dyDescent="0.25">
      <c r="A288" s="29" t="s">
        <v>12</v>
      </c>
    </row>
    <row r="289" spans="1:1" x14ac:dyDescent="0.25">
      <c r="A289" s="29" t="s">
        <v>12</v>
      </c>
    </row>
    <row r="290" spans="1:1" x14ac:dyDescent="0.25">
      <c r="A290" s="29" t="s">
        <v>12</v>
      </c>
    </row>
    <row r="291" spans="1:1" x14ac:dyDescent="0.25">
      <c r="A291" s="29" t="s">
        <v>12</v>
      </c>
    </row>
    <row r="292" spans="1:1" x14ac:dyDescent="0.25">
      <c r="A292" s="29" t="s">
        <v>12</v>
      </c>
    </row>
    <row r="293" spans="1:1" x14ac:dyDescent="0.25">
      <c r="A293" s="29" t="s">
        <v>12</v>
      </c>
    </row>
    <row r="294" spans="1:1" x14ac:dyDescent="0.25">
      <c r="A294" s="29" t="s">
        <v>12</v>
      </c>
    </row>
    <row r="295" spans="1:1" x14ac:dyDescent="0.25">
      <c r="A295" s="29" t="s">
        <v>12</v>
      </c>
    </row>
    <row r="296" spans="1:1" x14ac:dyDescent="0.25">
      <c r="A296" s="29" t="s">
        <v>12</v>
      </c>
    </row>
    <row r="297" spans="1:1" x14ac:dyDescent="0.25">
      <c r="A297" s="29" t="s">
        <v>12</v>
      </c>
    </row>
    <row r="298" spans="1:1" x14ac:dyDescent="0.25">
      <c r="A298" s="29" t="s">
        <v>12</v>
      </c>
    </row>
    <row r="299" spans="1:1" x14ac:dyDescent="0.25">
      <c r="A299" s="29" t="s">
        <v>12</v>
      </c>
    </row>
    <row r="300" spans="1:1" x14ac:dyDescent="0.25">
      <c r="A300" s="29" t="s">
        <v>12</v>
      </c>
    </row>
    <row r="301" spans="1:1" x14ac:dyDescent="0.25">
      <c r="A301" s="29" t="s">
        <v>12</v>
      </c>
    </row>
    <row r="302" spans="1:1" x14ac:dyDescent="0.25">
      <c r="A302" s="29" t="s">
        <v>12</v>
      </c>
    </row>
    <row r="303" spans="1:1" x14ac:dyDescent="0.25">
      <c r="A303" s="25" t="s">
        <v>12</v>
      </c>
    </row>
    <row r="304" spans="1:1" x14ac:dyDescent="0.25">
      <c r="A304" s="29" t="s">
        <v>12</v>
      </c>
    </row>
    <row r="305" spans="1:1" x14ac:dyDescent="0.25">
      <c r="A305" s="29" t="s">
        <v>12</v>
      </c>
    </row>
    <row r="306" spans="1:1" x14ac:dyDescent="0.25">
      <c r="A306" s="8" t="s">
        <v>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Base de Carga Personal </vt:lpstr>
      <vt:lpstr>AREAS AGRUPADAS</vt:lpstr>
      <vt:lpstr>FILTROS FINALES</vt:lpstr>
      <vt:lpstr>AREAS </vt:lpstr>
      <vt:lpstr> RESPALDO</vt:lpstr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al cliente</dc:creator>
  <cp:lastModifiedBy>COMERCIAL</cp:lastModifiedBy>
  <dcterms:created xsi:type="dcterms:W3CDTF">2018-09-26T18:21:10Z</dcterms:created>
  <dcterms:modified xsi:type="dcterms:W3CDTF">2018-10-15T21:19:03Z</dcterms:modified>
</cp:coreProperties>
</file>