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mercial\Documents\CLIENTES\HORTUS\"/>
    </mc:Choice>
  </mc:AlternateContent>
  <bookViews>
    <workbookView xWindow="0" yWindow="0" windowWidth="15360" windowHeight="7455"/>
  </bookViews>
  <sheets>
    <sheet name="Base Registro Obj" sheetId="1" r:id="rId1"/>
    <sheet name="Hoja2" sheetId="3" r:id="rId2"/>
  </sheets>
  <definedNames>
    <definedName name="_xlnm._FilterDatabase" localSheetId="0" hidden="1">'Base Registro Obj'!$A$1:$M$36</definedName>
  </definedNames>
  <calcPr calcId="152511"/>
  <pivotCaches>
    <pivotCache cacheId="2" r:id="rId3"/>
  </pivotCaches>
</workbook>
</file>

<file path=xl/sharedStrings.xml><?xml version="1.0" encoding="utf-8"?>
<sst xmlns="http://schemas.openxmlformats.org/spreadsheetml/2006/main" count="366" uniqueCount="172">
  <si>
    <t>No. Identificación Evaluador</t>
  </si>
  <si>
    <t>Evaluador</t>
  </si>
  <si>
    <t>No. Identificación Evaluado</t>
  </si>
  <si>
    <t>Evaluado</t>
  </si>
  <si>
    <t>Relación</t>
  </si>
  <si>
    <t>Estado</t>
  </si>
  <si>
    <t>E-mail</t>
  </si>
  <si>
    <t>Departamento</t>
  </si>
  <si>
    <t>Cargo</t>
  </si>
  <si>
    <t>Nivel Jerárquico</t>
  </si>
  <si>
    <t>Personalizado 1</t>
  </si>
  <si>
    <t>Personalizado 2</t>
  </si>
  <si>
    <t>Personalizado 3</t>
  </si>
  <si>
    <t>ALFARO GOYCOCHEA CESAR ABEL</t>
  </si>
  <si>
    <t>DIAZ ROJAS SAMUEL CESAR</t>
  </si>
  <si>
    <t>SUPERVISOR</t>
  </si>
  <si>
    <t>aprobados</t>
  </si>
  <si>
    <t>sdiaz@hortus.com.pe</t>
  </si>
  <si>
    <t>JEFATURA DE SUCURSALES</t>
  </si>
  <si>
    <t>JEFE DE SUCURSAL</t>
  </si>
  <si>
    <t>Jefe Ventas</t>
  </si>
  <si>
    <t>comercial</t>
  </si>
  <si>
    <t>ROJAS GOMEZ JOHN EDWAR</t>
  </si>
  <si>
    <t>erojas@hotmail.com</t>
  </si>
  <si>
    <t>ASPAJO NUÑEZ EDGARD ROBERTO</t>
  </si>
  <si>
    <t>easpajo@hortus.com.pe</t>
  </si>
  <si>
    <t>JEFATURA DE DISTRIBUIDORES</t>
  </si>
  <si>
    <t>RTC DISTRIBUIDORES</t>
  </si>
  <si>
    <t>GOMEZ TORRES CARLOS GUILLERMO</t>
  </si>
  <si>
    <t>cgomez@hortus.com.pe</t>
  </si>
  <si>
    <t>NIÑO BARTUREN JOSE CARLOS</t>
  </si>
  <si>
    <t>cnino@hortus.com.pe</t>
  </si>
  <si>
    <t>GERENCIA COMERCIAL</t>
  </si>
  <si>
    <t>JEFE DE VENTAS DISTRIBUIDORES</t>
  </si>
  <si>
    <t>SANTILLANA POMA JOSE LUIS</t>
  </si>
  <si>
    <t>jsantillana@hortus.com.pe</t>
  </si>
  <si>
    <t>SEMINARIO CORDOVA IVAN</t>
  </si>
  <si>
    <t>iseminario@hortus.com.pe</t>
  </si>
  <si>
    <t>TARRILLO CHICOMA SEGUNDO DEMETRIO</t>
  </si>
  <si>
    <t>starrillo@hortus.com.pe</t>
  </si>
  <si>
    <t>ROLDAN MENDOZA MARIANELLA</t>
  </si>
  <si>
    <t>mroldan@hortus.com.pe</t>
  </si>
  <si>
    <t>IKEDA ROSSELL MIGUEL ANGEL</t>
  </si>
  <si>
    <t>MUÑOZ REAÑO YENNY YANNINA</t>
  </si>
  <si>
    <t>registrados</t>
  </si>
  <si>
    <t>ymunoz@hortus.com.pe</t>
  </si>
  <si>
    <t>SISTEMAS</t>
  </si>
  <si>
    <t>JEFE DE SISTEMAS</t>
  </si>
  <si>
    <t>Jefe Administrativo</t>
  </si>
  <si>
    <t>administrativo</t>
  </si>
  <si>
    <t>RUIZ DAVILA ZENAIDA MARIA</t>
  </si>
  <si>
    <t>zruiz@hortus.com.pe</t>
  </si>
  <si>
    <t>CRÉDITOS Y COBRANZAS</t>
  </si>
  <si>
    <t>JEFE DE CREDITOS Y COBRANZAS</t>
  </si>
  <si>
    <t>GUILLEN VELASQUEZ APOLONIA</t>
  </si>
  <si>
    <t>aguillen@hortus.com.pe</t>
  </si>
  <si>
    <t>PLANIFICACIÓN Y CONTROL DE GESTIÓN</t>
  </si>
  <si>
    <t>JEFE DE PLANIFICACIÓN Y CONTROL DE GESTIÓN</t>
  </si>
  <si>
    <t>CONDE BENAVENTE CARMEN DEL ROSARIO</t>
  </si>
  <si>
    <t>enviada</t>
  </si>
  <si>
    <t>cconde@hortus.com.pe</t>
  </si>
  <si>
    <t>CONTABILIDAD</t>
  </si>
  <si>
    <t>CONTADORA GENERAL</t>
  </si>
  <si>
    <t>CRUZ SANDOVAL WILLIAMS</t>
  </si>
  <si>
    <t>wcruz@hortus.com.pe</t>
  </si>
  <si>
    <t>TESORERÍA</t>
  </si>
  <si>
    <t>JEFE DE TESORERIA</t>
  </si>
  <si>
    <t>JORGE LUIS DOLLY PINEDO</t>
  </si>
  <si>
    <t>RODRIGUEZ HORNA GINO FRANKO</t>
  </si>
  <si>
    <t>grodriguez@hortus.com.pe</t>
  </si>
  <si>
    <t>PRODUCCIÓN Y MANTENIMIENTO</t>
  </si>
  <si>
    <t>JEFE DE PRODUCCIÓN Y MANTENIMIENT0</t>
  </si>
  <si>
    <t>CARRERA BARTUREN JOSE EDDY</t>
  </si>
  <si>
    <t>jcarrera@hortus.com.pe</t>
  </si>
  <si>
    <t>SUPERVISOR DE PRODUCCION SEMILLAS Y MANTENIMIENTO</t>
  </si>
  <si>
    <t>COBA ARRIBASPLATA LEONILDA</t>
  </si>
  <si>
    <t>ncoba@hortus.com.pe</t>
  </si>
  <si>
    <t>COMPRAS</t>
  </si>
  <si>
    <t>JEFE DE COMPRAS</t>
  </si>
  <si>
    <t>OLIVEROS TERRAZAS MARTIN ROLANDO</t>
  </si>
  <si>
    <t>moliveros@hortus.com.pe</t>
  </si>
  <si>
    <t>ALMACENES</t>
  </si>
  <si>
    <t>JEFE DE ALMACEN</t>
  </si>
  <si>
    <t>SANDOVAL ROBLES MARY ELIZABETH</t>
  </si>
  <si>
    <t>msandoval@hortus.com.pe</t>
  </si>
  <si>
    <t>CONTROL DE INVENTARIOS</t>
  </si>
  <si>
    <t>SUPERVISOR DE CONTROL DE INVENTARIOS</t>
  </si>
  <si>
    <t>SANCHEZ ESTELA HECTOR ALFERDO</t>
  </si>
  <si>
    <t>CHOU CHU LILY</t>
  </si>
  <si>
    <t>lchou@hortus.com.pe</t>
  </si>
  <si>
    <t>JEFATURA VETERINARIA</t>
  </si>
  <si>
    <t>JEFE DE LINEA VETERINARIA</t>
  </si>
  <si>
    <t>JEFE COMERCIAL</t>
  </si>
  <si>
    <t>calfaro@hortus.com.pe</t>
  </si>
  <si>
    <t>GERENTE COMERCIAL</t>
  </si>
  <si>
    <t>GERENTE</t>
  </si>
  <si>
    <t>CAQUI PAJUELO GIULIANNA YESMIT</t>
  </si>
  <si>
    <t>gcaqui@hortus.com.pe</t>
  </si>
  <si>
    <t>CONTRALORÍA</t>
  </si>
  <si>
    <t>JEFE CONTRALORÍA</t>
  </si>
  <si>
    <t>GARCIA MONTENEGRO DORIS</t>
  </si>
  <si>
    <t>dgarcia@hortus.com.pe</t>
  </si>
  <si>
    <t>GERENCIA GENERAL</t>
  </si>
  <si>
    <t>JEFE DE LINEA AMBIENTAL</t>
  </si>
  <si>
    <t>IBERICO HERRERA JAVIER ENRIQUE</t>
  </si>
  <si>
    <t>jiberico@hortus.com.pe</t>
  </si>
  <si>
    <t>LÍNEA MAÍZ</t>
  </si>
  <si>
    <t>JEFE DE LÍNEA MAIZ</t>
  </si>
  <si>
    <t>Jefe Ténico</t>
  </si>
  <si>
    <t>mikeda@hortus.com.pe</t>
  </si>
  <si>
    <t>GERENCIA DE ADMINISTRACIÓN Y FINANZAS</t>
  </si>
  <si>
    <t>GERENTE DE ADMINISTRACIÓN Y FINANZAS</t>
  </si>
  <si>
    <t>LEON DE ARMERO KATHERINE SUSAM</t>
  </si>
  <si>
    <t>kleon@hortus.com.pe</t>
  </si>
  <si>
    <t>ASUNTOS REGULATORIOS</t>
  </si>
  <si>
    <t>JEFE DE ASUNTOS REGULATORIOS</t>
  </si>
  <si>
    <t>ULLAURI ARIZMENDI CARLOS JOSE</t>
  </si>
  <si>
    <t>cullauri@hortus.com.pe</t>
  </si>
  <si>
    <t>GERENCIA DIVISIÓN PROTECCIÓN DE CULTIVOS</t>
  </si>
  <si>
    <t>GERENTE DIVISIÓN PROTECCIÓN DE CULTIVOS</t>
  </si>
  <si>
    <t>ZOLEZZI SAETTONE ERNESTO</t>
  </si>
  <si>
    <t>ezolezzi@hortus.com.pe</t>
  </si>
  <si>
    <t>LÍNEA HORTALIZAS Y FORRAJES</t>
  </si>
  <si>
    <t>JEFE DE LÍNEA HORTALIZAS Y FORRAJES</t>
  </si>
  <si>
    <t>SOSA MONTERO OLGA MARIA</t>
  </si>
  <si>
    <t>ososa@hortus.com.pe</t>
  </si>
  <si>
    <t>LEGAL</t>
  </si>
  <si>
    <t>Asesor Legal</t>
  </si>
  <si>
    <t>jdolly@hortus.com.pe</t>
  </si>
  <si>
    <t>GERENCIA DE OPERACIONES Y LOGÍSTICA</t>
  </si>
  <si>
    <t>GERENTE DE OPERACIONES Y LOGISTICA</t>
  </si>
  <si>
    <t>GARCIA QUIÑONEZ CARLOS ENRIQUE</t>
  </si>
  <si>
    <t>cgarcia@hortus.com.pe</t>
  </si>
  <si>
    <t>GERENCIA DIVISIÓN SEMILLA</t>
  </si>
  <si>
    <t>JEFE TECNICO DIVISION SEMILLAS</t>
  </si>
  <si>
    <t>Jefe Técnico</t>
  </si>
  <si>
    <t>MONTERREY CHAVEZ TANIA LISETT</t>
  </si>
  <si>
    <t>tmonterrey@hortus.com.pe</t>
  </si>
  <si>
    <t>RECURSOS HUMANOS</t>
  </si>
  <si>
    <t>JEFE DE RECURSOS HUMANOS</t>
  </si>
  <si>
    <t>CAHUANA CARDENAS MARIO ELBIO</t>
  </si>
  <si>
    <t>ecahuana@hortus.com.pe</t>
  </si>
  <si>
    <t>JEFATURA TÉCNICA PROTECCIÓN DE CULTIVOS</t>
  </si>
  <si>
    <t>JEFE TÉCNICO DE PROTECCIÓN DE CULTIVOS</t>
  </si>
  <si>
    <t>SANCHEZ ASCORBE DANIEL OSWALDO</t>
  </si>
  <si>
    <t>dsanchez@hortus.com.pe</t>
  </si>
  <si>
    <t>LÍNEA NUTRICIÓN VEGETAL</t>
  </si>
  <si>
    <t>JEFE DE LÍNEA NUTRICIÓN VEGETAL</t>
  </si>
  <si>
    <t>FERNANDEZ LLICAN OMAR GAUDENCIO</t>
  </si>
  <si>
    <t>ofernandez@hortus.com.pe</t>
  </si>
  <si>
    <t>FACTURACIÓN</t>
  </si>
  <si>
    <t>FACTURADOR</t>
  </si>
  <si>
    <t>09650282</t>
  </si>
  <si>
    <t>09868731</t>
  </si>
  <si>
    <t>09393244</t>
  </si>
  <si>
    <t>09907348</t>
  </si>
  <si>
    <t>07488052</t>
  </si>
  <si>
    <t>07969225</t>
  </si>
  <si>
    <t>00827092</t>
  </si>
  <si>
    <t>08025970</t>
  </si>
  <si>
    <t>08783154</t>
  </si>
  <si>
    <t>07494353</t>
  </si>
  <si>
    <t>Etiquetas de fila</t>
  </si>
  <si>
    <t>Total general</t>
  </si>
  <si>
    <t>(en blanco)</t>
  </si>
  <si>
    <t>Cuenta de Estado</t>
  </si>
  <si>
    <t>15650888</t>
  </si>
  <si>
    <t>19333403</t>
  </si>
  <si>
    <t>21001227</t>
  </si>
  <si>
    <t>21471641</t>
  </si>
  <si>
    <t>16547055</t>
  </si>
  <si>
    <t>20027472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</si>
</sst>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wrapText="1"/>
    </xf>
    <xf numFmtId="0" fontId="16" fillId="0" borderId="0" xfId="0" applyFont="1" applyAlignment="1">
      <alignment horizontal="center" wrapText="1"/>
    </xf>
    <xf numFmtId="0" fontId="0" fillId="0" borderId="0" xfId="0" applyAlignment="1">
      <alignment horizontal="left" wrapText="1"/>
    </xf>
    <xf numFmtId="49" fontId="16" fillId="0" borderId="0" xfId="0" applyNumberFormat="1" applyFont="1" applyAlignment="1">
      <alignment horizontal="center" wrapText="1"/>
    </xf>
    <xf numFmtId="49" fontId="0" fillId="0" borderId="0" xfId="0" applyNumberFormat="1" applyAlignment="1">
      <alignment horizontal="left" wrapText="1"/>
    </xf>
    <xf numFmtId="49" fontId="0" fillId="0" borderId="0" xfId="0" applyNumberFormat="1"/>
    <xf numFmtId="0" fontId="13" fillId="33" borderId="0" xfId="0" applyFont="1" applyFill="1" applyAlignment="1">
      <alignment horizont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49" fontId="0" fillId="34" borderId="0" xfId="0" applyNumberFormat="1" applyFill="1" applyAlignment="1">
      <alignment horizontal="left" wrapText="1"/>
    </xf>
    <xf numFmtId="0" fontId="0" fillId="34" borderId="0" xfId="0" applyFill="1" applyAlignment="1">
      <alignment horizontal="left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mercial" refreshedDate="42905.695320370367" createdVersion="5" refreshedVersion="5" minRefreshableVersion="3" recordCount="37">
  <cacheSource type="worksheet">
    <worksheetSource ref="A1:M1048576" sheet="Base Registro Obj"/>
  </cacheSource>
  <cacheFields count="13">
    <cacheField name="No. Identificación Evaluador" numFmtId="49">
      <sharedItems containsBlank="1" containsMixedTypes="1" containsNumber="1" containsInteger="1" minValue="16724511" maxValue="40235310"/>
    </cacheField>
    <cacheField name="Evaluador" numFmtId="0">
      <sharedItems containsBlank="1"/>
    </cacheField>
    <cacheField name="No. Identificación Evaluado" numFmtId="49">
      <sharedItems containsBlank="1" containsMixedTypes="1" containsNumber="1" containsInteger="1" minValue="10260396" maxValue="46652206"/>
    </cacheField>
    <cacheField name="Evaluado" numFmtId="0">
      <sharedItems containsBlank="1"/>
    </cacheField>
    <cacheField name="Relación" numFmtId="0">
      <sharedItems containsBlank="1"/>
    </cacheField>
    <cacheField name="Estado" numFmtId="0">
      <sharedItems containsBlank="1" count="4">
        <s v="aprobados"/>
        <s v="registrados"/>
        <s v="enviada"/>
        <m/>
      </sharedItems>
    </cacheField>
    <cacheField name="E-mail" numFmtId="0">
      <sharedItems containsBlank="1"/>
    </cacheField>
    <cacheField name="Departamento" numFmtId="0">
      <sharedItems containsBlank="1"/>
    </cacheField>
    <cacheField name="Cargo" numFmtId="0">
      <sharedItems containsBlank="1"/>
    </cacheField>
    <cacheField name="Nivel Jerárquico" numFmtId="0">
      <sharedItems containsBlank="1"/>
    </cacheField>
    <cacheField name="Personalizado 1" numFmtId="0">
      <sharedItems containsBlank="1"/>
    </cacheField>
    <cacheField name="Personalizado 2" numFmtId="0">
      <sharedItems containsNonDate="0" containsString="0" containsBlank="1"/>
    </cacheField>
    <cacheField name="Personalizado 3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7">
  <r>
    <s v="09650282"/>
    <s v="ALFARO GOYCOCHEA CESAR ABEL"/>
    <n v="15650888"/>
    <s v="DIAZ ROJAS SAMUEL CESAR"/>
    <s v="SUPERVISOR"/>
    <x v="0"/>
    <s v="sdiaz@hortus.com.pe"/>
    <s v="JEFATURA DE SUCURSALES"/>
    <s v="JEFE DE SUCURSAL"/>
    <s v="Jefe Ventas"/>
    <s v="comercial"/>
    <m/>
    <m/>
  </r>
  <r>
    <s v="09650282"/>
    <s v="ALFARO GOYCOCHEA CESAR ABEL"/>
    <n v="19333403"/>
    <s v="ROJAS GOMEZ JOHN EDWAR"/>
    <s v="SUPERVISOR"/>
    <x v="0"/>
    <s v="erojas@hotmail.com"/>
    <s v="JEFATURA DE SUCURSALES"/>
    <s v="JEFE DE SUCURSAL"/>
    <s v="Jefe Ventas"/>
    <s v="comercial"/>
    <m/>
    <m/>
  </r>
  <r>
    <s v="09650282"/>
    <s v="ALFARO GOYCOCHEA CESAR ABEL"/>
    <n v="21001227"/>
    <s v="ASPAJO NUÑEZ EDGARD ROBERTO"/>
    <s v="SUPERVISOR"/>
    <x v="0"/>
    <s v="easpajo@hortus.com.pe"/>
    <s v="JEFATURA DE DISTRIBUIDORES"/>
    <s v="RTC DISTRIBUIDORES"/>
    <s v="Jefe Ventas"/>
    <s v="comercial"/>
    <m/>
    <m/>
  </r>
  <r>
    <s v="09650282"/>
    <s v="ALFARO GOYCOCHEA CESAR ABEL"/>
    <n v="21471641"/>
    <s v="GOMEZ TORRES CARLOS GUILLERMO"/>
    <s v="SUPERVISOR"/>
    <x v="0"/>
    <s v="cgomez@hortus.com.pe"/>
    <s v="JEFATURA DE SUCURSALES"/>
    <s v="JEFE DE SUCURSAL"/>
    <s v="Jefe Ventas"/>
    <s v="comercial"/>
    <m/>
    <m/>
  </r>
  <r>
    <s v="09650282"/>
    <s v="ALFARO GOYCOCHEA CESAR ABEL"/>
    <n v="16547055"/>
    <s v="NIÑO BARTUREN JOSE CARLOS"/>
    <s v="SUPERVISOR"/>
    <x v="0"/>
    <s v="cnino@hortus.com.pe"/>
    <s v="GERENCIA COMERCIAL"/>
    <s v="JEFE DE VENTAS DISTRIBUIDORES"/>
    <s v="Jefe Ventas"/>
    <s v="comercial"/>
    <m/>
    <m/>
  </r>
  <r>
    <s v="09650282"/>
    <s v="ALFARO GOYCOCHEA CESAR ABEL"/>
    <n v="20027472"/>
    <s v="SANTILLANA POMA JOSE LUIS"/>
    <s v="SUPERVISOR"/>
    <x v="0"/>
    <s v="jsantillana@hortus.com.pe"/>
    <s v="JEFATURA DE SUCURSALES"/>
    <s v="JEFE DE SUCURSAL"/>
    <s v="Jefe Ventas"/>
    <s v="comercial"/>
    <m/>
    <m/>
  </r>
  <r>
    <s v="09650282"/>
    <s v="ALFARO GOYCOCHEA CESAR ABEL"/>
    <n v="41479920"/>
    <s v="SEMINARIO CORDOVA IVAN"/>
    <s v="SUPERVISOR"/>
    <x v="0"/>
    <s v="iseminario@hortus.com.pe"/>
    <s v="JEFATURA DE SUCURSALES"/>
    <s v="JEFE DE SUCURSAL"/>
    <s v="Jefe Ventas"/>
    <s v="comercial"/>
    <m/>
    <m/>
  </r>
  <r>
    <s v="09650282"/>
    <s v="ALFARO GOYCOCHEA CESAR ABEL"/>
    <n v="16694733"/>
    <s v="TARRILLO CHICOMA SEGUNDO DEMETRIO"/>
    <s v="SUPERVISOR"/>
    <x v="0"/>
    <s v="starrillo@hortus.com.pe"/>
    <s v="JEFATURA DE SUCURSALES"/>
    <s v="JEFE DE SUCURSAL"/>
    <s v="Jefe Ventas"/>
    <s v="comercial"/>
    <m/>
    <m/>
  </r>
  <r>
    <s v="09650282"/>
    <s v="ALFARO GOYCOCHEA CESAR ABEL"/>
    <n v="29606721"/>
    <s v="ROLDAN MENDOZA MARIANELLA"/>
    <s v="SUPERVISOR"/>
    <x v="0"/>
    <s v="mroldan@hortus.com.pe"/>
    <s v="JEFATURA DE SUCURSALES"/>
    <s v="JEFE DE SUCURSAL"/>
    <s v="Jefe Ventas"/>
    <s v="comercial"/>
    <m/>
    <m/>
  </r>
  <r>
    <s v="09868731"/>
    <s v="IKEDA ROSSELL MIGUEL ANGEL"/>
    <n v="40034281"/>
    <s v="MUÑOZ REAÑO YENNY YANNINA"/>
    <s v="SUPERVISOR"/>
    <x v="1"/>
    <s v="ymunoz@hortus.com.pe"/>
    <s v="SISTEMAS"/>
    <s v="JEFE DE SISTEMAS"/>
    <s v="Jefe Administrativo"/>
    <s v="administrativo"/>
    <m/>
    <m/>
  </r>
  <r>
    <s v="09868731"/>
    <s v="IKEDA ROSSELL MIGUEL ANGEL"/>
    <n v="16447079"/>
    <s v="RUIZ DAVILA ZENAIDA MARIA"/>
    <s v="SUPERVISOR"/>
    <x v="1"/>
    <s v="zruiz@hortus.com.pe"/>
    <s v="CRÉDITOS Y COBRANZAS"/>
    <s v="JEFE DE CREDITOS Y COBRANZAS"/>
    <s v="Jefe Administrativo"/>
    <s v="administrativo"/>
    <m/>
    <m/>
  </r>
  <r>
    <s v="09868731"/>
    <s v="IKEDA ROSSELL MIGUEL ANGEL"/>
    <n v="10260396"/>
    <s v="GUILLEN VELASQUEZ APOLONIA"/>
    <s v="SUPERVISOR"/>
    <x v="1"/>
    <s v="aguillen@hortus.com.pe"/>
    <s v="PLANIFICACIÓN Y CONTROL DE GESTIÓN"/>
    <s v="JEFE DE PLANIFICACIÓN Y CONTROL DE GESTIÓN"/>
    <s v="Jefe Administrativo"/>
    <s v="administrativo"/>
    <m/>
    <m/>
  </r>
  <r>
    <s v="09868731"/>
    <s v="IKEDA ROSSELL MIGUEL ANGEL"/>
    <s v="09393244"/>
    <s v="CONDE BENAVENTE CARMEN DEL ROSARIO"/>
    <s v="SUPERVISOR"/>
    <x v="2"/>
    <s v="cconde@hortus.com.pe"/>
    <s v="CONTABILIDAD"/>
    <s v="CONTADORA GENERAL"/>
    <s v="Jefe Administrativo"/>
    <s v="administrativo"/>
    <m/>
    <m/>
  </r>
  <r>
    <s v="09868731"/>
    <s v="IKEDA ROSSELL MIGUEL ANGEL"/>
    <n v="25570368"/>
    <s v="CRUZ SANDOVAL WILLIAMS"/>
    <s v="SUPERVISOR"/>
    <x v="2"/>
    <s v="wcruz@hortus.com.pe"/>
    <s v="TESORERÍA"/>
    <s v="JEFE DE TESORERIA"/>
    <s v="Jefe Administrativo"/>
    <s v="administrativo"/>
    <m/>
    <m/>
  </r>
  <r>
    <n v="40235310"/>
    <s v="JORGE LUIS DOLLY PINEDO"/>
    <n v="41540855"/>
    <s v="RODRIGUEZ HORNA GINO FRANKO"/>
    <s v="SUPERVISOR"/>
    <x v="0"/>
    <s v="grodriguez@hortus.com.pe"/>
    <s v="PRODUCCIÓN Y MANTENIMIENTO"/>
    <s v="JEFE DE PRODUCCIÓN Y MANTENIMIENT0"/>
    <s v="Jefe Administrativo"/>
    <s v="administrativo"/>
    <m/>
    <m/>
  </r>
  <r>
    <n v="40235310"/>
    <s v="JORGE LUIS DOLLY PINEDO"/>
    <s v="09907348"/>
    <s v="CARRERA BARTUREN JOSE EDDY"/>
    <s v="SUPERVISOR"/>
    <x v="0"/>
    <s v="jcarrera@hortus.com.pe"/>
    <s v="PRODUCCIÓN Y MANTENIMIENTO"/>
    <s v="SUPERVISOR DE PRODUCCION SEMILLAS Y MANTENIMIENTO"/>
    <s v="Jefe Administrativo"/>
    <s v="administrativo"/>
    <m/>
    <m/>
  </r>
  <r>
    <n v="40235310"/>
    <s v="JORGE LUIS DOLLY PINEDO"/>
    <n v="10527331"/>
    <s v="COBA ARRIBASPLATA LEONILDA"/>
    <s v="SUPERVISOR"/>
    <x v="0"/>
    <s v="ncoba@hortus.com.pe"/>
    <s v="COMPRAS"/>
    <s v="JEFE DE COMPRAS"/>
    <s v="Jefe Administrativo"/>
    <s v="administrativo"/>
    <m/>
    <m/>
  </r>
  <r>
    <n v="40235310"/>
    <s v="JORGE LUIS DOLLY PINEDO"/>
    <n v="46652206"/>
    <s v="OLIVEROS TERRAZAS MARTIN ROLANDO"/>
    <s v="SUPERVISOR"/>
    <x v="0"/>
    <s v="moliveros@hortus.com.pe"/>
    <s v="ALMACENES"/>
    <s v="JEFE DE ALMACEN"/>
    <s v="Jefe Administrativo"/>
    <s v="administrativo"/>
    <m/>
    <m/>
  </r>
  <r>
    <n v="40235310"/>
    <s v="JORGE LUIS DOLLY PINEDO"/>
    <s v="07488052"/>
    <s v="SANDOVAL ROBLES MARY ELIZABETH"/>
    <s v="SUPERVISOR"/>
    <x v="0"/>
    <s v="msandoval@hortus.com.pe"/>
    <s v="CONTROL DE INVENTARIOS"/>
    <s v="SUPERVISOR DE CONTROL DE INVENTARIOS"/>
    <s v="Jefe Administrativo"/>
    <s v="administrativo"/>
    <m/>
    <m/>
  </r>
  <r>
    <n v="16724511"/>
    <s v="SANCHEZ ESTELA HECTOR ALFERDO"/>
    <n v="40901660"/>
    <s v="CHOU CHU LILY"/>
    <s v="SUPERVISOR"/>
    <x v="1"/>
    <s v="lchou@hortus.com.pe"/>
    <s v="JEFATURA VETERINARIA"/>
    <s v="JEFE DE LINEA VETERINARIA"/>
    <s v="JEFE COMERCIAL"/>
    <s v="comercial"/>
    <m/>
    <m/>
  </r>
  <r>
    <n v="16724511"/>
    <s v="SANCHEZ ESTELA HECTOR ALFERDO"/>
    <s v="09650282"/>
    <s v="ALFARO GOYCOCHEA CESAR ABEL"/>
    <s v="SUPERVISOR"/>
    <x v="1"/>
    <s v="calfaro@hortus.com.pe"/>
    <s v="GERENCIA COMERCIAL"/>
    <s v="GERENTE COMERCIAL"/>
    <s v="GERENTE"/>
    <s v="comercial"/>
    <m/>
    <m/>
  </r>
  <r>
    <n v="16724511"/>
    <s v="SANCHEZ ESTELA HECTOR ALFERDO"/>
    <n v="42345672"/>
    <s v="CAQUI PAJUELO GIULIANNA YESMIT"/>
    <s v="SUPERVISOR"/>
    <x v="1"/>
    <s v="gcaqui@hortus.com.pe"/>
    <s v="CONTRALORÍA"/>
    <s v="JEFE CONTRALORÍA"/>
    <s v="Jefe Administrativo"/>
    <s v="administrativo"/>
    <m/>
    <m/>
  </r>
  <r>
    <n v="16724511"/>
    <s v="SANCHEZ ESTELA HECTOR ALFERDO"/>
    <s v="07969225"/>
    <s v="GARCIA MONTENEGRO DORIS"/>
    <s v="SUPERVISOR"/>
    <x v="1"/>
    <s v="dgarcia@hortus.com.pe"/>
    <s v="GERENCIA GENERAL"/>
    <s v="JEFE DE LINEA AMBIENTAL"/>
    <s v="JEFE COMERCIAL"/>
    <s v="comercial"/>
    <m/>
    <m/>
  </r>
  <r>
    <n v="16724511"/>
    <s v="SANCHEZ ESTELA HECTOR ALFERDO"/>
    <s v="00827092"/>
    <s v="IBERICO HERRERA JAVIER ENRIQUE"/>
    <s v="SUPERVISOR"/>
    <x v="2"/>
    <s v="jiberico@hortus.com.pe"/>
    <s v="LÍNEA MAÍZ"/>
    <s v="JEFE DE LÍNEA MAIZ"/>
    <s v="Jefe Ténico"/>
    <s v="comercial"/>
    <m/>
    <m/>
  </r>
  <r>
    <n v="16724511"/>
    <s v="SANCHEZ ESTELA HECTOR ALFERDO"/>
    <s v="09868731"/>
    <s v="IKEDA ROSSELL MIGUEL ANGEL"/>
    <s v="SUPERVISOR"/>
    <x v="1"/>
    <s v="mikeda@hortus.com.pe"/>
    <s v="GERENCIA DE ADMINISTRACIÓN Y FINANZAS"/>
    <s v="GERENTE DE ADMINISTRACIÓN Y FINANZAS"/>
    <s v="GERENTE"/>
    <s v="administrativo"/>
    <m/>
    <m/>
  </r>
  <r>
    <n v="16724511"/>
    <s v="SANCHEZ ESTELA HECTOR ALFERDO"/>
    <n v="10544828"/>
    <s v="LEON DE ARMERO KATHERINE SUSAM"/>
    <s v="SUPERVISOR"/>
    <x v="1"/>
    <s v="kleon@hortus.com.pe"/>
    <s v="ASUNTOS REGULATORIOS"/>
    <s v="JEFE DE ASUNTOS REGULATORIOS"/>
    <s v="Jefe Administrativo"/>
    <s v="administrativo"/>
    <m/>
    <m/>
  </r>
  <r>
    <n v="16724511"/>
    <s v="SANCHEZ ESTELA HECTOR ALFERDO"/>
    <n v="18067431"/>
    <s v="ULLAURI ARIZMENDI CARLOS JOSE"/>
    <s v="SUPERVISOR"/>
    <x v="1"/>
    <s v="cullauri@hortus.com.pe"/>
    <s v="GERENCIA DIVISIÓN PROTECCIÓN DE CULTIVOS"/>
    <s v="GERENTE DIVISIÓN PROTECCIÓN DE CULTIVOS"/>
    <s v="GERENTE"/>
    <s v="comercial"/>
    <m/>
    <m/>
  </r>
  <r>
    <n v="16724511"/>
    <s v="SANCHEZ ESTELA HECTOR ALFERDO"/>
    <n v="40193649"/>
    <s v="ZOLEZZI SAETTONE ERNESTO"/>
    <s v="SUPERVISOR"/>
    <x v="1"/>
    <s v="ezolezzi@hortus.com.pe"/>
    <s v="LÍNEA HORTALIZAS Y FORRAJES"/>
    <s v="JEFE DE LÍNEA HORTALIZAS Y FORRAJES"/>
    <s v="Jefe Ténico"/>
    <s v="comercial"/>
    <m/>
    <m/>
  </r>
  <r>
    <n v="16724511"/>
    <s v="SANCHEZ ESTELA HECTOR ALFERDO"/>
    <n v="43971382"/>
    <s v="SOSA MONTERO OLGA MARIA"/>
    <s v="SUPERVISOR"/>
    <x v="1"/>
    <s v="ososa@hortus.com.pe"/>
    <s v="LEGAL"/>
    <s v="LEGAL"/>
    <s v="Asesor Legal"/>
    <s v="administrativo"/>
    <m/>
    <m/>
  </r>
  <r>
    <n v="16724511"/>
    <s v="SANCHEZ ESTELA HECTOR ALFERDO"/>
    <n v="40235310"/>
    <s v="JORGE LUIS DOLLY PINEDO"/>
    <s v="SUPERVISOR"/>
    <x v="1"/>
    <s v="jdolly@hortus.com.pe"/>
    <s v="GERENCIA DE OPERACIONES Y LOGÍSTICA"/>
    <s v="GERENTE DE OPERACIONES Y LOGISTICA"/>
    <s v="GERENTE"/>
    <s v="administrativo"/>
    <m/>
    <m/>
  </r>
  <r>
    <n v="16724511"/>
    <s v="SANCHEZ ESTELA HECTOR ALFERDO"/>
    <s v="08025970"/>
    <s v="GARCIA QUIÑONEZ CARLOS ENRIQUE"/>
    <s v="SUPERVISOR"/>
    <x v="2"/>
    <s v="cgarcia@hortus.com.pe"/>
    <s v="GERENCIA DIVISIÓN SEMILLA"/>
    <s v="JEFE TECNICO DIVISION SEMILLAS"/>
    <s v="Jefe Técnico"/>
    <s v="comercial"/>
    <m/>
    <m/>
  </r>
  <r>
    <n v="16724511"/>
    <s v="SANCHEZ ESTELA HECTOR ALFERDO"/>
    <n v="46491465"/>
    <s v="MONTERREY CHAVEZ TANIA LISETT"/>
    <s v="SUPERVISOR"/>
    <x v="1"/>
    <s v="tmonterrey@hortus.com.pe"/>
    <s v="RECURSOS HUMANOS"/>
    <s v="JEFE DE RECURSOS HUMANOS"/>
    <s v="Jefe Administrativo"/>
    <s v="administrativo"/>
    <m/>
    <m/>
  </r>
  <r>
    <n v="18067431"/>
    <s v="ULLAURI ARIZMENDI CARLOS JOSE"/>
    <s v="08783154"/>
    <s v="CAHUANA CARDENAS MARIO ELBIO"/>
    <s v="SUPERVISOR"/>
    <x v="2"/>
    <s v="ecahuana@hortus.com.pe"/>
    <s v="JEFATURA TÉCNICA PROTECCIÓN DE CULTIVOS"/>
    <s v="JEFE TÉCNICO DE PROTECCIÓN DE CULTIVOS"/>
    <s v="Jefe Ténico"/>
    <s v="comercial"/>
    <m/>
    <m/>
  </r>
  <r>
    <n v="18067431"/>
    <s v="ULLAURI ARIZMENDI CARLOS JOSE"/>
    <n v="42299734"/>
    <s v="SANCHEZ ASCORBE DANIEL OSWALDO"/>
    <s v="SUPERVISOR"/>
    <x v="2"/>
    <s v="dsanchez@hortus.com.pe"/>
    <s v="LÍNEA NUTRICIÓN VEGETAL"/>
    <s v="JEFE DE LÍNEA NUTRICIÓN VEGETAL"/>
    <s v="Jefe Ténico"/>
    <s v="comercial"/>
    <m/>
    <m/>
  </r>
  <r>
    <s v="09868731"/>
    <s v="IKEDA ROSSELL MIGUEL ANGEL"/>
    <s v="07494353"/>
    <s v="FERNANDEZ LLICAN OMAR GAUDENCIO"/>
    <s v="SUPERVISOR"/>
    <x v="1"/>
    <s v="ofernandez@hortus.com.pe"/>
    <s v="FACTURACIÓN"/>
    <s v="FACTURADOR"/>
    <s v="Jefe Administrativo"/>
    <s v="administrativo"/>
    <m/>
    <m/>
  </r>
  <r>
    <m/>
    <m/>
    <m/>
    <m/>
    <m/>
    <x v="3"/>
    <m/>
    <m/>
    <m/>
    <m/>
    <m/>
    <m/>
    <m/>
  </r>
  <r>
    <m/>
    <m/>
    <m/>
    <m/>
    <m/>
    <x v="3"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3" cacheId="2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A3:B8" firstHeaderRow="1" firstDataRow="1" firstDataCol="1"/>
  <pivotFields count="13">
    <pivotField showAll="0"/>
    <pivotField showAll="0"/>
    <pivotField showAll="0"/>
    <pivotField showAll="0"/>
    <pivotField showAll="0"/>
    <pivotField axis="axisRow" dataField="1" showAll="0">
      <items count="5">
        <item x="0"/>
        <item x="2"/>
        <item x="1"/>
        <item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</pivotFields>
  <rowFields count="1">
    <field x="5"/>
  </rowFields>
  <rowItems count="5">
    <i>
      <x/>
    </i>
    <i>
      <x v="1"/>
    </i>
    <i>
      <x v="2"/>
    </i>
    <i>
      <x v="3"/>
    </i>
    <i t="grand">
      <x/>
    </i>
  </rowItems>
  <colItems count="1">
    <i/>
  </colItems>
  <dataFields count="1">
    <dataField name="Cuenta de Estado" fld="5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showGridLines="0" tabSelected="1" workbookViewId="0">
      <selection activeCell="C11" sqref="C11"/>
    </sheetView>
  </sheetViews>
  <sheetFormatPr baseColWidth="10" defaultRowHeight="15" x14ac:dyDescent="0.25"/>
  <cols>
    <col min="1" max="1" width="26.140625" style="6" bestFit="1" customWidth="1"/>
    <col min="2" max="2" width="32.140625" bestFit="1" customWidth="1"/>
    <col min="3" max="3" width="25.42578125" style="6" bestFit="1" customWidth="1"/>
    <col min="4" max="4" width="39.140625" bestFit="1" customWidth="1"/>
    <col min="5" max="5" width="12" bestFit="1" customWidth="1"/>
    <col min="6" max="6" width="10.85546875" bestFit="1" customWidth="1"/>
    <col min="7" max="7" width="26.140625" bestFit="1" customWidth="1"/>
    <col min="8" max="8" width="42.85546875" bestFit="1" customWidth="1"/>
    <col min="9" max="9" width="45.7109375" bestFit="1" customWidth="1"/>
    <col min="10" max="10" width="18.42578125" bestFit="1" customWidth="1"/>
    <col min="11" max="13" width="14.85546875" bestFit="1" customWidth="1"/>
  </cols>
  <sheetData>
    <row r="1" spans="1:13" x14ac:dyDescent="0.25">
      <c r="A1" s="4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25">
      <c r="A2" s="5" t="s">
        <v>152</v>
      </c>
      <c r="B2" s="3" t="s">
        <v>13</v>
      </c>
      <c r="C2" s="11" t="s">
        <v>166</v>
      </c>
      <c r="D2" s="12" t="s">
        <v>14</v>
      </c>
      <c r="E2" s="1" t="s">
        <v>15</v>
      </c>
      <c r="F2" s="7" t="s">
        <v>16</v>
      </c>
      <c r="G2" s="3" t="s">
        <v>17</v>
      </c>
      <c r="H2" s="3" t="s">
        <v>18</v>
      </c>
      <c r="I2" s="3" t="s">
        <v>19</v>
      </c>
      <c r="J2" s="3" t="s">
        <v>20</v>
      </c>
      <c r="K2" s="3" t="s">
        <v>21</v>
      </c>
      <c r="L2" s="3"/>
      <c r="M2" s="3"/>
    </row>
    <row r="3" spans="1:13" x14ac:dyDescent="0.25">
      <c r="A3" s="5" t="s">
        <v>152</v>
      </c>
      <c r="B3" s="3" t="s">
        <v>13</v>
      </c>
      <c r="C3" s="11" t="s">
        <v>167</v>
      </c>
      <c r="D3" s="12" t="s">
        <v>22</v>
      </c>
      <c r="E3" s="1" t="s">
        <v>15</v>
      </c>
      <c r="F3" s="7" t="s">
        <v>16</v>
      </c>
      <c r="G3" s="3" t="s">
        <v>23</v>
      </c>
      <c r="H3" s="3" t="s">
        <v>18</v>
      </c>
      <c r="I3" s="3" t="s">
        <v>19</v>
      </c>
      <c r="J3" s="3" t="s">
        <v>20</v>
      </c>
      <c r="K3" s="3" t="s">
        <v>21</v>
      </c>
      <c r="L3" s="3"/>
      <c r="M3" s="3"/>
    </row>
    <row r="4" spans="1:13" x14ac:dyDescent="0.25">
      <c r="A4" s="5" t="s">
        <v>152</v>
      </c>
      <c r="B4" s="3" t="s">
        <v>13</v>
      </c>
      <c r="C4" s="11" t="s">
        <v>168</v>
      </c>
      <c r="D4" s="12" t="s">
        <v>24</v>
      </c>
      <c r="E4" s="1" t="s">
        <v>15</v>
      </c>
      <c r="F4" s="7" t="s">
        <v>16</v>
      </c>
      <c r="G4" s="3" t="s">
        <v>25</v>
      </c>
      <c r="H4" s="3" t="s">
        <v>26</v>
      </c>
      <c r="I4" s="3" t="s">
        <v>27</v>
      </c>
      <c r="J4" s="3" t="s">
        <v>20</v>
      </c>
      <c r="K4" s="3" t="s">
        <v>21</v>
      </c>
      <c r="L4" s="3"/>
      <c r="M4" s="3"/>
    </row>
    <row r="5" spans="1:13" x14ac:dyDescent="0.25">
      <c r="A5" s="5" t="s">
        <v>152</v>
      </c>
      <c r="B5" s="3" t="s">
        <v>13</v>
      </c>
      <c r="C5" s="5" t="s">
        <v>169</v>
      </c>
      <c r="D5" s="3" t="s">
        <v>28</v>
      </c>
      <c r="E5" s="1" t="s">
        <v>15</v>
      </c>
      <c r="F5" s="7" t="s">
        <v>16</v>
      </c>
      <c r="G5" s="3" t="s">
        <v>29</v>
      </c>
      <c r="H5" s="3" t="s">
        <v>18</v>
      </c>
      <c r="I5" s="3" t="s">
        <v>19</v>
      </c>
      <c r="J5" s="3" t="s">
        <v>20</v>
      </c>
      <c r="K5" s="3" t="s">
        <v>21</v>
      </c>
      <c r="L5" s="3"/>
      <c r="M5" s="3"/>
    </row>
    <row r="6" spans="1:13" x14ac:dyDescent="0.25">
      <c r="A6" s="5" t="s">
        <v>152</v>
      </c>
      <c r="B6" s="3" t="s">
        <v>13</v>
      </c>
      <c r="C6" s="5" t="s">
        <v>170</v>
      </c>
      <c r="D6" s="3" t="s">
        <v>30</v>
      </c>
      <c r="E6" s="1" t="s">
        <v>15</v>
      </c>
      <c r="F6" s="7" t="s">
        <v>16</v>
      </c>
      <c r="G6" s="3" t="s">
        <v>31</v>
      </c>
      <c r="H6" s="3" t="s">
        <v>32</v>
      </c>
      <c r="I6" s="3" t="s">
        <v>33</v>
      </c>
      <c r="J6" s="3" t="s">
        <v>20</v>
      </c>
      <c r="K6" s="3" t="s">
        <v>21</v>
      </c>
      <c r="L6" s="3"/>
      <c r="M6" s="3"/>
    </row>
    <row r="7" spans="1:13" x14ac:dyDescent="0.25">
      <c r="A7" s="5" t="s">
        <v>152</v>
      </c>
      <c r="B7" s="3" t="s">
        <v>13</v>
      </c>
      <c r="C7" s="11" t="s">
        <v>171</v>
      </c>
      <c r="D7" s="12" t="s">
        <v>34</v>
      </c>
      <c r="E7" s="1" t="s">
        <v>15</v>
      </c>
      <c r="F7" s="7" t="s">
        <v>16</v>
      </c>
      <c r="G7" s="3" t="s">
        <v>35</v>
      </c>
      <c r="H7" s="3" t="s">
        <v>18</v>
      </c>
      <c r="I7" s="3" t="s">
        <v>19</v>
      </c>
      <c r="J7" s="3" t="s">
        <v>20</v>
      </c>
      <c r="K7" s="3" t="s">
        <v>21</v>
      </c>
      <c r="L7" s="3"/>
      <c r="M7" s="3"/>
    </row>
    <row r="8" spans="1:13" x14ac:dyDescent="0.25">
      <c r="A8" s="5" t="s">
        <v>152</v>
      </c>
      <c r="B8" s="3" t="s">
        <v>13</v>
      </c>
      <c r="C8" s="11">
        <v>41479920</v>
      </c>
      <c r="D8" s="12" t="s">
        <v>36</v>
      </c>
      <c r="E8" s="1" t="s">
        <v>15</v>
      </c>
      <c r="F8" s="7" t="s">
        <v>16</v>
      </c>
      <c r="G8" s="3" t="s">
        <v>37</v>
      </c>
      <c r="H8" s="3" t="s">
        <v>18</v>
      </c>
      <c r="I8" s="3" t="s">
        <v>19</v>
      </c>
      <c r="J8" s="3" t="s">
        <v>20</v>
      </c>
      <c r="K8" s="3" t="s">
        <v>21</v>
      </c>
      <c r="L8" s="3"/>
      <c r="M8" s="3"/>
    </row>
    <row r="9" spans="1:13" x14ac:dyDescent="0.25">
      <c r="A9" s="5" t="s">
        <v>152</v>
      </c>
      <c r="B9" s="3" t="s">
        <v>13</v>
      </c>
      <c r="C9" s="5">
        <v>16694733</v>
      </c>
      <c r="D9" s="3" t="s">
        <v>38</v>
      </c>
      <c r="E9" s="1" t="s">
        <v>15</v>
      </c>
      <c r="F9" s="7" t="s">
        <v>16</v>
      </c>
      <c r="G9" s="3" t="s">
        <v>39</v>
      </c>
      <c r="H9" s="3" t="s">
        <v>18</v>
      </c>
      <c r="I9" s="3" t="s">
        <v>19</v>
      </c>
      <c r="J9" s="3" t="s">
        <v>20</v>
      </c>
      <c r="K9" s="3" t="s">
        <v>21</v>
      </c>
      <c r="L9" s="3"/>
      <c r="M9" s="3"/>
    </row>
    <row r="10" spans="1:13" x14ac:dyDescent="0.25">
      <c r="A10" s="5" t="s">
        <v>152</v>
      </c>
      <c r="B10" s="3" t="s">
        <v>13</v>
      </c>
      <c r="C10" s="11">
        <v>29606721</v>
      </c>
      <c r="D10" s="12" t="s">
        <v>40</v>
      </c>
      <c r="E10" s="1" t="s">
        <v>15</v>
      </c>
      <c r="F10" s="7" t="s">
        <v>16</v>
      </c>
      <c r="G10" s="3" t="s">
        <v>41</v>
      </c>
      <c r="H10" s="3" t="s">
        <v>18</v>
      </c>
      <c r="I10" s="3" t="s">
        <v>19</v>
      </c>
      <c r="J10" s="3" t="s">
        <v>20</v>
      </c>
      <c r="K10" s="3" t="s">
        <v>21</v>
      </c>
      <c r="L10" s="3"/>
      <c r="M10" s="3"/>
    </row>
    <row r="11" spans="1:13" x14ac:dyDescent="0.25">
      <c r="A11" s="5" t="s">
        <v>153</v>
      </c>
      <c r="B11" s="3" t="s">
        <v>42</v>
      </c>
      <c r="C11" s="5">
        <v>40034281</v>
      </c>
      <c r="D11" s="3" t="s">
        <v>43</v>
      </c>
      <c r="E11" s="1" t="s">
        <v>15</v>
      </c>
      <c r="F11" s="7" t="s">
        <v>44</v>
      </c>
      <c r="G11" s="3" t="s">
        <v>45</v>
      </c>
      <c r="H11" s="3" t="s">
        <v>46</v>
      </c>
      <c r="I11" s="3" t="s">
        <v>47</v>
      </c>
      <c r="J11" s="3" t="s">
        <v>48</v>
      </c>
      <c r="K11" s="3" t="s">
        <v>49</v>
      </c>
      <c r="L11" s="3"/>
      <c r="M11" s="3"/>
    </row>
    <row r="12" spans="1:13" x14ac:dyDescent="0.25">
      <c r="A12" s="5" t="s">
        <v>153</v>
      </c>
      <c r="B12" s="3" t="s">
        <v>42</v>
      </c>
      <c r="C12" s="11">
        <v>16447079</v>
      </c>
      <c r="D12" s="12" t="s">
        <v>50</v>
      </c>
      <c r="E12" s="1" t="s">
        <v>15</v>
      </c>
      <c r="F12" s="7" t="s">
        <v>44</v>
      </c>
      <c r="G12" s="3" t="s">
        <v>51</v>
      </c>
      <c r="H12" s="3" t="s">
        <v>52</v>
      </c>
      <c r="I12" s="3" t="s">
        <v>53</v>
      </c>
      <c r="J12" s="3" t="s">
        <v>48</v>
      </c>
      <c r="K12" s="3" t="s">
        <v>49</v>
      </c>
      <c r="L12" s="3"/>
      <c r="M12" s="3"/>
    </row>
    <row r="13" spans="1:13" x14ac:dyDescent="0.25">
      <c r="A13" s="5" t="s">
        <v>153</v>
      </c>
      <c r="B13" s="3" t="s">
        <v>42</v>
      </c>
      <c r="C13" s="5">
        <v>10260396</v>
      </c>
      <c r="D13" s="3" t="s">
        <v>54</v>
      </c>
      <c r="E13" s="1" t="s">
        <v>15</v>
      </c>
      <c r="F13" s="7" t="s">
        <v>44</v>
      </c>
      <c r="G13" s="3" t="s">
        <v>55</v>
      </c>
      <c r="H13" s="3" t="s">
        <v>56</v>
      </c>
      <c r="I13" s="3" t="s">
        <v>57</v>
      </c>
      <c r="J13" s="3" t="s">
        <v>48</v>
      </c>
      <c r="K13" s="3" t="s">
        <v>49</v>
      </c>
      <c r="L13" s="3"/>
      <c r="M13" s="3"/>
    </row>
    <row r="14" spans="1:13" x14ac:dyDescent="0.25">
      <c r="A14" s="5" t="s">
        <v>153</v>
      </c>
      <c r="B14" s="3" t="s">
        <v>42</v>
      </c>
      <c r="C14" s="5" t="s">
        <v>154</v>
      </c>
      <c r="D14" s="3" t="s">
        <v>58</v>
      </c>
      <c r="E14" s="1" t="s">
        <v>15</v>
      </c>
      <c r="F14" s="7" t="s">
        <v>59</v>
      </c>
      <c r="G14" s="3" t="s">
        <v>60</v>
      </c>
      <c r="H14" s="3" t="s">
        <v>61</v>
      </c>
      <c r="I14" s="3" t="s">
        <v>62</v>
      </c>
      <c r="J14" s="3" t="s">
        <v>48</v>
      </c>
      <c r="K14" s="3" t="s">
        <v>49</v>
      </c>
      <c r="L14" s="3"/>
      <c r="M14" s="3"/>
    </row>
    <row r="15" spans="1:13" x14ac:dyDescent="0.25">
      <c r="A15" s="5" t="s">
        <v>153</v>
      </c>
      <c r="B15" s="3" t="s">
        <v>42</v>
      </c>
      <c r="C15" s="5">
        <v>25570368</v>
      </c>
      <c r="D15" s="3" t="s">
        <v>63</v>
      </c>
      <c r="E15" s="1" t="s">
        <v>15</v>
      </c>
      <c r="F15" s="7" t="s">
        <v>59</v>
      </c>
      <c r="G15" s="3" t="s">
        <v>64</v>
      </c>
      <c r="H15" s="3" t="s">
        <v>65</v>
      </c>
      <c r="I15" s="3" t="s">
        <v>66</v>
      </c>
      <c r="J15" s="3" t="s">
        <v>48</v>
      </c>
      <c r="K15" s="3" t="s">
        <v>49</v>
      </c>
      <c r="L15" s="3"/>
      <c r="M15" s="3"/>
    </row>
    <row r="16" spans="1:13" x14ac:dyDescent="0.25">
      <c r="A16" s="5">
        <v>40235310</v>
      </c>
      <c r="B16" s="3" t="s">
        <v>67</v>
      </c>
      <c r="C16" s="5">
        <v>41540855</v>
      </c>
      <c r="D16" s="3" t="s">
        <v>68</v>
      </c>
      <c r="E16" s="1" t="s">
        <v>15</v>
      </c>
      <c r="F16" s="7" t="s">
        <v>16</v>
      </c>
      <c r="G16" s="3" t="s">
        <v>69</v>
      </c>
      <c r="H16" s="3" t="s">
        <v>70</v>
      </c>
      <c r="I16" s="3" t="s">
        <v>71</v>
      </c>
      <c r="J16" s="3" t="s">
        <v>48</v>
      </c>
      <c r="K16" s="3" t="s">
        <v>49</v>
      </c>
      <c r="L16" s="3"/>
      <c r="M16" s="3"/>
    </row>
    <row r="17" spans="1:13" ht="30" x14ac:dyDescent="0.25">
      <c r="A17" s="5">
        <v>40235310</v>
      </c>
      <c r="B17" s="3" t="s">
        <v>67</v>
      </c>
      <c r="C17" s="5" t="s">
        <v>155</v>
      </c>
      <c r="D17" s="3" t="s">
        <v>72</v>
      </c>
      <c r="E17" s="1" t="s">
        <v>15</v>
      </c>
      <c r="F17" s="7" t="s">
        <v>16</v>
      </c>
      <c r="G17" s="3" t="s">
        <v>73</v>
      </c>
      <c r="H17" s="3" t="s">
        <v>70</v>
      </c>
      <c r="I17" s="3" t="s">
        <v>74</v>
      </c>
      <c r="J17" s="3" t="s">
        <v>48</v>
      </c>
      <c r="K17" s="3" t="s">
        <v>49</v>
      </c>
      <c r="L17" s="3"/>
      <c r="M17" s="3"/>
    </row>
    <row r="18" spans="1:13" x14ac:dyDescent="0.25">
      <c r="A18" s="5">
        <v>40235310</v>
      </c>
      <c r="B18" s="3" t="s">
        <v>67</v>
      </c>
      <c r="C18" s="5">
        <v>10527331</v>
      </c>
      <c r="D18" s="3" t="s">
        <v>75</v>
      </c>
      <c r="E18" s="1" t="s">
        <v>15</v>
      </c>
      <c r="F18" s="7" t="s">
        <v>16</v>
      </c>
      <c r="G18" s="3" t="s">
        <v>76</v>
      </c>
      <c r="H18" s="3" t="s">
        <v>77</v>
      </c>
      <c r="I18" s="3" t="s">
        <v>78</v>
      </c>
      <c r="J18" s="3" t="s">
        <v>48</v>
      </c>
      <c r="K18" s="3" t="s">
        <v>49</v>
      </c>
      <c r="L18" s="3"/>
      <c r="M18" s="3"/>
    </row>
    <row r="19" spans="1:13" x14ac:dyDescent="0.25">
      <c r="A19" s="5">
        <v>40235310</v>
      </c>
      <c r="B19" s="3" t="s">
        <v>67</v>
      </c>
      <c r="C19" s="5">
        <v>46652206</v>
      </c>
      <c r="D19" s="3" t="s">
        <v>79</v>
      </c>
      <c r="E19" s="1" t="s">
        <v>15</v>
      </c>
      <c r="F19" s="7" t="s">
        <v>16</v>
      </c>
      <c r="G19" s="3" t="s">
        <v>80</v>
      </c>
      <c r="H19" s="3" t="s">
        <v>81</v>
      </c>
      <c r="I19" s="3" t="s">
        <v>82</v>
      </c>
      <c r="J19" s="3" t="s">
        <v>48</v>
      </c>
      <c r="K19" s="3" t="s">
        <v>49</v>
      </c>
      <c r="L19" s="3"/>
      <c r="M19" s="3"/>
    </row>
    <row r="20" spans="1:13" x14ac:dyDescent="0.25">
      <c r="A20" s="5">
        <v>40235310</v>
      </c>
      <c r="B20" s="3" t="s">
        <v>67</v>
      </c>
      <c r="C20" s="5" t="s">
        <v>156</v>
      </c>
      <c r="D20" s="3" t="s">
        <v>83</v>
      </c>
      <c r="E20" s="1" t="s">
        <v>15</v>
      </c>
      <c r="F20" s="7" t="s">
        <v>16</v>
      </c>
      <c r="G20" s="3" t="s">
        <v>84</v>
      </c>
      <c r="H20" s="3" t="s">
        <v>85</v>
      </c>
      <c r="I20" s="3" t="s">
        <v>86</v>
      </c>
      <c r="J20" s="3" t="s">
        <v>48</v>
      </c>
      <c r="K20" s="3" t="s">
        <v>49</v>
      </c>
      <c r="L20" s="3"/>
      <c r="M20" s="3"/>
    </row>
    <row r="21" spans="1:13" x14ac:dyDescent="0.25">
      <c r="A21" s="5">
        <v>16724511</v>
      </c>
      <c r="B21" s="3" t="s">
        <v>87</v>
      </c>
      <c r="C21" s="11">
        <v>40901660</v>
      </c>
      <c r="D21" s="12" t="s">
        <v>88</v>
      </c>
      <c r="E21" s="1" t="s">
        <v>15</v>
      </c>
      <c r="F21" s="7" t="s">
        <v>44</v>
      </c>
      <c r="G21" s="3" t="s">
        <v>89</v>
      </c>
      <c r="H21" s="3" t="s">
        <v>90</v>
      </c>
      <c r="I21" s="3" t="s">
        <v>91</v>
      </c>
      <c r="J21" s="3" t="s">
        <v>92</v>
      </c>
      <c r="K21" s="3" t="s">
        <v>21</v>
      </c>
      <c r="L21" s="3"/>
      <c r="M21" s="3"/>
    </row>
    <row r="22" spans="1:13" x14ac:dyDescent="0.25">
      <c r="A22" s="5">
        <v>16724511</v>
      </c>
      <c r="B22" s="3" t="s">
        <v>87</v>
      </c>
      <c r="C22" s="5" t="s">
        <v>152</v>
      </c>
      <c r="D22" s="3" t="s">
        <v>13</v>
      </c>
      <c r="E22" s="1" t="s">
        <v>15</v>
      </c>
      <c r="F22" s="7" t="s">
        <v>44</v>
      </c>
      <c r="G22" s="3" t="s">
        <v>93</v>
      </c>
      <c r="H22" s="3" t="s">
        <v>32</v>
      </c>
      <c r="I22" s="3" t="s">
        <v>94</v>
      </c>
      <c r="J22" s="3" t="s">
        <v>95</v>
      </c>
      <c r="K22" s="3" t="s">
        <v>21</v>
      </c>
      <c r="L22" s="3"/>
      <c r="M22" s="3"/>
    </row>
    <row r="23" spans="1:13" x14ac:dyDescent="0.25">
      <c r="A23" s="5">
        <v>16724511</v>
      </c>
      <c r="B23" s="3" t="s">
        <v>87</v>
      </c>
      <c r="C23" s="5">
        <v>42345672</v>
      </c>
      <c r="D23" s="3" t="s">
        <v>96</v>
      </c>
      <c r="E23" s="1" t="s">
        <v>15</v>
      </c>
      <c r="F23" s="7" t="s">
        <v>44</v>
      </c>
      <c r="G23" s="3" t="s">
        <v>97</v>
      </c>
      <c r="H23" s="3" t="s">
        <v>98</v>
      </c>
      <c r="I23" s="3" t="s">
        <v>99</v>
      </c>
      <c r="J23" s="3" t="s">
        <v>48</v>
      </c>
      <c r="K23" s="3" t="s">
        <v>49</v>
      </c>
      <c r="L23" s="3"/>
      <c r="M23" s="3"/>
    </row>
    <row r="24" spans="1:13" x14ac:dyDescent="0.25">
      <c r="A24" s="5">
        <v>16724511</v>
      </c>
      <c r="B24" s="3" t="s">
        <v>87</v>
      </c>
      <c r="C24" s="5" t="s">
        <v>157</v>
      </c>
      <c r="D24" s="3" t="s">
        <v>100</v>
      </c>
      <c r="E24" s="1" t="s">
        <v>15</v>
      </c>
      <c r="F24" s="7" t="s">
        <v>44</v>
      </c>
      <c r="G24" s="3" t="s">
        <v>101</v>
      </c>
      <c r="H24" s="3" t="s">
        <v>102</v>
      </c>
      <c r="I24" s="3" t="s">
        <v>103</v>
      </c>
      <c r="J24" s="3" t="s">
        <v>92</v>
      </c>
      <c r="K24" s="3" t="s">
        <v>21</v>
      </c>
      <c r="L24" s="3"/>
      <c r="M24" s="3"/>
    </row>
    <row r="25" spans="1:13" x14ac:dyDescent="0.25">
      <c r="A25" s="5">
        <v>16724511</v>
      </c>
      <c r="B25" s="3" t="s">
        <v>87</v>
      </c>
      <c r="C25" s="5" t="s">
        <v>158</v>
      </c>
      <c r="D25" s="3" t="s">
        <v>104</v>
      </c>
      <c r="E25" s="1" t="s">
        <v>15</v>
      </c>
      <c r="F25" s="7" t="s">
        <v>59</v>
      </c>
      <c r="G25" s="3" t="s">
        <v>105</v>
      </c>
      <c r="H25" s="3" t="s">
        <v>106</v>
      </c>
      <c r="I25" s="3" t="s">
        <v>107</v>
      </c>
      <c r="J25" s="3" t="s">
        <v>108</v>
      </c>
      <c r="K25" s="3" t="s">
        <v>21</v>
      </c>
      <c r="L25" s="3"/>
      <c r="M25" s="3"/>
    </row>
    <row r="26" spans="1:13" x14ac:dyDescent="0.25">
      <c r="A26" s="5">
        <v>16724511</v>
      </c>
      <c r="B26" s="3" t="s">
        <v>87</v>
      </c>
      <c r="C26" s="5" t="s">
        <v>153</v>
      </c>
      <c r="D26" s="3" t="s">
        <v>42</v>
      </c>
      <c r="E26" s="1" t="s">
        <v>15</v>
      </c>
      <c r="F26" s="7" t="s">
        <v>44</v>
      </c>
      <c r="G26" s="3" t="s">
        <v>109</v>
      </c>
      <c r="H26" s="3" t="s">
        <v>110</v>
      </c>
      <c r="I26" s="3" t="s">
        <v>111</v>
      </c>
      <c r="J26" s="3" t="s">
        <v>95</v>
      </c>
      <c r="K26" s="3" t="s">
        <v>49</v>
      </c>
      <c r="L26" s="3"/>
      <c r="M26" s="3"/>
    </row>
    <row r="27" spans="1:13" x14ac:dyDescent="0.25">
      <c r="A27" s="5">
        <v>16724511</v>
      </c>
      <c r="B27" s="3" t="s">
        <v>87</v>
      </c>
      <c r="C27" s="5">
        <v>10544828</v>
      </c>
      <c r="D27" s="3" t="s">
        <v>112</v>
      </c>
      <c r="E27" s="1" t="s">
        <v>15</v>
      </c>
      <c r="F27" s="7" t="s">
        <v>44</v>
      </c>
      <c r="G27" s="3" t="s">
        <v>113</v>
      </c>
      <c r="H27" s="3" t="s">
        <v>114</v>
      </c>
      <c r="I27" s="3" t="s">
        <v>115</v>
      </c>
      <c r="J27" s="3" t="s">
        <v>48</v>
      </c>
      <c r="K27" s="3" t="s">
        <v>49</v>
      </c>
      <c r="L27" s="3"/>
      <c r="M27" s="3"/>
    </row>
    <row r="28" spans="1:13" x14ac:dyDescent="0.25">
      <c r="A28" s="5">
        <v>16724511</v>
      </c>
      <c r="B28" s="3" t="s">
        <v>87</v>
      </c>
      <c r="C28" s="5">
        <v>18067431</v>
      </c>
      <c r="D28" s="3" t="s">
        <v>116</v>
      </c>
      <c r="E28" s="1" t="s">
        <v>15</v>
      </c>
      <c r="F28" s="7" t="s">
        <v>44</v>
      </c>
      <c r="G28" s="3" t="s">
        <v>117</v>
      </c>
      <c r="H28" s="3" t="s">
        <v>118</v>
      </c>
      <c r="I28" s="3" t="s">
        <v>119</v>
      </c>
      <c r="J28" s="3" t="s">
        <v>95</v>
      </c>
      <c r="K28" s="3" t="s">
        <v>21</v>
      </c>
      <c r="L28" s="3"/>
      <c r="M28" s="3"/>
    </row>
    <row r="29" spans="1:13" x14ac:dyDescent="0.25">
      <c r="A29" s="5">
        <v>16724511</v>
      </c>
      <c r="B29" s="3" t="s">
        <v>87</v>
      </c>
      <c r="C29" s="5">
        <v>40193649</v>
      </c>
      <c r="D29" s="3" t="s">
        <v>120</v>
      </c>
      <c r="E29" s="1" t="s">
        <v>15</v>
      </c>
      <c r="F29" s="7" t="s">
        <v>44</v>
      </c>
      <c r="G29" s="3" t="s">
        <v>121</v>
      </c>
      <c r="H29" s="3" t="s">
        <v>122</v>
      </c>
      <c r="I29" s="3" t="s">
        <v>123</v>
      </c>
      <c r="J29" s="3" t="s">
        <v>108</v>
      </c>
      <c r="K29" s="3" t="s">
        <v>21</v>
      </c>
      <c r="L29" s="3"/>
      <c r="M29" s="3"/>
    </row>
    <row r="30" spans="1:13" x14ac:dyDescent="0.25">
      <c r="A30" s="5">
        <v>16724511</v>
      </c>
      <c r="B30" s="3" t="s">
        <v>87</v>
      </c>
      <c r="C30" s="5">
        <v>43971382</v>
      </c>
      <c r="D30" s="3" t="s">
        <v>124</v>
      </c>
      <c r="E30" s="1" t="s">
        <v>15</v>
      </c>
      <c r="F30" s="7" t="s">
        <v>44</v>
      </c>
      <c r="G30" s="3" t="s">
        <v>125</v>
      </c>
      <c r="H30" s="3" t="s">
        <v>126</v>
      </c>
      <c r="I30" s="3" t="s">
        <v>126</v>
      </c>
      <c r="J30" s="3" t="s">
        <v>127</v>
      </c>
      <c r="K30" s="3" t="s">
        <v>49</v>
      </c>
      <c r="L30" s="3"/>
      <c r="M30" s="3"/>
    </row>
    <row r="31" spans="1:13" x14ac:dyDescent="0.25">
      <c r="A31" s="5">
        <v>16724511</v>
      </c>
      <c r="B31" s="3" t="s">
        <v>87</v>
      </c>
      <c r="C31" s="5">
        <v>40235310</v>
      </c>
      <c r="D31" s="3" t="s">
        <v>67</v>
      </c>
      <c r="E31" s="1" t="s">
        <v>15</v>
      </c>
      <c r="F31" s="7" t="s">
        <v>44</v>
      </c>
      <c r="G31" s="3" t="s">
        <v>128</v>
      </c>
      <c r="H31" s="3" t="s">
        <v>129</v>
      </c>
      <c r="I31" s="3" t="s">
        <v>130</v>
      </c>
      <c r="J31" s="3" t="s">
        <v>95</v>
      </c>
      <c r="K31" s="3" t="s">
        <v>49</v>
      </c>
      <c r="L31" s="3"/>
      <c r="M31" s="3"/>
    </row>
    <row r="32" spans="1:13" x14ac:dyDescent="0.25">
      <c r="A32" s="5">
        <v>16724511</v>
      </c>
      <c r="B32" s="3" t="s">
        <v>87</v>
      </c>
      <c r="C32" s="5" t="s">
        <v>159</v>
      </c>
      <c r="D32" s="3" t="s">
        <v>131</v>
      </c>
      <c r="E32" s="1" t="s">
        <v>15</v>
      </c>
      <c r="F32" s="7" t="s">
        <v>59</v>
      </c>
      <c r="G32" s="3" t="s">
        <v>132</v>
      </c>
      <c r="H32" s="3" t="s">
        <v>133</v>
      </c>
      <c r="I32" s="3" t="s">
        <v>134</v>
      </c>
      <c r="J32" s="3" t="s">
        <v>135</v>
      </c>
      <c r="K32" s="3" t="s">
        <v>21</v>
      </c>
      <c r="L32" s="3"/>
      <c r="M32" s="3"/>
    </row>
    <row r="33" spans="1:13" x14ac:dyDescent="0.25">
      <c r="A33" s="5">
        <v>16724511</v>
      </c>
      <c r="B33" s="3" t="s">
        <v>87</v>
      </c>
      <c r="C33" s="5">
        <v>46491465</v>
      </c>
      <c r="D33" s="3" t="s">
        <v>136</v>
      </c>
      <c r="E33" s="1" t="s">
        <v>15</v>
      </c>
      <c r="F33" s="7" t="s">
        <v>44</v>
      </c>
      <c r="G33" s="3" t="s">
        <v>137</v>
      </c>
      <c r="H33" s="3" t="s">
        <v>138</v>
      </c>
      <c r="I33" s="3" t="s">
        <v>139</v>
      </c>
      <c r="J33" s="3" t="s">
        <v>48</v>
      </c>
      <c r="K33" s="3" t="s">
        <v>49</v>
      </c>
      <c r="L33" s="3"/>
      <c r="M33" s="3"/>
    </row>
    <row r="34" spans="1:13" x14ac:dyDescent="0.25">
      <c r="A34" s="5">
        <v>18067431</v>
      </c>
      <c r="B34" s="3" t="s">
        <v>116</v>
      </c>
      <c r="C34" s="5" t="s">
        <v>160</v>
      </c>
      <c r="D34" s="3" t="s">
        <v>140</v>
      </c>
      <c r="E34" s="1" t="s">
        <v>15</v>
      </c>
      <c r="F34" s="7" t="s">
        <v>59</v>
      </c>
      <c r="G34" s="3" t="s">
        <v>141</v>
      </c>
      <c r="H34" s="3" t="s">
        <v>142</v>
      </c>
      <c r="I34" s="3" t="s">
        <v>143</v>
      </c>
      <c r="J34" s="3" t="s">
        <v>108</v>
      </c>
      <c r="K34" s="3" t="s">
        <v>21</v>
      </c>
      <c r="L34" s="3"/>
      <c r="M34" s="3"/>
    </row>
    <row r="35" spans="1:13" x14ac:dyDescent="0.25">
      <c r="A35" s="5">
        <v>18067431</v>
      </c>
      <c r="B35" s="3" t="s">
        <v>116</v>
      </c>
      <c r="C35" s="5">
        <v>42299734</v>
      </c>
      <c r="D35" s="3" t="s">
        <v>144</v>
      </c>
      <c r="E35" s="1" t="s">
        <v>15</v>
      </c>
      <c r="F35" s="7" t="s">
        <v>59</v>
      </c>
      <c r="G35" s="3" t="s">
        <v>145</v>
      </c>
      <c r="H35" s="3" t="s">
        <v>146</v>
      </c>
      <c r="I35" s="3" t="s">
        <v>147</v>
      </c>
      <c r="J35" s="3" t="s">
        <v>108</v>
      </c>
      <c r="K35" s="3" t="s">
        <v>21</v>
      </c>
      <c r="L35" s="3"/>
      <c r="M35" s="3"/>
    </row>
    <row r="36" spans="1:13" x14ac:dyDescent="0.25">
      <c r="A36" s="5" t="s">
        <v>153</v>
      </c>
      <c r="B36" s="3" t="s">
        <v>42</v>
      </c>
      <c r="C36" s="5" t="s">
        <v>161</v>
      </c>
      <c r="D36" s="3" t="s">
        <v>148</v>
      </c>
      <c r="E36" s="1" t="s">
        <v>15</v>
      </c>
      <c r="F36" s="7" t="s">
        <v>44</v>
      </c>
      <c r="G36" s="3" t="s">
        <v>149</v>
      </c>
      <c r="H36" s="3" t="s">
        <v>150</v>
      </c>
      <c r="I36" s="3" t="s">
        <v>151</v>
      </c>
      <c r="J36" s="3" t="s">
        <v>48</v>
      </c>
      <c r="K36" s="3" t="s">
        <v>49</v>
      </c>
      <c r="L36" s="3"/>
      <c r="M36" s="3"/>
    </row>
  </sheetData>
  <autoFilter ref="A1:M36"/>
  <pageMargins left="0.75" right="0.75" top="1" bottom="1" header="0.5" footer="0.5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8"/>
  <sheetViews>
    <sheetView workbookViewId="0">
      <selection activeCell="A10" sqref="A10"/>
    </sheetView>
  </sheetViews>
  <sheetFormatPr baseColWidth="10" defaultRowHeight="15" x14ac:dyDescent="0.25"/>
  <cols>
    <col min="1" max="1" width="17.5703125" bestFit="1" customWidth="1"/>
    <col min="2" max="2" width="16.42578125" bestFit="1" customWidth="1"/>
  </cols>
  <sheetData>
    <row r="3" spans="1:2" x14ac:dyDescent="0.25">
      <c r="A3" s="8" t="s">
        <v>162</v>
      </c>
      <c r="B3" t="s">
        <v>165</v>
      </c>
    </row>
    <row r="4" spans="1:2" x14ac:dyDescent="0.25">
      <c r="A4" s="9" t="s">
        <v>16</v>
      </c>
      <c r="B4" s="10">
        <v>14</v>
      </c>
    </row>
    <row r="5" spans="1:2" x14ac:dyDescent="0.25">
      <c r="A5" s="9" t="s">
        <v>59</v>
      </c>
      <c r="B5" s="10">
        <v>6</v>
      </c>
    </row>
    <row r="6" spans="1:2" x14ac:dyDescent="0.25">
      <c r="A6" s="9" t="s">
        <v>44</v>
      </c>
      <c r="B6" s="10">
        <v>15</v>
      </c>
    </row>
    <row r="7" spans="1:2" x14ac:dyDescent="0.25">
      <c r="A7" s="9" t="s">
        <v>164</v>
      </c>
      <c r="B7" s="10"/>
    </row>
    <row r="8" spans="1:2" x14ac:dyDescent="0.25">
      <c r="A8" s="9" t="s">
        <v>163</v>
      </c>
      <c r="B8" s="10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Registro Obj</vt:lpstr>
      <vt:lpstr>Hoja2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:: Evaluar Cliente ::</dc:title>
  <dc:creator>Vero</dc:creator>
  <cp:lastModifiedBy>Comercial</cp:lastModifiedBy>
  <dcterms:created xsi:type="dcterms:W3CDTF">2017-06-19T22:13:58Z</dcterms:created>
  <dcterms:modified xsi:type="dcterms:W3CDTF">2017-07-04T16:42:06Z</dcterms:modified>
</cp:coreProperties>
</file>