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CYNTHIA\ATC\Contrans\"/>
    </mc:Choice>
  </mc:AlternateContent>
  <bookViews>
    <workbookView xWindow="0" yWindow="0" windowWidth="20490" windowHeight="7455"/>
  </bookViews>
  <sheets>
    <sheet name="Hoja1" sheetId="1" r:id="rId1"/>
  </sheets>
  <externalReferences>
    <externalReference r:id="rId2"/>
  </externalReferences>
  <definedNames>
    <definedName name="_xlnm._FilterDatabase" localSheetId="0" hidden="1">Hoja1!$A$1:$G$137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2" i="1"/>
</calcChain>
</file>

<file path=xl/comments1.xml><?xml version="1.0" encoding="utf-8"?>
<comments xmlns="http://schemas.openxmlformats.org/spreadsheetml/2006/main">
  <authors>
    <author>Alex Aguinaga</author>
  </authors>
  <commentList>
    <comment ref="F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<sst xmlns="http://schemas.openxmlformats.org/spreadsheetml/2006/main" count="605" uniqueCount="151">
  <si>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</si>
  <si>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</si>
  <si>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</si>
  <si>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</si>
  <si>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</si>
  <si>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</si>
  <si>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Par</t>
  </si>
  <si>
    <t>25704893</t>
  </si>
  <si>
    <t>Morales Chavez Alejandro Ruben</t>
  </si>
  <si>
    <t>41884087</t>
  </si>
  <si>
    <t>Machado Yepes Dayana</t>
  </si>
  <si>
    <t>Subordinado</t>
  </si>
  <si>
    <t>43173026</t>
  </si>
  <si>
    <t>Canessa Arias Guillermo Ernesto</t>
  </si>
  <si>
    <t>43652255</t>
  </si>
  <si>
    <t>Silva Sanchez Bill Christian</t>
  </si>
  <si>
    <t>25794132</t>
  </si>
  <si>
    <t>Alvarado Zapata, Gabriel</t>
  </si>
  <si>
    <t>41229226</t>
  </si>
  <si>
    <t>Dupuy Lynch Oscar Ernesto</t>
  </si>
  <si>
    <t>10613823</t>
  </si>
  <si>
    <t>Cáceres Ruiz Erick Martin</t>
  </si>
  <si>
    <t>25446544</t>
  </si>
  <si>
    <t>Escobar Guerrero Jorge Luis</t>
  </si>
  <si>
    <t>25764794</t>
  </si>
  <si>
    <t>Olaya Otero María Ysabel</t>
  </si>
  <si>
    <t>40636890</t>
  </si>
  <si>
    <t>Fernandez Chunga Arturo Daniel</t>
  </si>
  <si>
    <t>Flores Landeo Cesar</t>
  </si>
  <si>
    <t>25858883</t>
  </si>
  <si>
    <t>Guevara Avalos Gerson Paul</t>
  </si>
  <si>
    <t>Sisniegas Arteaga Jhonantan Giancarlos</t>
  </si>
  <si>
    <t xml:space="preserve">Centeno Tapia Alan </t>
  </si>
  <si>
    <t>Herrera Chumbes Luis Teofilo</t>
  </si>
  <si>
    <t>La Rosa Chávez Christian Alexander</t>
  </si>
  <si>
    <t>44093866</t>
  </si>
  <si>
    <t>Leyva Anteparra Richard Andres</t>
  </si>
  <si>
    <t>43299187</t>
  </si>
  <si>
    <t>Alvarez Morales Felix Alejandro</t>
  </si>
  <si>
    <t>46285392</t>
  </si>
  <si>
    <t>Bautista Ruiz Dany Emilio</t>
  </si>
  <si>
    <t>42223998</t>
  </si>
  <si>
    <t>Niño Chumioque Jose Miguel</t>
  </si>
  <si>
    <t>25462881</t>
  </si>
  <si>
    <t>Canchari Lazón Alfredo</t>
  </si>
  <si>
    <t>25778629</t>
  </si>
  <si>
    <t>Castrillón Ortiz Germán Manuel</t>
  </si>
  <si>
    <t>40485764</t>
  </si>
  <si>
    <t>Garcia Sanjinez Edgar Omar</t>
  </si>
  <si>
    <t>46503961</t>
  </si>
  <si>
    <t>Rivera Bermejo Erick David</t>
  </si>
  <si>
    <t>Guerrero Gonzales Alexander Robert</t>
  </si>
  <si>
    <t>40282590</t>
  </si>
  <si>
    <t>Navarro Clausen Roberto Carlos</t>
  </si>
  <si>
    <t>25426114</t>
  </si>
  <si>
    <t>Salas Valdez Javier Guido</t>
  </si>
  <si>
    <t>40511241</t>
  </si>
  <si>
    <t>Villegas Sanchez Milton Cesar</t>
  </si>
  <si>
    <t>Cruz Tenicela Ivan Yampierr</t>
  </si>
  <si>
    <t>43394805</t>
  </si>
  <si>
    <t>Delgado Ortiz Randy Joel</t>
  </si>
  <si>
    <t>Figueroa Marquez Ewduin Groveer</t>
  </si>
  <si>
    <t>45427155</t>
  </si>
  <si>
    <t>Quiñonez Cachay Gina</t>
  </si>
  <si>
    <t>Cruzado Cubas Javier Hernán</t>
  </si>
  <si>
    <t>25784693</t>
  </si>
  <si>
    <t>Gomez Ramos Elvio César</t>
  </si>
  <si>
    <t>45245444</t>
  </si>
  <si>
    <t>Alva Gutierrez Reynaldo Daniel</t>
  </si>
  <si>
    <t>72231653</t>
  </si>
  <si>
    <t>Pacheco Zarate Jimmy Patrick</t>
  </si>
  <si>
    <t>08319193</t>
  </si>
  <si>
    <t xml:space="preserve">Sopla Herrera Rodomiro </t>
  </si>
  <si>
    <t>44439673</t>
  </si>
  <si>
    <t>Cívico Díaz José Luis</t>
  </si>
  <si>
    <t>Gonzales Vasquez Ronald Brenner</t>
  </si>
  <si>
    <t>Ravines Valverde Santiago Hector</t>
  </si>
  <si>
    <t>08170399</t>
  </si>
  <si>
    <t>Reyes Tanchiva Cesar Augusto</t>
  </si>
  <si>
    <t>Saavedra Quispe, Gunter Ricardo</t>
  </si>
  <si>
    <t>25773778</t>
  </si>
  <si>
    <t>Arca Martinez, Sixto Martín</t>
  </si>
  <si>
    <t>Ceron Victorino Edilson Edgar</t>
  </si>
  <si>
    <t>Martinez Castañeda Luis Alberto</t>
  </si>
  <si>
    <t xml:space="preserve">Rios Ruiz Percy Omar </t>
  </si>
  <si>
    <t>Ruiz Carrión Roberto Carlos</t>
  </si>
  <si>
    <t>Yarasca Pacheco Luis Wiliam</t>
  </si>
  <si>
    <t>Caro Bautista Omar Dante</t>
  </si>
  <si>
    <t>Azcona Becerra Miriam Yanett</t>
  </si>
  <si>
    <t>41013580</t>
  </si>
  <si>
    <t>Huaman Cruz Patricia Madeliene</t>
  </si>
  <si>
    <t>10177969</t>
  </si>
  <si>
    <t>Muñoz Zamalloa Mirko Ruben</t>
  </si>
  <si>
    <t>22319453</t>
  </si>
  <si>
    <t>Chávez Rossi Mario Cesar</t>
  </si>
  <si>
    <t>Hoyos Saavedra Regner</t>
  </si>
  <si>
    <t>Miliano Astete Victor Geronimo</t>
  </si>
  <si>
    <t>Ravina Velasquez Luis Miguel Angel</t>
  </si>
  <si>
    <t>47372410</t>
  </si>
  <si>
    <t>Pasco Alviz Anibal Yoel</t>
  </si>
  <si>
    <t>Manzanares Chuyes  Alex Joel</t>
  </si>
  <si>
    <t>Perez Arias Jesús Reynerio</t>
  </si>
  <si>
    <t>25682367</t>
  </si>
  <si>
    <t>Colona Cardenas Jose Manuel</t>
  </si>
  <si>
    <t>Herrera Chávez Hirahildis</t>
  </si>
  <si>
    <t>Medina Mendoza Maria Cecilia</t>
  </si>
  <si>
    <t>Puican Paiconcial Michael Nitzon</t>
  </si>
  <si>
    <t>25756466</t>
  </si>
  <si>
    <t>Diaz  Aguirre Christian  Robert</t>
  </si>
  <si>
    <t>Perez Caballero Felipe</t>
  </si>
  <si>
    <t>García Dueñas Marisela Milagros</t>
  </si>
  <si>
    <t>Zamora Díaz Johana Lucía</t>
  </si>
  <si>
    <t>Rondon Bazalar Joseph Frank</t>
  </si>
  <si>
    <t>Llerena Ormeño Pedro Alfredo</t>
  </si>
  <si>
    <t>Almora Oliva Javier Alberto</t>
  </si>
  <si>
    <t>Dávila Medina Pedro Antenor</t>
  </si>
  <si>
    <t>40211372</t>
  </si>
  <si>
    <t>Medina Herrera Juan Carlos</t>
  </si>
  <si>
    <t>Celadita Arias, Gianny Omar</t>
  </si>
  <si>
    <t>Maguiña</t>
  </si>
  <si>
    <t>Mulatillo Abad, Julio Cesar</t>
  </si>
  <si>
    <t>Ortiz de la Cruz Victor Franco</t>
  </si>
  <si>
    <t>Santamaria Pineda Mariano Juan</t>
  </si>
  <si>
    <t>25733373</t>
  </si>
  <si>
    <t>Torres Flores Luber</t>
  </si>
  <si>
    <t>Peña Tocto Juan Carlos</t>
  </si>
  <si>
    <t>18836476</t>
  </si>
  <si>
    <t>Pereda Rosales Walter Javier</t>
  </si>
  <si>
    <t>Rojas Pastor Diana Carolina</t>
  </si>
  <si>
    <t xml:space="preserve">Salazar Timoteo Andybell </t>
  </si>
  <si>
    <t>Jara Sáenz Jimmy Anderson</t>
  </si>
  <si>
    <t>Perez Mego Ibhar</t>
  </si>
  <si>
    <t>Sanchez Riofrio Aldo Renato</t>
  </si>
  <si>
    <t>Fernandez Andia Jose Alejandro</t>
  </si>
  <si>
    <t>Morales Abad Maxime Ali</t>
  </si>
  <si>
    <t>Mormontoy Quispe Juan Antonio</t>
  </si>
  <si>
    <t>Requena Widdup Bryan Rodrigo</t>
  </si>
  <si>
    <t>Mendoza Ortega Arnolf</t>
  </si>
  <si>
    <t>Barba Sanchez Ivan Rafael</t>
  </si>
  <si>
    <t>Dueñas Olivos Victor Alfonso</t>
  </si>
  <si>
    <t>Condori Martinez Ricky Martin</t>
  </si>
  <si>
    <t>Felix Cruz Antonio David</t>
  </si>
  <si>
    <t>Jimenez Cerro Anival</t>
  </si>
  <si>
    <t>Peña Lindao Jorge Andres</t>
  </si>
  <si>
    <t>25760006</t>
  </si>
  <si>
    <t>Vigil Paredes Miguel Angel</t>
  </si>
  <si>
    <t>Arizola Arancibia Arturo Martin</t>
  </si>
  <si>
    <t>More Marin Juan José</t>
  </si>
  <si>
    <t>Severino Bravo Manuel Antonio</t>
  </si>
  <si>
    <t>Arevalo Clavijo Luis Alberto</t>
  </si>
  <si>
    <t>Nuñez Alburqueque Luis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</si>
</sst>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 Narrow"/>
      <family val="2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49" fontId="4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5" fillId="6" borderId="0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5" fillId="8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49" fontId="4" fillId="9" borderId="1" xfId="0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9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GA%20DE%20LANZAMIENTO%20SUPERVIS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B2">
            <v>45245444</v>
          </cell>
          <cell r="C2" t="str">
            <v>Reynaldo Daniel</v>
          </cell>
        </row>
        <row r="3">
          <cell r="B3" t="str">
            <v>43299187</v>
          </cell>
          <cell r="C3" t="str">
            <v xml:space="preserve"> Felix Alejandro</v>
          </cell>
        </row>
        <row r="4">
          <cell r="B4" t="str">
            <v>25773778</v>
          </cell>
          <cell r="C4" t="str">
            <v>Sixto Martín</v>
          </cell>
        </row>
        <row r="5">
          <cell r="B5" t="str">
            <v>46285392</v>
          </cell>
          <cell r="C5" t="str">
            <v>Dany Emilio</v>
          </cell>
        </row>
        <row r="6">
          <cell r="B6" t="str">
            <v>43173026</v>
          </cell>
          <cell r="C6" t="str">
            <v>Guillermo Ernesto</v>
          </cell>
        </row>
        <row r="7">
          <cell r="B7" t="str">
            <v>22319453</v>
          </cell>
          <cell r="C7" t="str">
            <v xml:space="preserve"> Mario Cesar</v>
          </cell>
        </row>
        <row r="8">
          <cell r="B8" t="str">
            <v>44439673</v>
          </cell>
          <cell r="C8" t="str">
            <v>José Luis</v>
          </cell>
        </row>
        <row r="9">
          <cell r="B9" t="str">
            <v>25682367</v>
          </cell>
          <cell r="C9" t="str">
            <v>Jose Manuel</v>
          </cell>
        </row>
        <row r="10">
          <cell r="B10" t="str">
            <v>43394805</v>
          </cell>
          <cell r="C10" t="str">
            <v>Randy Joel</v>
          </cell>
        </row>
        <row r="11">
          <cell r="B11" t="str">
            <v>25756466</v>
          </cell>
          <cell r="C11" t="str">
            <v xml:space="preserve"> Christian  Robert</v>
          </cell>
        </row>
        <row r="12">
          <cell r="B12" t="str">
            <v>40636890</v>
          </cell>
          <cell r="C12" t="str">
            <v xml:space="preserve"> Arturo Daniel</v>
          </cell>
        </row>
        <row r="13">
          <cell r="B13" t="str">
            <v>40485764</v>
          </cell>
          <cell r="C13" t="str">
            <v xml:space="preserve"> Edgar Omar</v>
          </cell>
        </row>
        <row r="14">
          <cell r="B14" t="str">
            <v>25784693</v>
          </cell>
          <cell r="C14" t="str">
            <v>Elvio César</v>
          </cell>
        </row>
        <row r="15">
          <cell r="B15" t="str">
            <v>25858883</v>
          </cell>
          <cell r="C15" t="str">
            <v>Gerson Paul</v>
          </cell>
        </row>
        <row r="16">
          <cell r="B16" t="str">
            <v>41013580</v>
          </cell>
          <cell r="C16" t="str">
            <v>Patricia Madeliene</v>
          </cell>
        </row>
        <row r="17">
          <cell r="B17" t="str">
            <v>44093866</v>
          </cell>
          <cell r="C17" t="str">
            <v>Richard Andres</v>
          </cell>
        </row>
        <row r="18">
          <cell r="B18" t="str">
            <v>40211372</v>
          </cell>
          <cell r="C18" t="str">
            <v>Juan Carlos</v>
          </cell>
        </row>
        <row r="19">
          <cell r="B19" t="str">
            <v>10177969</v>
          </cell>
          <cell r="C19" t="str">
            <v xml:space="preserve"> Mirko Ruben</v>
          </cell>
        </row>
        <row r="20">
          <cell r="B20" t="str">
            <v>42223998</v>
          </cell>
          <cell r="C20" t="str">
            <v>Jose Miguel</v>
          </cell>
        </row>
        <row r="21">
          <cell r="B21" t="str">
            <v>72231653</v>
          </cell>
          <cell r="C21" t="str">
            <v>Jimmy Patrick</v>
          </cell>
        </row>
        <row r="22">
          <cell r="B22" t="str">
            <v>47372410</v>
          </cell>
          <cell r="C22" t="str">
            <v>Anibal Yoel</v>
          </cell>
        </row>
        <row r="23">
          <cell r="B23" t="str">
            <v>18836476</v>
          </cell>
          <cell r="C23" t="str">
            <v>Walter Javier</v>
          </cell>
        </row>
        <row r="24">
          <cell r="B24" t="str">
            <v>08170399</v>
          </cell>
          <cell r="C24" t="str">
            <v>Cesar Augusto</v>
          </cell>
        </row>
        <row r="25">
          <cell r="B25" t="str">
            <v>46503961</v>
          </cell>
          <cell r="C25" t="str">
            <v>Erick David</v>
          </cell>
        </row>
        <row r="26">
          <cell r="B26" t="str">
            <v>25426114</v>
          </cell>
          <cell r="C26" t="str">
            <v>Javier Guido</v>
          </cell>
        </row>
        <row r="27">
          <cell r="B27" t="str">
            <v>08319193</v>
          </cell>
          <cell r="C27" t="str">
            <v xml:space="preserve">Rodomiro </v>
          </cell>
        </row>
        <row r="28">
          <cell r="B28" t="str">
            <v>25733373</v>
          </cell>
          <cell r="C28" t="str">
            <v xml:space="preserve"> Luber</v>
          </cell>
        </row>
        <row r="29">
          <cell r="B29" t="str">
            <v>25760006</v>
          </cell>
          <cell r="C29" t="str">
            <v>Miguel Angel</v>
          </cell>
        </row>
        <row r="30">
          <cell r="B30">
            <v>25844860</v>
          </cell>
          <cell r="C30" t="str">
            <v xml:space="preserve"> Luis Alberto</v>
          </cell>
        </row>
        <row r="31">
          <cell r="B31" t="str">
            <v>40211372</v>
          </cell>
          <cell r="C31" t="str">
            <v>Juan Carlos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7"/>
  <sheetViews>
    <sheetView tabSelected="1" topLeftCell="A21" workbookViewId="0">
      <selection activeCell="C32" sqref="C32"/>
    </sheetView>
  </sheetViews>
  <sheetFormatPr baseColWidth="10" defaultRowHeight="15" x14ac:dyDescent="0.25"/>
  <cols>
    <col min="1" max="1" width="25.7109375" bestFit="1" customWidth="1"/>
    <col min="2" max="2" width="30" bestFit="1" customWidth="1"/>
    <col min="3" max="3" width="30" customWidth="1"/>
    <col min="4" max="4" width="26.85546875" bestFit="1" customWidth="1"/>
    <col min="5" max="5" width="36.140625" bestFit="1" customWidth="1"/>
    <col min="6" max="6" width="12.28515625" bestFit="1" customWidth="1"/>
  </cols>
  <sheetData>
    <row r="1" spans="1:6" x14ac:dyDescent="0.25">
      <c r="A1" s="1" t="s">
        <v>0</v>
      </c>
      <c r="B1" s="1" t="s">
        <v>1</v>
      </c>
      <c r="C1" s="1"/>
      <c r="D1" s="1" t="s">
        <v>2</v>
      </c>
      <c r="E1" s="1" t="s">
        <v>3</v>
      </c>
      <c r="F1" s="2" t="s">
        <v>4</v>
      </c>
    </row>
    <row r="2" spans="1:6" x14ac:dyDescent="0.25">
      <c r="A2" s="59">
        <v>45245444</v>
      </c>
      <c r="B2" s="7" t="s">
        <v>68</v>
      </c>
      <c r="C2" s="7" t="str">
        <f>VLOOKUP(A2,[1]Hoja1!$B$2:$C$31,2,FALSE)</f>
        <v>Reynaldo Daniel</v>
      </c>
      <c r="D2" s="6" t="s">
        <v>69</v>
      </c>
      <c r="E2" s="8" t="s">
        <v>70</v>
      </c>
      <c r="F2" s="8" t="s">
        <v>5</v>
      </c>
    </row>
    <row r="3" spans="1:6" x14ac:dyDescent="0.25">
      <c r="A3" s="59">
        <v>45245444</v>
      </c>
      <c r="B3" s="7" t="s">
        <v>68</v>
      </c>
      <c r="C3" s="7" t="str">
        <f>VLOOKUP(A3,[1]Hoja1!$B$2:$C$31,2,FALSE)</f>
        <v>Reynaldo Daniel</v>
      </c>
      <c r="D3" s="6" t="s">
        <v>71</v>
      </c>
      <c r="E3" s="8" t="s">
        <v>72</v>
      </c>
      <c r="F3" s="8" t="s">
        <v>6</v>
      </c>
    </row>
    <row r="4" spans="1:6" x14ac:dyDescent="0.25">
      <c r="A4" s="59">
        <v>45245444</v>
      </c>
      <c r="B4" s="7" t="s">
        <v>68</v>
      </c>
      <c r="C4" s="7" t="str">
        <f>VLOOKUP(A4,[1]Hoja1!$B$2:$C$31,2,FALSE)</f>
        <v>Reynaldo Daniel</v>
      </c>
      <c r="D4" s="6" t="s">
        <v>73</v>
      </c>
      <c r="E4" s="8" t="s">
        <v>74</v>
      </c>
      <c r="F4" s="8" t="s">
        <v>11</v>
      </c>
    </row>
    <row r="5" spans="1:6" x14ac:dyDescent="0.25">
      <c r="A5" s="59">
        <v>45245444</v>
      </c>
      <c r="B5" s="7" t="s">
        <v>68</v>
      </c>
      <c r="C5" s="7" t="str">
        <f>VLOOKUP(A5,[1]Hoja1!$B$2:$C$31,2,FALSE)</f>
        <v>Reynaldo Daniel</v>
      </c>
      <c r="D5" s="6">
        <v>44630291</v>
      </c>
      <c r="E5" s="9" t="s">
        <v>75</v>
      </c>
      <c r="F5" s="8" t="s">
        <v>11</v>
      </c>
    </row>
    <row r="6" spans="1:6" x14ac:dyDescent="0.25">
      <c r="A6" s="59">
        <v>45245444</v>
      </c>
      <c r="B6" s="7" t="s">
        <v>68</v>
      </c>
      <c r="C6" s="7" t="str">
        <f>VLOOKUP(A6,[1]Hoja1!$B$2:$C$31,2,FALSE)</f>
        <v>Reynaldo Daniel</v>
      </c>
      <c r="D6" s="6">
        <v>41669245</v>
      </c>
      <c r="E6" s="9" t="s">
        <v>76</v>
      </c>
      <c r="F6" s="8" t="s">
        <v>11</v>
      </c>
    </row>
    <row r="7" spans="1:6" x14ac:dyDescent="0.25">
      <c r="A7" s="10" t="s">
        <v>37</v>
      </c>
      <c r="B7" s="11" t="s">
        <v>38</v>
      </c>
      <c r="C7" s="7" t="str">
        <f>VLOOKUP(A7,[1]Hoja1!$B$2:$C$31,2,FALSE)</f>
        <v xml:space="preserve"> Felix Alejandro</v>
      </c>
      <c r="D7" s="10" t="s">
        <v>9</v>
      </c>
      <c r="E7" s="12" t="s">
        <v>10</v>
      </c>
      <c r="F7" s="12" t="s">
        <v>5</v>
      </c>
    </row>
    <row r="8" spans="1:6" x14ac:dyDescent="0.25">
      <c r="A8" s="10" t="s">
        <v>37</v>
      </c>
      <c r="B8" s="11" t="s">
        <v>38</v>
      </c>
      <c r="C8" s="7" t="str">
        <f>VLOOKUP(A8,[1]Hoja1!$B$2:$C$31,2,FALSE)</f>
        <v xml:space="preserve"> Felix Alejandro</v>
      </c>
      <c r="D8" s="13" t="s">
        <v>77</v>
      </c>
      <c r="E8" s="12" t="s">
        <v>78</v>
      </c>
      <c r="F8" s="12" t="s">
        <v>6</v>
      </c>
    </row>
    <row r="9" spans="1:6" x14ac:dyDescent="0.25">
      <c r="A9" s="10" t="s">
        <v>37</v>
      </c>
      <c r="B9" s="11" t="s">
        <v>38</v>
      </c>
      <c r="C9" s="7" t="str">
        <f>VLOOKUP(A9,[1]Hoja1!$B$2:$C$31,2,FALSE)</f>
        <v xml:space="preserve"> Felix Alejandro</v>
      </c>
      <c r="D9" s="10">
        <v>46001756</v>
      </c>
      <c r="E9" s="14" t="s">
        <v>79</v>
      </c>
      <c r="F9" s="12" t="s">
        <v>11</v>
      </c>
    </row>
    <row r="10" spans="1:6" x14ac:dyDescent="0.25">
      <c r="A10" s="15" t="s">
        <v>80</v>
      </c>
      <c r="B10" s="16" t="s">
        <v>81</v>
      </c>
      <c r="C10" s="7" t="str">
        <f>VLOOKUP(A10,[1]Hoja1!$B$2:$C$31,2,FALSE)</f>
        <v>Sixto Martín</v>
      </c>
      <c r="D10" s="15" t="s">
        <v>12</v>
      </c>
      <c r="E10" s="17" t="s">
        <v>13</v>
      </c>
      <c r="F10" s="17" t="s">
        <v>5</v>
      </c>
    </row>
    <row r="11" spans="1:6" x14ac:dyDescent="0.25">
      <c r="A11" s="15" t="s">
        <v>80</v>
      </c>
      <c r="B11" s="16" t="s">
        <v>81</v>
      </c>
      <c r="C11" s="7" t="str">
        <f>VLOOKUP(A11,[1]Hoja1!$B$2:$C$31,2,FALSE)</f>
        <v>Sixto Martín</v>
      </c>
      <c r="D11" s="15" t="s">
        <v>39</v>
      </c>
      <c r="E11" s="17" t="s">
        <v>40</v>
      </c>
      <c r="F11" s="17" t="s">
        <v>6</v>
      </c>
    </row>
    <row r="12" spans="1:6" x14ac:dyDescent="0.25">
      <c r="A12" s="15" t="s">
        <v>80</v>
      </c>
      <c r="B12" s="16" t="s">
        <v>81</v>
      </c>
      <c r="C12" s="7" t="str">
        <f>VLOOKUP(A12,[1]Hoja1!$B$2:$C$31,2,FALSE)</f>
        <v>Sixto Martín</v>
      </c>
      <c r="D12" s="15">
        <v>41926145</v>
      </c>
      <c r="E12" s="18" t="s">
        <v>82</v>
      </c>
      <c r="F12" s="17" t="s">
        <v>11</v>
      </c>
    </row>
    <row r="13" spans="1:6" x14ac:dyDescent="0.25">
      <c r="A13" s="15" t="s">
        <v>80</v>
      </c>
      <c r="B13" s="16" t="s">
        <v>81</v>
      </c>
      <c r="C13" s="7" t="str">
        <f>VLOOKUP(A13,[1]Hoja1!$B$2:$C$31,2,FALSE)</f>
        <v>Sixto Martín</v>
      </c>
      <c r="D13" s="15">
        <v>41117321</v>
      </c>
      <c r="E13" s="18" t="s">
        <v>83</v>
      </c>
      <c r="F13" s="17" t="s">
        <v>11</v>
      </c>
    </row>
    <row r="14" spans="1:6" x14ac:dyDescent="0.25">
      <c r="A14" s="15" t="s">
        <v>39</v>
      </c>
      <c r="B14" s="16" t="s">
        <v>40</v>
      </c>
      <c r="C14" s="7" t="str">
        <f>VLOOKUP(A14,[1]Hoja1!$B$2:$C$31,2,FALSE)</f>
        <v>Dany Emilio</v>
      </c>
      <c r="D14" s="15" t="s">
        <v>12</v>
      </c>
      <c r="E14" s="17" t="s">
        <v>13</v>
      </c>
      <c r="F14" s="17" t="s">
        <v>5</v>
      </c>
    </row>
    <row r="15" spans="1:6" x14ac:dyDescent="0.25">
      <c r="A15" s="15" t="s">
        <v>39</v>
      </c>
      <c r="B15" s="16" t="s">
        <v>40</v>
      </c>
      <c r="C15" s="7" t="str">
        <f>VLOOKUP(A15,[1]Hoja1!$B$2:$C$31,2,FALSE)</f>
        <v>Dany Emilio</v>
      </c>
      <c r="D15" s="15" t="s">
        <v>41</v>
      </c>
      <c r="E15" s="17" t="s">
        <v>42</v>
      </c>
      <c r="F15" s="17" t="s">
        <v>6</v>
      </c>
    </row>
    <row r="16" spans="1:6" x14ac:dyDescent="0.25">
      <c r="A16" s="15" t="s">
        <v>39</v>
      </c>
      <c r="B16" s="16" t="s">
        <v>40</v>
      </c>
      <c r="C16" s="7" t="str">
        <f>VLOOKUP(A16,[1]Hoja1!$B$2:$C$31,2,FALSE)</f>
        <v>Dany Emilio</v>
      </c>
      <c r="D16" s="15">
        <v>43488462</v>
      </c>
      <c r="E16" s="18" t="s">
        <v>84</v>
      </c>
      <c r="F16" s="17" t="s">
        <v>11</v>
      </c>
    </row>
    <row r="17" spans="1:6" x14ac:dyDescent="0.25">
      <c r="A17" s="15" t="s">
        <v>39</v>
      </c>
      <c r="B17" s="16" t="s">
        <v>40</v>
      </c>
      <c r="C17" s="7" t="str">
        <f>VLOOKUP(A17,[1]Hoja1!$B$2:$C$31,2,FALSE)</f>
        <v>Dany Emilio</v>
      </c>
      <c r="D17" s="15">
        <v>47626016</v>
      </c>
      <c r="E17" s="18" t="s">
        <v>85</v>
      </c>
      <c r="F17" s="17" t="s">
        <v>11</v>
      </c>
    </row>
    <row r="18" spans="1:6" x14ac:dyDescent="0.25">
      <c r="A18" s="15" t="s">
        <v>39</v>
      </c>
      <c r="B18" s="16" t="s">
        <v>40</v>
      </c>
      <c r="C18" s="7" t="str">
        <f>VLOOKUP(A18,[1]Hoja1!$B$2:$C$31,2,FALSE)</f>
        <v>Dany Emilio</v>
      </c>
      <c r="D18" s="15">
        <v>45883349</v>
      </c>
      <c r="E18" s="18" t="s">
        <v>86</v>
      </c>
      <c r="F18" s="17" t="s">
        <v>11</v>
      </c>
    </row>
    <row r="19" spans="1:6" x14ac:dyDescent="0.25">
      <c r="A19" s="60" t="s">
        <v>43</v>
      </c>
      <c r="B19" s="61" t="s">
        <v>44</v>
      </c>
      <c r="C19" s="62" t="e">
        <f>VLOOKUP(A19,[1]Hoja1!$B$2:$C$31,2,FALSE)</f>
        <v>#N/A</v>
      </c>
      <c r="D19" s="60" t="s">
        <v>16</v>
      </c>
      <c r="E19" s="18" t="s">
        <v>17</v>
      </c>
      <c r="F19" s="18" t="s">
        <v>5</v>
      </c>
    </row>
    <row r="20" spans="1:6" x14ac:dyDescent="0.25">
      <c r="A20" s="60" t="s">
        <v>43</v>
      </c>
      <c r="B20" s="61" t="s">
        <v>44</v>
      </c>
      <c r="C20" s="62" t="e">
        <f>VLOOKUP(A20,[1]Hoja1!$B$2:$C$31,2,FALSE)</f>
        <v>#N/A</v>
      </c>
      <c r="D20" s="60" t="s">
        <v>77</v>
      </c>
      <c r="E20" s="18" t="s">
        <v>78</v>
      </c>
      <c r="F20" s="18" t="s">
        <v>6</v>
      </c>
    </row>
    <row r="21" spans="1:6" x14ac:dyDescent="0.25">
      <c r="A21" s="60" t="s">
        <v>43</v>
      </c>
      <c r="B21" s="61" t="s">
        <v>44</v>
      </c>
      <c r="C21" s="62" t="e">
        <f>VLOOKUP(A21,[1]Hoja1!$B$2:$C$31,2,FALSE)</f>
        <v>#N/A</v>
      </c>
      <c r="D21" s="60">
        <v>10698542</v>
      </c>
      <c r="E21" s="18" t="s">
        <v>87</v>
      </c>
      <c r="F21" s="18" t="s">
        <v>11</v>
      </c>
    </row>
    <row r="22" spans="1:6" x14ac:dyDescent="0.25">
      <c r="A22" s="15" t="s">
        <v>12</v>
      </c>
      <c r="B22" s="16" t="s">
        <v>13</v>
      </c>
      <c r="C22" s="7" t="str">
        <f>VLOOKUP(A22,[1]Hoja1!$B$2:$C$31,2,FALSE)</f>
        <v>Guillermo Ernesto</v>
      </c>
      <c r="D22" s="15" t="s">
        <v>14</v>
      </c>
      <c r="E22" s="17" t="s">
        <v>15</v>
      </c>
      <c r="F22" s="17" t="s">
        <v>5</v>
      </c>
    </row>
    <row r="23" spans="1:6" x14ac:dyDescent="0.25">
      <c r="A23" s="15" t="s">
        <v>12</v>
      </c>
      <c r="B23" s="16" t="s">
        <v>13</v>
      </c>
      <c r="C23" s="7" t="str">
        <f>VLOOKUP(A23,[1]Hoja1!$B$2:$C$31,2,FALSE)</f>
        <v>Guillermo Ernesto</v>
      </c>
      <c r="D23" s="15" t="s">
        <v>59</v>
      </c>
      <c r="E23" s="17" t="s">
        <v>60</v>
      </c>
      <c r="F23" s="17" t="s">
        <v>6</v>
      </c>
    </row>
    <row r="24" spans="1:6" x14ac:dyDescent="0.25">
      <c r="A24" s="15" t="s">
        <v>12</v>
      </c>
      <c r="B24" s="16" t="s">
        <v>13</v>
      </c>
      <c r="C24" s="7" t="str">
        <f>VLOOKUP(A24,[1]Hoja1!$B$2:$C$31,2,FALSE)</f>
        <v>Guillermo Ernesto</v>
      </c>
      <c r="D24" s="15">
        <v>9957685</v>
      </c>
      <c r="E24" s="18" t="s">
        <v>88</v>
      </c>
      <c r="F24" s="17" t="s">
        <v>11</v>
      </c>
    </row>
    <row r="25" spans="1:6" x14ac:dyDescent="0.25">
      <c r="A25" s="15" t="s">
        <v>12</v>
      </c>
      <c r="B25" s="16" t="s">
        <v>13</v>
      </c>
      <c r="C25" s="7" t="str">
        <f>VLOOKUP(A25,[1]Hoja1!$B$2:$C$31,2,FALSE)</f>
        <v>Guillermo Ernesto</v>
      </c>
      <c r="D25" s="15" t="s">
        <v>39</v>
      </c>
      <c r="E25" s="17" t="s">
        <v>40</v>
      </c>
      <c r="F25" s="17" t="s">
        <v>11</v>
      </c>
    </row>
    <row r="26" spans="1:6" x14ac:dyDescent="0.25">
      <c r="A26" s="15" t="s">
        <v>12</v>
      </c>
      <c r="B26" s="16" t="s">
        <v>13</v>
      </c>
      <c r="C26" s="7" t="str">
        <f>VLOOKUP(A26,[1]Hoja1!$B$2:$C$31,2,FALSE)</f>
        <v>Guillermo Ernesto</v>
      </c>
      <c r="D26" s="15" t="s">
        <v>89</v>
      </c>
      <c r="E26" s="17" t="s">
        <v>90</v>
      </c>
      <c r="F26" s="17" t="s">
        <v>11</v>
      </c>
    </row>
    <row r="27" spans="1:6" x14ac:dyDescent="0.25">
      <c r="A27" s="10" t="s">
        <v>93</v>
      </c>
      <c r="B27" s="11" t="s">
        <v>94</v>
      </c>
      <c r="C27" s="7" t="str">
        <f>VLOOKUP(A27,[1]Hoja1!$B$2:$C$31,2,FALSE)</f>
        <v xml:space="preserve"> Mario Cesar</v>
      </c>
      <c r="D27" s="10" t="s">
        <v>9</v>
      </c>
      <c r="E27" s="12" t="s">
        <v>10</v>
      </c>
      <c r="F27" s="12" t="s">
        <v>5</v>
      </c>
    </row>
    <row r="28" spans="1:6" x14ac:dyDescent="0.25">
      <c r="A28" s="10" t="s">
        <v>93</v>
      </c>
      <c r="B28" s="11" t="s">
        <v>94</v>
      </c>
      <c r="C28" s="7" t="str">
        <f>VLOOKUP(A28,[1]Hoja1!$B$2:$C$31,2,FALSE)</f>
        <v xml:space="preserve"> Mario Cesar</v>
      </c>
      <c r="D28" s="10" t="s">
        <v>29</v>
      </c>
      <c r="E28" s="12" t="s">
        <v>30</v>
      </c>
      <c r="F28" s="12" t="s">
        <v>6</v>
      </c>
    </row>
    <row r="29" spans="1:6" x14ac:dyDescent="0.25">
      <c r="A29" s="10" t="s">
        <v>93</v>
      </c>
      <c r="B29" s="11" t="s">
        <v>94</v>
      </c>
      <c r="C29" s="7" t="str">
        <f>VLOOKUP(A29,[1]Hoja1!$B$2:$C$31,2,FALSE)</f>
        <v xml:space="preserve"> Mario Cesar</v>
      </c>
      <c r="D29" s="10">
        <v>80264290</v>
      </c>
      <c r="E29" s="14" t="s">
        <v>95</v>
      </c>
      <c r="F29" s="12" t="s">
        <v>11</v>
      </c>
    </row>
    <row r="30" spans="1:6" x14ac:dyDescent="0.25">
      <c r="A30" s="10" t="s">
        <v>93</v>
      </c>
      <c r="B30" s="11" t="s">
        <v>94</v>
      </c>
      <c r="C30" s="7" t="str">
        <f>VLOOKUP(A30,[1]Hoja1!$B$2:$C$31,2,FALSE)</f>
        <v xml:space="preserve"> Mario Cesar</v>
      </c>
      <c r="D30" s="10">
        <v>7827530</v>
      </c>
      <c r="E30" s="14" t="s">
        <v>96</v>
      </c>
      <c r="F30" s="12" t="s">
        <v>11</v>
      </c>
    </row>
    <row r="31" spans="1:6" x14ac:dyDescent="0.25">
      <c r="A31" s="10" t="s">
        <v>93</v>
      </c>
      <c r="B31" s="11" t="s">
        <v>94</v>
      </c>
      <c r="C31" s="7" t="str">
        <f>VLOOKUP(A31,[1]Hoja1!$B$2:$C$31,2,FALSE)</f>
        <v xml:space="preserve"> Mario Cesar</v>
      </c>
      <c r="D31" s="10">
        <v>40723871</v>
      </c>
      <c r="E31" s="14" t="s">
        <v>97</v>
      </c>
      <c r="F31" s="12" t="s">
        <v>11</v>
      </c>
    </row>
    <row r="32" spans="1:6" x14ac:dyDescent="0.25">
      <c r="A32" s="6" t="s">
        <v>73</v>
      </c>
      <c r="B32" s="19" t="s">
        <v>74</v>
      </c>
      <c r="C32" s="7" t="str">
        <f>VLOOKUP(A32,[1]Hoja1!$B$2:$C$31,2,FALSE)</f>
        <v>José Luis</v>
      </c>
      <c r="D32" s="6" t="s">
        <v>67</v>
      </c>
      <c r="E32" s="8" t="s">
        <v>68</v>
      </c>
      <c r="F32" s="8" t="s">
        <v>5</v>
      </c>
    </row>
    <row r="33" spans="1:6" x14ac:dyDescent="0.25">
      <c r="A33" s="6" t="s">
        <v>73</v>
      </c>
      <c r="B33" s="19" t="s">
        <v>74</v>
      </c>
      <c r="C33" s="7" t="str">
        <f>VLOOKUP(A33,[1]Hoja1!$B$2:$C$31,2,FALSE)</f>
        <v>José Luis</v>
      </c>
      <c r="D33" s="6" t="s">
        <v>98</v>
      </c>
      <c r="E33" s="8" t="s">
        <v>99</v>
      </c>
      <c r="F33" s="8" t="s">
        <v>6</v>
      </c>
    </row>
    <row r="34" spans="1:6" x14ac:dyDescent="0.25">
      <c r="A34" s="6" t="s">
        <v>73</v>
      </c>
      <c r="B34" s="19" t="s">
        <v>74</v>
      </c>
      <c r="C34" s="7" t="str">
        <f>VLOOKUP(A34,[1]Hoja1!$B$2:$C$31,2,FALSE)</f>
        <v>José Luis</v>
      </c>
      <c r="D34" s="9">
        <v>76330275</v>
      </c>
      <c r="E34" s="9" t="s">
        <v>100</v>
      </c>
      <c r="F34" s="8" t="s">
        <v>11</v>
      </c>
    </row>
    <row r="35" spans="1:6" x14ac:dyDescent="0.25">
      <c r="A35" s="6" t="s">
        <v>73</v>
      </c>
      <c r="B35" s="19" t="s">
        <v>74</v>
      </c>
      <c r="C35" s="7" t="str">
        <f>VLOOKUP(A35,[1]Hoja1!$B$2:$C$31,2,FALSE)</f>
        <v>José Luis</v>
      </c>
      <c r="D35" s="9">
        <v>74741325</v>
      </c>
      <c r="E35" s="9" t="s">
        <v>101</v>
      </c>
      <c r="F35" s="8" t="s">
        <v>11</v>
      </c>
    </row>
    <row r="36" spans="1:6" x14ac:dyDescent="0.25">
      <c r="A36" s="20" t="s">
        <v>102</v>
      </c>
      <c r="B36" s="21" t="s">
        <v>103</v>
      </c>
      <c r="C36" s="7" t="str">
        <f>VLOOKUP(A36,[1]Hoja1!$B$2:$C$31,2,FALSE)</f>
        <v>Jose Manuel</v>
      </c>
      <c r="D36" s="20" t="s">
        <v>24</v>
      </c>
      <c r="E36" s="22" t="s">
        <v>25</v>
      </c>
      <c r="F36" s="22" t="s">
        <v>5</v>
      </c>
    </row>
    <row r="37" spans="1:6" x14ac:dyDescent="0.25">
      <c r="A37" s="20" t="s">
        <v>102</v>
      </c>
      <c r="B37" s="21" t="s">
        <v>103</v>
      </c>
      <c r="C37" s="7" t="str">
        <f>VLOOKUP(A37,[1]Hoja1!$B$2:$C$31,2,FALSE)</f>
        <v>Jose Manuel</v>
      </c>
      <c r="D37" s="20" t="s">
        <v>26</v>
      </c>
      <c r="E37" s="21" t="s">
        <v>27</v>
      </c>
      <c r="F37" s="22" t="s">
        <v>6</v>
      </c>
    </row>
    <row r="38" spans="1:6" x14ac:dyDescent="0.25">
      <c r="A38" s="20" t="s">
        <v>102</v>
      </c>
      <c r="B38" s="21" t="s">
        <v>103</v>
      </c>
      <c r="C38" s="7" t="str">
        <f>VLOOKUP(A38,[1]Hoja1!$B$2:$C$31,2,FALSE)</f>
        <v>Jose Manuel</v>
      </c>
      <c r="D38" s="20">
        <v>41584685</v>
      </c>
      <c r="E38" s="23" t="s">
        <v>104</v>
      </c>
      <c r="F38" s="22" t="s">
        <v>11</v>
      </c>
    </row>
    <row r="39" spans="1:6" x14ac:dyDescent="0.25">
      <c r="A39" s="20" t="s">
        <v>102</v>
      </c>
      <c r="B39" s="21" t="s">
        <v>103</v>
      </c>
      <c r="C39" s="7" t="str">
        <f>VLOOKUP(A39,[1]Hoja1!$B$2:$C$31,2,FALSE)</f>
        <v>Jose Manuel</v>
      </c>
      <c r="D39" s="20">
        <v>41802019</v>
      </c>
      <c r="E39" s="23" t="s">
        <v>34</v>
      </c>
      <c r="F39" s="22" t="s">
        <v>11</v>
      </c>
    </row>
    <row r="40" spans="1:6" x14ac:dyDescent="0.25">
      <c r="A40" s="20" t="s">
        <v>102</v>
      </c>
      <c r="B40" s="21" t="s">
        <v>103</v>
      </c>
      <c r="C40" s="7" t="str">
        <f>VLOOKUP(A40,[1]Hoja1!$B$2:$C$31,2,FALSE)</f>
        <v>Jose Manuel</v>
      </c>
      <c r="D40" s="20">
        <v>45052847</v>
      </c>
      <c r="E40" s="23" t="s">
        <v>105</v>
      </c>
      <c r="F40" s="22" t="s">
        <v>11</v>
      </c>
    </row>
    <row r="41" spans="1:6" x14ac:dyDescent="0.25">
      <c r="A41" s="6" t="s">
        <v>59</v>
      </c>
      <c r="B41" s="7" t="s">
        <v>60</v>
      </c>
      <c r="C41" s="7" t="str">
        <f>VLOOKUP(A41,[1]Hoja1!$B$2:$C$31,2,FALSE)</f>
        <v>Randy Joel</v>
      </c>
      <c r="D41" s="6" t="s">
        <v>56</v>
      </c>
      <c r="E41" s="8" t="s">
        <v>57</v>
      </c>
      <c r="F41" s="8" t="s">
        <v>5</v>
      </c>
    </row>
    <row r="42" spans="1:6" x14ac:dyDescent="0.25">
      <c r="A42" s="6" t="s">
        <v>59</v>
      </c>
      <c r="B42" s="7" t="s">
        <v>60</v>
      </c>
      <c r="C42" s="7" t="str">
        <f>VLOOKUP(A42,[1]Hoja1!$B$2:$C$31,2,FALSE)</f>
        <v>Randy Joel</v>
      </c>
      <c r="D42" s="6" t="s">
        <v>12</v>
      </c>
      <c r="E42" s="8" t="s">
        <v>13</v>
      </c>
      <c r="F42" s="8" t="s">
        <v>6</v>
      </c>
    </row>
    <row r="43" spans="1:6" x14ac:dyDescent="0.25">
      <c r="A43" s="6" t="s">
        <v>59</v>
      </c>
      <c r="B43" s="7" t="s">
        <v>60</v>
      </c>
      <c r="C43" s="7" t="str">
        <f>VLOOKUP(A43,[1]Hoja1!$B$2:$C$31,2,FALSE)</f>
        <v>Randy Joel</v>
      </c>
      <c r="D43" s="6">
        <v>70828218</v>
      </c>
      <c r="E43" s="9" t="s">
        <v>58</v>
      </c>
      <c r="F43" s="8" t="s">
        <v>11</v>
      </c>
    </row>
    <row r="44" spans="1:6" x14ac:dyDescent="0.25">
      <c r="A44" s="6" t="s">
        <v>59</v>
      </c>
      <c r="B44" s="7" t="s">
        <v>60</v>
      </c>
      <c r="C44" s="7" t="str">
        <f>VLOOKUP(A44,[1]Hoja1!$B$2:$C$31,2,FALSE)</f>
        <v>Randy Joel</v>
      </c>
      <c r="D44" s="6">
        <v>46925005</v>
      </c>
      <c r="E44" s="9" t="s">
        <v>61</v>
      </c>
      <c r="F44" s="8" t="s">
        <v>11</v>
      </c>
    </row>
    <row r="45" spans="1:6" x14ac:dyDescent="0.25">
      <c r="A45" s="6" t="s">
        <v>59</v>
      </c>
      <c r="B45" s="7" t="s">
        <v>60</v>
      </c>
      <c r="C45" s="7" t="str">
        <f>VLOOKUP(A45,[1]Hoja1!$B$2:$C$31,2,FALSE)</f>
        <v>Randy Joel</v>
      </c>
      <c r="D45" s="6">
        <v>72485702</v>
      </c>
      <c r="E45" s="9" t="s">
        <v>106</v>
      </c>
      <c r="F45" s="8" t="s">
        <v>11</v>
      </c>
    </row>
    <row r="46" spans="1:6" x14ac:dyDescent="0.25">
      <c r="A46" s="6" t="s">
        <v>107</v>
      </c>
      <c r="B46" s="7" t="s">
        <v>108</v>
      </c>
      <c r="C46" s="7" t="str">
        <f>VLOOKUP(A46,[1]Hoja1!$B$2:$C$31,2,FALSE)</f>
        <v xml:space="preserve"> Christian  Robert</v>
      </c>
      <c r="D46" s="6" t="s">
        <v>45</v>
      </c>
      <c r="E46" s="8" t="s">
        <v>46</v>
      </c>
      <c r="F46" s="8" t="s">
        <v>5</v>
      </c>
    </row>
    <row r="47" spans="1:6" x14ac:dyDescent="0.25">
      <c r="A47" s="6" t="s">
        <v>107</v>
      </c>
      <c r="B47" s="7" t="s">
        <v>108</v>
      </c>
      <c r="C47" s="7" t="str">
        <f>VLOOKUP(A47,[1]Hoja1!$B$2:$C$31,2,FALSE)</f>
        <v xml:space="preserve"> Christian  Robert</v>
      </c>
      <c r="D47" s="6" t="s">
        <v>98</v>
      </c>
      <c r="E47" s="8" t="s">
        <v>99</v>
      </c>
      <c r="F47" s="8" t="s">
        <v>6</v>
      </c>
    </row>
    <row r="48" spans="1:6" x14ac:dyDescent="0.25">
      <c r="A48" s="6" t="s">
        <v>107</v>
      </c>
      <c r="B48" s="7" t="s">
        <v>108</v>
      </c>
      <c r="C48" s="7" t="str">
        <f>VLOOKUP(A48,[1]Hoja1!$B$2:$C$31,2,FALSE)</f>
        <v xml:space="preserve"> Christian  Robert</v>
      </c>
      <c r="D48" s="6">
        <v>7535759</v>
      </c>
      <c r="E48" s="9" t="s">
        <v>109</v>
      </c>
      <c r="F48" s="8" t="s">
        <v>11</v>
      </c>
    </row>
    <row r="49" spans="1:6" x14ac:dyDescent="0.25">
      <c r="A49" s="20" t="s">
        <v>26</v>
      </c>
      <c r="B49" s="21" t="s">
        <v>27</v>
      </c>
      <c r="C49" s="7" t="str">
        <f>VLOOKUP(A49,[1]Hoja1!$B$2:$C$31,2,FALSE)</f>
        <v xml:space="preserve"> Arturo Daniel</v>
      </c>
      <c r="D49" s="20" t="s">
        <v>20</v>
      </c>
      <c r="E49" s="22" t="s">
        <v>21</v>
      </c>
      <c r="F49" s="22" t="s">
        <v>5</v>
      </c>
    </row>
    <row r="50" spans="1:6" x14ac:dyDescent="0.25">
      <c r="A50" s="20" t="s">
        <v>26</v>
      </c>
      <c r="B50" s="21" t="s">
        <v>27</v>
      </c>
      <c r="C50" s="7" t="str">
        <f>VLOOKUP(A50,[1]Hoja1!$B$2:$C$31,2,FALSE)</f>
        <v xml:space="preserve"> Arturo Daniel</v>
      </c>
      <c r="D50" s="20" t="s">
        <v>35</v>
      </c>
      <c r="E50" s="22" t="s">
        <v>36</v>
      </c>
      <c r="F50" s="22" t="s">
        <v>6</v>
      </c>
    </row>
    <row r="51" spans="1:6" x14ac:dyDescent="0.25">
      <c r="A51" s="20" t="s">
        <v>26</v>
      </c>
      <c r="B51" s="21" t="s">
        <v>27</v>
      </c>
      <c r="C51" s="7" t="str">
        <f>VLOOKUP(A51,[1]Hoja1!$B$2:$C$31,2,FALSE)</f>
        <v xml:space="preserve"> Arturo Daniel</v>
      </c>
      <c r="D51" s="20">
        <v>43763618</v>
      </c>
      <c r="E51" s="23" t="s">
        <v>28</v>
      </c>
      <c r="F51" s="22" t="s">
        <v>11</v>
      </c>
    </row>
    <row r="52" spans="1:6" x14ac:dyDescent="0.25">
      <c r="A52" s="20" t="s">
        <v>26</v>
      </c>
      <c r="B52" s="21" t="s">
        <v>27</v>
      </c>
      <c r="C52" s="7" t="str">
        <f>VLOOKUP(A52,[1]Hoja1!$B$2:$C$31,2,FALSE)</f>
        <v xml:space="preserve"> Arturo Daniel</v>
      </c>
      <c r="D52" s="20">
        <v>45836952</v>
      </c>
      <c r="E52" s="23" t="s">
        <v>110</v>
      </c>
      <c r="F52" s="22" t="s">
        <v>11</v>
      </c>
    </row>
    <row r="53" spans="1:6" x14ac:dyDescent="0.25">
      <c r="A53" s="20" t="s">
        <v>26</v>
      </c>
      <c r="B53" s="21" t="s">
        <v>27</v>
      </c>
      <c r="C53" s="7" t="str">
        <f>VLOOKUP(A53,[1]Hoja1!$B$2:$C$31,2,FALSE)</f>
        <v xml:space="preserve"> Arturo Daniel</v>
      </c>
      <c r="D53" s="24">
        <v>72548980</v>
      </c>
      <c r="E53" s="23" t="s">
        <v>111</v>
      </c>
      <c r="F53" s="22" t="s">
        <v>11</v>
      </c>
    </row>
    <row r="54" spans="1:6" x14ac:dyDescent="0.25">
      <c r="A54" s="6" t="s">
        <v>47</v>
      </c>
      <c r="B54" s="7" t="s">
        <v>48</v>
      </c>
      <c r="C54" s="7" t="str">
        <f>VLOOKUP(A54,[1]Hoja1!$B$2:$C$31,2,FALSE)</f>
        <v xml:space="preserve"> Edgar Omar</v>
      </c>
      <c r="D54" s="6" t="s">
        <v>45</v>
      </c>
      <c r="E54" s="8" t="s">
        <v>46</v>
      </c>
      <c r="F54" s="8" t="s">
        <v>5</v>
      </c>
    </row>
    <row r="55" spans="1:6" x14ac:dyDescent="0.25">
      <c r="A55" s="6" t="s">
        <v>47</v>
      </c>
      <c r="B55" s="7" t="s">
        <v>48</v>
      </c>
      <c r="C55" s="7" t="str">
        <f>VLOOKUP(A55,[1]Hoja1!$B$2:$C$31,2,FALSE)</f>
        <v xml:space="preserve"> Edgar Omar</v>
      </c>
      <c r="D55" s="25">
        <v>25426114</v>
      </c>
      <c r="E55" s="26" t="s">
        <v>55</v>
      </c>
      <c r="F55" s="8" t="s">
        <v>6</v>
      </c>
    </row>
    <row r="56" spans="1:6" x14ac:dyDescent="0.25">
      <c r="A56" s="6" t="s">
        <v>47</v>
      </c>
      <c r="B56" s="7" t="s">
        <v>48</v>
      </c>
      <c r="C56" s="7" t="str">
        <f>VLOOKUP(A56,[1]Hoja1!$B$2:$C$31,2,FALSE)</f>
        <v xml:space="preserve"> Edgar Omar</v>
      </c>
      <c r="D56" s="6">
        <v>41590120</v>
      </c>
      <c r="E56" s="9" t="s">
        <v>112</v>
      </c>
      <c r="F56" s="8" t="s">
        <v>11</v>
      </c>
    </row>
    <row r="57" spans="1:6" x14ac:dyDescent="0.25">
      <c r="A57" s="6" t="s">
        <v>47</v>
      </c>
      <c r="B57" s="7" t="s">
        <v>48</v>
      </c>
      <c r="C57" s="7" t="str">
        <f>VLOOKUP(A57,[1]Hoja1!$B$2:$C$31,2,FALSE)</f>
        <v xml:space="preserve"> Edgar Omar</v>
      </c>
      <c r="D57" s="6">
        <v>25711430</v>
      </c>
      <c r="E57" s="9" t="s">
        <v>113</v>
      </c>
      <c r="F57" s="8" t="s">
        <v>11</v>
      </c>
    </row>
    <row r="58" spans="1:6" x14ac:dyDescent="0.25">
      <c r="A58" s="27" t="s">
        <v>65</v>
      </c>
      <c r="B58" s="28" t="s">
        <v>66</v>
      </c>
      <c r="C58" s="7" t="str">
        <f>VLOOKUP(A58,[1]Hoja1!$B$2:$C$31,2,FALSE)</f>
        <v>Elvio César</v>
      </c>
      <c r="D58" s="27" t="s">
        <v>62</v>
      </c>
      <c r="E58" s="29" t="s">
        <v>63</v>
      </c>
      <c r="F58" s="30" t="s">
        <v>5</v>
      </c>
    </row>
    <row r="59" spans="1:6" x14ac:dyDescent="0.25">
      <c r="A59" s="27" t="s">
        <v>65</v>
      </c>
      <c r="B59" s="28" t="s">
        <v>66</v>
      </c>
      <c r="C59" s="7" t="str">
        <f>VLOOKUP(A59,[1]Hoja1!$B$2:$C$31,2,FALSE)</f>
        <v>Elvio César</v>
      </c>
      <c r="D59" s="27" t="s">
        <v>12</v>
      </c>
      <c r="E59" s="31" t="s">
        <v>13</v>
      </c>
      <c r="F59" s="30" t="s">
        <v>6</v>
      </c>
    </row>
    <row r="60" spans="1:6" x14ac:dyDescent="0.25">
      <c r="A60" s="27" t="s">
        <v>65</v>
      </c>
      <c r="B60" s="28" t="s">
        <v>66</v>
      </c>
      <c r="C60" s="7" t="str">
        <f>VLOOKUP(A60,[1]Hoja1!$B$2:$C$31,2,FALSE)</f>
        <v>Elvio César</v>
      </c>
      <c r="D60" s="27">
        <v>10288020</v>
      </c>
      <c r="E60" s="32" t="s">
        <v>114</v>
      </c>
      <c r="F60" s="30" t="s">
        <v>11</v>
      </c>
    </row>
    <row r="61" spans="1:6" x14ac:dyDescent="0.25">
      <c r="A61" s="27" t="s">
        <v>65</v>
      </c>
      <c r="B61" s="28" t="s">
        <v>66</v>
      </c>
      <c r="C61" s="7" t="str">
        <f>VLOOKUP(A61,[1]Hoja1!$B$2:$C$31,2,FALSE)</f>
        <v>Elvio César</v>
      </c>
      <c r="D61" s="27">
        <v>19332047</v>
      </c>
      <c r="E61" s="32" t="s">
        <v>64</v>
      </c>
      <c r="F61" s="30" t="s">
        <v>11</v>
      </c>
    </row>
    <row r="62" spans="1:6" x14ac:dyDescent="0.25">
      <c r="A62" s="27" t="s">
        <v>65</v>
      </c>
      <c r="B62" s="28" t="s">
        <v>66</v>
      </c>
      <c r="C62" s="7" t="str">
        <f>VLOOKUP(A62,[1]Hoja1!$B$2:$C$31,2,FALSE)</f>
        <v>Elvio César</v>
      </c>
      <c r="D62" s="27">
        <v>43355936</v>
      </c>
      <c r="E62" s="32" t="s">
        <v>115</v>
      </c>
      <c r="F62" s="30" t="s">
        <v>11</v>
      </c>
    </row>
    <row r="63" spans="1:6" x14ac:dyDescent="0.25">
      <c r="A63" s="20" t="s">
        <v>29</v>
      </c>
      <c r="B63" s="21" t="s">
        <v>30</v>
      </c>
      <c r="C63" s="7" t="str">
        <f>VLOOKUP(A63,[1]Hoja1!$B$2:$C$31,2,FALSE)</f>
        <v>Gerson Paul</v>
      </c>
      <c r="D63" s="20" t="s">
        <v>22</v>
      </c>
      <c r="E63" s="33" t="s">
        <v>23</v>
      </c>
      <c r="F63" s="22" t="s">
        <v>6</v>
      </c>
    </row>
    <row r="64" spans="1:6" x14ac:dyDescent="0.25">
      <c r="A64" s="20" t="s">
        <v>29</v>
      </c>
      <c r="B64" s="21" t="s">
        <v>30</v>
      </c>
      <c r="C64" s="7" t="str">
        <f>VLOOKUP(A64,[1]Hoja1!$B$2:$C$31,2,FALSE)</f>
        <v>Gerson Paul</v>
      </c>
      <c r="D64" s="20" t="s">
        <v>116</v>
      </c>
      <c r="E64" s="22" t="s">
        <v>117</v>
      </c>
      <c r="F64" s="22" t="s">
        <v>11</v>
      </c>
    </row>
    <row r="65" spans="1:6" x14ac:dyDescent="0.25">
      <c r="A65" s="20" t="s">
        <v>29</v>
      </c>
      <c r="B65" s="21" t="s">
        <v>30</v>
      </c>
      <c r="C65" s="7" t="str">
        <f>VLOOKUP(A65,[1]Hoja1!$B$2:$C$31,2,FALSE)</f>
        <v>Gerson Paul</v>
      </c>
      <c r="D65" s="20">
        <v>43228352</v>
      </c>
      <c r="E65" s="23" t="s">
        <v>32</v>
      </c>
      <c r="F65" s="22" t="s">
        <v>11</v>
      </c>
    </row>
    <row r="66" spans="1:6" x14ac:dyDescent="0.25">
      <c r="A66" s="20" t="s">
        <v>29</v>
      </c>
      <c r="B66" s="21" t="s">
        <v>30</v>
      </c>
      <c r="C66" s="7" t="str">
        <f>VLOOKUP(A66,[1]Hoja1!$B$2:$C$31,2,FALSE)</f>
        <v>Gerson Paul</v>
      </c>
      <c r="D66" s="20">
        <v>44040372</v>
      </c>
      <c r="E66" s="23" t="s">
        <v>31</v>
      </c>
      <c r="F66" s="22" t="s">
        <v>11</v>
      </c>
    </row>
    <row r="67" spans="1:6" x14ac:dyDescent="0.25">
      <c r="A67" s="15" t="s">
        <v>89</v>
      </c>
      <c r="B67" s="16" t="s">
        <v>90</v>
      </c>
      <c r="C67" s="7" t="str">
        <f>VLOOKUP(A67,[1]Hoja1!$B$2:$C$31,2,FALSE)</f>
        <v>Patricia Madeliene</v>
      </c>
      <c r="D67" s="15" t="s">
        <v>12</v>
      </c>
      <c r="E67" s="17" t="s">
        <v>13</v>
      </c>
      <c r="F67" s="17" t="s">
        <v>5</v>
      </c>
    </row>
    <row r="68" spans="1:6" x14ac:dyDescent="0.25">
      <c r="A68" s="15" t="s">
        <v>89</v>
      </c>
      <c r="B68" s="16" t="s">
        <v>90</v>
      </c>
      <c r="C68" s="7" t="str">
        <f>VLOOKUP(A68,[1]Hoja1!$B$2:$C$31,2,FALSE)</f>
        <v>Patricia Madeliene</v>
      </c>
      <c r="D68" s="15" t="s">
        <v>39</v>
      </c>
      <c r="E68" s="17" t="s">
        <v>40</v>
      </c>
      <c r="F68" s="17" t="s">
        <v>6</v>
      </c>
    </row>
    <row r="69" spans="1:6" x14ac:dyDescent="0.25">
      <c r="A69" s="15" t="s">
        <v>89</v>
      </c>
      <c r="B69" s="16" t="s">
        <v>90</v>
      </c>
      <c r="C69" s="7" t="str">
        <f>VLOOKUP(A69,[1]Hoja1!$B$2:$C$31,2,FALSE)</f>
        <v>Patricia Madeliene</v>
      </c>
      <c r="D69" s="15">
        <v>71482766</v>
      </c>
      <c r="E69" s="18" t="s">
        <v>118</v>
      </c>
      <c r="F69" s="17" t="s">
        <v>11</v>
      </c>
    </row>
    <row r="70" spans="1:6" x14ac:dyDescent="0.25">
      <c r="A70" s="15" t="s">
        <v>89</v>
      </c>
      <c r="B70" s="16" t="s">
        <v>90</v>
      </c>
      <c r="C70" s="7" t="str">
        <f>VLOOKUP(A70,[1]Hoja1!$B$2:$C$31,2,FALSE)</f>
        <v>Patricia Madeliene</v>
      </c>
      <c r="D70" s="15"/>
      <c r="E70" s="18" t="s">
        <v>119</v>
      </c>
      <c r="F70" s="17" t="s">
        <v>11</v>
      </c>
    </row>
    <row r="71" spans="1:6" x14ac:dyDescent="0.25">
      <c r="A71" s="15" t="s">
        <v>89</v>
      </c>
      <c r="B71" s="16" t="s">
        <v>90</v>
      </c>
      <c r="C71" s="7" t="str">
        <f>VLOOKUP(A71,[1]Hoja1!$B$2:$C$31,2,FALSE)</f>
        <v>Patricia Madeliene</v>
      </c>
      <c r="D71" s="15">
        <v>47158361</v>
      </c>
      <c r="E71" s="18" t="s">
        <v>120</v>
      </c>
      <c r="F71" s="17" t="s">
        <v>11</v>
      </c>
    </row>
    <row r="72" spans="1:6" x14ac:dyDescent="0.25">
      <c r="A72" s="20" t="s">
        <v>35</v>
      </c>
      <c r="B72" s="21" t="s">
        <v>36</v>
      </c>
      <c r="C72" s="7" t="str">
        <f>VLOOKUP(A72,[1]Hoja1!$B$2:$C$31,2,FALSE)</f>
        <v>Richard Andres</v>
      </c>
      <c r="D72" s="20" t="s">
        <v>24</v>
      </c>
      <c r="E72" s="22" t="s">
        <v>25</v>
      </c>
      <c r="F72" s="22" t="s">
        <v>5</v>
      </c>
    </row>
    <row r="73" spans="1:6" x14ac:dyDescent="0.25">
      <c r="A73" s="20" t="s">
        <v>35</v>
      </c>
      <c r="B73" s="21" t="s">
        <v>36</v>
      </c>
      <c r="C73" s="7" t="str">
        <f>VLOOKUP(A73,[1]Hoja1!$B$2:$C$31,2,FALSE)</f>
        <v>Richard Andres</v>
      </c>
      <c r="D73" s="20" t="s">
        <v>59</v>
      </c>
      <c r="E73" s="22" t="s">
        <v>60</v>
      </c>
      <c r="F73" s="22" t="s">
        <v>6</v>
      </c>
    </row>
    <row r="74" spans="1:6" x14ac:dyDescent="0.25">
      <c r="A74" s="20" t="s">
        <v>35</v>
      </c>
      <c r="B74" s="21" t="s">
        <v>36</v>
      </c>
      <c r="C74" s="7" t="str">
        <f>VLOOKUP(A74,[1]Hoja1!$B$2:$C$31,2,FALSE)</f>
        <v>Richard Andres</v>
      </c>
      <c r="D74" s="20">
        <v>80610361</v>
      </c>
      <c r="E74" s="23" t="s">
        <v>33</v>
      </c>
      <c r="F74" s="22" t="s">
        <v>11</v>
      </c>
    </row>
    <row r="75" spans="1:6" x14ac:dyDescent="0.25">
      <c r="A75" s="20" t="s">
        <v>35</v>
      </c>
      <c r="B75" s="21" t="s">
        <v>36</v>
      </c>
      <c r="C75" s="7" t="str">
        <f>VLOOKUP(A75,[1]Hoja1!$B$2:$C$31,2,FALSE)</f>
        <v>Richard Andres</v>
      </c>
      <c r="D75" s="20">
        <v>43847038</v>
      </c>
      <c r="E75" s="23" t="s">
        <v>121</v>
      </c>
      <c r="F75" s="22" t="s">
        <v>11</v>
      </c>
    </row>
    <row r="76" spans="1:6" x14ac:dyDescent="0.25">
      <c r="A76" s="20" t="s">
        <v>35</v>
      </c>
      <c r="B76" s="21" t="s">
        <v>36</v>
      </c>
      <c r="C76" s="7" t="str">
        <f>VLOOKUP(A76,[1]Hoja1!$B$2:$C$31,2,FALSE)</f>
        <v>Richard Andres</v>
      </c>
      <c r="D76" s="20">
        <v>16787782</v>
      </c>
      <c r="E76" s="23" t="s">
        <v>122</v>
      </c>
      <c r="F76" s="22" t="s">
        <v>11</v>
      </c>
    </row>
    <row r="77" spans="1:6" x14ac:dyDescent="0.25">
      <c r="A77" s="6" t="s">
        <v>116</v>
      </c>
      <c r="B77" s="7" t="s">
        <v>117</v>
      </c>
      <c r="C77" s="7" t="str">
        <f>VLOOKUP(A77,[1]Hoja1!$B$2:$C$31,2,FALSE)</f>
        <v>Juan Carlos</v>
      </c>
      <c r="D77" s="6" t="s">
        <v>56</v>
      </c>
      <c r="E77" s="8" t="s">
        <v>57</v>
      </c>
      <c r="F77" s="8" t="s">
        <v>5</v>
      </c>
    </row>
    <row r="78" spans="1:6" x14ac:dyDescent="0.25">
      <c r="A78" s="6" t="s">
        <v>116</v>
      </c>
      <c r="B78" s="7" t="s">
        <v>117</v>
      </c>
      <c r="C78" s="7" t="str">
        <f>VLOOKUP(A78,[1]Hoja1!$B$2:$C$31,2,FALSE)</f>
        <v>Juan Carlos</v>
      </c>
      <c r="D78" s="6" t="s">
        <v>52</v>
      </c>
      <c r="E78" s="8" t="s">
        <v>53</v>
      </c>
      <c r="F78" s="8" t="s">
        <v>6</v>
      </c>
    </row>
    <row r="79" spans="1:6" x14ac:dyDescent="0.25">
      <c r="A79" s="6" t="s">
        <v>116</v>
      </c>
      <c r="B79" s="7" t="s">
        <v>117</v>
      </c>
      <c r="C79" s="7" t="str">
        <f>VLOOKUP(A79,[1]Hoja1!$B$2:$C$31,2,FALSE)</f>
        <v>Juan Carlos</v>
      </c>
      <c r="D79" s="6">
        <v>70828218</v>
      </c>
      <c r="E79" s="9" t="s">
        <v>58</v>
      </c>
      <c r="F79" s="8" t="s">
        <v>11</v>
      </c>
    </row>
    <row r="80" spans="1:6" x14ac:dyDescent="0.25">
      <c r="A80" s="6" t="s">
        <v>116</v>
      </c>
      <c r="B80" s="7" t="s">
        <v>117</v>
      </c>
      <c r="C80" s="7" t="str">
        <f>VLOOKUP(A80,[1]Hoja1!$B$2:$C$31,2,FALSE)</f>
        <v>Juan Carlos</v>
      </c>
      <c r="D80" s="6">
        <v>46925005</v>
      </c>
      <c r="E80" s="9" t="s">
        <v>61</v>
      </c>
      <c r="F80" s="8" t="s">
        <v>11</v>
      </c>
    </row>
    <row r="81" spans="1:6" x14ac:dyDescent="0.25">
      <c r="A81" s="6" t="s">
        <v>116</v>
      </c>
      <c r="B81" s="7" t="s">
        <v>117</v>
      </c>
      <c r="C81" s="7" t="str">
        <f>VLOOKUP(A81,[1]Hoja1!$B$2:$C$31,2,FALSE)</f>
        <v>Juan Carlos</v>
      </c>
      <c r="D81" s="6">
        <v>72485702</v>
      </c>
      <c r="E81" s="9" t="s">
        <v>106</v>
      </c>
      <c r="F81" s="8" t="s">
        <v>11</v>
      </c>
    </row>
    <row r="82" spans="1:6" x14ac:dyDescent="0.25">
      <c r="A82" s="6" t="s">
        <v>91</v>
      </c>
      <c r="B82" s="7" t="s">
        <v>92</v>
      </c>
      <c r="C82" s="7" t="str">
        <f>VLOOKUP(A82,[1]Hoja1!$B$2:$C$31,2,FALSE)</f>
        <v xml:space="preserve"> Mirko Ruben</v>
      </c>
      <c r="D82" s="6" t="s">
        <v>45</v>
      </c>
      <c r="E82" s="8" t="s">
        <v>46</v>
      </c>
      <c r="F82" s="8" t="s">
        <v>5</v>
      </c>
    </row>
    <row r="83" spans="1:6" x14ac:dyDescent="0.25">
      <c r="A83" s="6" t="s">
        <v>91</v>
      </c>
      <c r="B83" s="7" t="s">
        <v>92</v>
      </c>
      <c r="C83" s="7" t="str">
        <f>VLOOKUP(A83,[1]Hoja1!$B$2:$C$31,2,FALSE)</f>
        <v xml:space="preserve"> Mirko Ruben</v>
      </c>
      <c r="D83" s="6" t="s">
        <v>35</v>
      </c>
      <c r="E83" s="8" t="s">
        <v>36</v>
      </c>
      <c r="F83" s="8" t="s">
        <v>6</v>
      </c>
    </row>
    <row r="84" spans="1:6" x14ac:dyDescent="0.25">
      <c r="A84" s="6" t="s">
        <v>91</v>
      </c>
      <c r="B84" s="7" t="s">
        <v>92</v>
      </c>
      <c r="C84" s="7" t="str">
        <f>VLOOKUP(A84,[1]Hoja1!$B$2:$C$31,2,FALSE)</f>
        <v xml:space="preserve"> Mirko Ruben</v>
      </c>
      <c r="D84" s="6" t="s">
        <v>123</v>
      </c>
      <c r="E84" s="7" t="s">
        <v>124</v>
      </c>
      <c r="F84" s="8" t="s">
        <v>11</v>
      </c>
    </row>
    <row r="85" spans="1:6" x14ac:dyDescent="0.25">
      <c r="A85" s="6" t="s">
        <v>91</v>
      </c>
      <c r="B85" s="7" t="s">
        <v>92</v>
      </c>
      <c r="C85" s="7" t="str">
        <f>VLOOKUP(A85,[1]Hoja1!$B$2:$C$31,2,FALSE)</f>
        <v xml:space="preserve"> Mirko Ruben</v>
      </c>
      <c r="D85" s="6">
        <v>3372928</v>
      </c>
      <c r="E85" s="9" t="s">
        <v>125</v>
      </c>
      <c r="F85" s="8" t="s">
        <v>11</v>
      </c>
    </row>
    <row r="86" spans="1:6" x14ac:dyDescent="0.25">
      <c r="A86" s="6" t="s">
        <v>91</v>
      </c>
      <c r="B86" s="7" t="s">
        <v>92</v>
      </c>
      <c r="C86" s="7" t="str">
        <f>VLOOKUP(A86,[1]Hoja1!$B$2:$C$31,2,FALSE)</f>
        <v xml:space="preserve"> Mirko Ruben</v>
      </c>
      <c r="D86" s="6" t="s">
        <v>123</v>
      </c>
      <c r="E86" s="8" t="s">
        <v>124</v>
      </c>
      <c r="F86" s="8" t="s">
        <v>11</v>
      </c>
    </row>
    <row r="87" spans="1:6" x14ac:dyDescent="0.25">
      <c r="A87" s="15" t="s">
        <v>41</v>
      </c>
      <c r="B87" s="16" t="s">
        <v>42</v>
      </c>
      <c r="C87" s="7" t="str">
        <f>VLOOKUP(A87,[1]Hoja1!$B$2:$C$31,2,FALSE)</f>
        <v>Jose Miguel</v>
      </c>
      <c r="D87" s="15" t="s">
        <v>12</v>
      </c>
      <c r="E87" s="17" t="s">
        <v>13</v>
      </c>
      <c r="F87" s="17" t="s">
        <v>5</v>
      </c>
    </row>
    <row r="88" spans="1:6" x14ac:dyDescent="0.25">
      <c r="A88" s="15" t="s">
        <v>41</v>
      </c>
      <c r="B88" s="16" t="s">
        <v>42</v>
      </c>
      <c r="C88" s="7" t="str">
        <f>VLOOKUP(A88,[1]Hoja1!$B$2:$C$31,2,FALSE)</f>
        <v>Jose Miguel</v>
      </c>
      <c r="D88" s="15" t="s">
        <v>126</v>
      </c>
      <c r="E88" s="16" t="s">
        <v>127</v>
      </c>
      <c r="F88" s="17" t="s">
        <v>6</v>
      </c>
    </row>
    <row r="89" spans="1:6" x14ac:dyDescent="0.25">
      <c r="A89" s="15" t="s">
        <v>41</v>
      </c>
      <c r="B89" s="16" t="s">
        <v>42</v>
      </c>
      <c r="C89" s="7" t="str">
        <f>VLOOKUP(A89,[1]Hoja1!$B$2:$C$31,2,FALSE)</f>
        <v>Jose Miguel</v>
      </c>
      <c r="D89" s="15">
        <v>45441832</v>
      </c>
      <c r="E89" s="18" t="s">
        <v>128</v>
      </c>
      <c r="F89" s="17" t="s">
        <v>11</v>
      </c>
    </row>
    <row r="90" spans="1:6" x14ac:dyDescent="0.25">
      <c r="A90" s="15" t="s">
        <v>41</v>
      </c>
      <c r="B90" s="16" t="s">
        <v>42</v>
      </c>
      <c r="C90" s="7" t="str">
        <f>VLOOKUP(A90,[1]Hoja1!$B$2:$C$31,2,FALSE)</f>
        <v>Jose Miguel</v>
      </c>
      <c r="D90" s="15">
        <v>43848039</v>
      </c>
      <c r="E90" s="18" t="s">
        <v>129</v>
      </c>
      <c r="F90" s="17" t="s">
        <v>11</v>
      </c>
    </row>
    <row r="91" spans="1:6" x14ac:dyDescent="0.25">
      <c r="A91" s="6" t="s">
        <v>69</v>
      </c>
      <c r="B91" s="7" t="s">
        <v>70</v>
      </c>
      <c r="C91" s="7" t="str">
        <f>VLOOKUP(A91,[1]Hoja1!$B$2:$C$31,2,FALSE)</f>
        <v>Jimmy Patrick</v>
      </c>
      <c r="D91" s="6" t="s">
        <v>7</v>
      </c>
      <c r="E91" s="8" t="s">
        <v>8</v>
      </c>
      <c r="F91" s="8" t="s">
        <v>5</v>
      </c>
    </row>
    <row r="92" spans="1:6" x14ac:dyDescent="0.25">
      <c r="A92" s="6" t="s">
        <v>69</v>
      </c>
      <c r="B92" s="7" t="s">
        <v>70</v>
      </c>
      <c r="C92" s="7" t="str">
        <f>VLOOKUP(A92,[1]Hoja1!$B$2:$C$31,2,FALSE)</f>
        <v>Jimmy Patrick</v>
      </c>
      <c r="D92" s="6" t="s">
        <v>67</v>
      </c>
      <c r="E92" s="8" t="s">
        <v>68</v>
      </c>
      <c r="F92" s="8" t="s">
        <v>6</v>
      </c>
    </row>
    <row r="93" spans="1:6" x14ac:dyDescent="0.25">
      <c r="A93" s="6" t="s">
        <v>69</v>
      </c>
      <c r="B93" s="7" t="s">
        <v>70</v>
      </c>
      <c r="C93" s="7" t="str">
        <f>VLOOKUP(A93,[1]Hoja1!$B$2:$C$31,2,FALSE)</f>
        <v>Jimmy Patrick</v>
      </c>
      <c r="D93" s="6">
        <v>46197836</v>
      </c>
      <c r="E93" s="9" t="s">
        <v>130</v>
      </c>
      <c r="F93" s="8" t="s">
        <v>11</v>
      </c>
    </row>
    <row r="94" spans="1:6" x14ac:dyDescent="0.25">
      <c r="A94" s="6" t="s">
        <v>69</v>
      </c>
      <c r="B94" s="7" t="s">
        <v>70</v>
      </c>
      <c r="C94" s="7" t="str">
        <f>VLOOKUP(A94,[1]Hoja1!$B$2:$C$31,2,FALSE)</f>
        <v>Jimmy Patrick</v>
      </c>
      <c r="D94" s="6" t="s">
        <v>71</v>
      </c>
      <c r="E94" s="8" t="s">
        <v>72</v>
      </c>
      <c r="F94" s="8" t="s">
        <v>11</v>
      </c>
    </row>
    <row r="95" spans="1:6" x14ac:dyDescent="0.25">
      <c r="A95" s="6" t="s">
        <v>69</v>
      </c>
      <c r="B95" s="7" t="s">
        <v>70</v>
      </c>
      <c r="C95" s="7" t="str">
        <f>VLOOKUP(A95,[1]Hoja1!$B$2:$C$31,2,FALSE)</f>
        <v>Jimmy Patrick</v>
      </c>
      <c r="D95" s="6" t="s">
        <v>67</v>
      </c>
      <c r="E95" s="8" t="s">
        <v>68</v>
      </c>
      <c r="F95" s="8" t="s">
        <v>11</v>
      </c>
    </row>
    <row r="96" spans="1:6" x14ac:dyDescent="0.25">
      <c r="A96" s="34" t="s">
        <v>98</v>
      </c>
      <c r="B96" s="35" t="s">
        <v>99</v>
      </c>
      <c r="C96" s="7" t="str">
        <f>VLOOKUP(A96,[1]Hoja1!$B$2:$C$31,2,FALSE)</f>
        <v>Anibal Yoel</v>
      </c>
      <c r="D96" s="34" t="s">
        <v>56</v>
      </c>
      <c r="E96" s="36" t="s">
        <v>57</v>
      </c>
      <c r="F96" s="37" t="s">
        <v>5</v>
      </c>
    </row>
    <row r="97" spans="1:6" x14ac:dyDescent="0.25">
      <c r="A97" s="34" t="s">
        <v>98</v>
      </c>
      <c r="B97" s="35" t="s">
        <v>99</v>
      </c>
      <c r="C97" s="7" t="str">
        <f>VLOOKUP(A97,[1]Hoja1!$B$2:$C$31,2,FALSE)</f>
        <v>Anibal Yoel</v>
      </c>
      <c r="D97" s="34" t="s">
        <v>59</v>
      </c>
      <c r="E97" s="37" t="s">
        <v>60</v>
      </c>
      <c r="F97" s="37" t="s">
        <v>6</v>
      </c>
    </row>
    <row r="98" spans="1:6" x14ac:dyDescent="0.25">
      <c r="A98" s="34" t="s">
        <v>98</v>
      </c>
      <c r="B98" s="35" t="s">
        <v>99</v>
      </c>
      <c r="C98" s="7" t="str">
        <f>VLOOKUP(A98,[1]Hoja1!$B$2:$C$31,2,FALSE)</f>
        <v>Anibal Yoel</v>
      </c>
      <c r="D98" s="38">
        <v>43109846</v>
      </c>
      <c r="E98" s="39" t="s">
        <v>131</v>
      </c>
      <c r="F98" s="37" t="s">
        <v>11</v>
      </c>
    </row>
    <row r="99" spans="1:6" x14ac:dyDescent="0.25">
      <c r="A99" s="34" t="s">
        <v>98</v>
      </c>
      <c r="B99" s="35" t="s">
        <v>99</v>
      </c>
      <c r="C99" s="7" t="str">
        <f>VLOOKUP(A99,[1]Hoja1!$B$2:$C$31,2,FALSE)</f>
        <v>Anibal Yoel</v>
      </c>
      <c r="D99" s="38">
        <v>70452622</v>
      </c>
      <c r="E99" s="39" t="s">
        <v>132</v>
      </c>
      <c r="F99" s="37" t="s">
        <v>11</v>
      </c>
    </row>
    <row r="100" spans="1:6" x14ac:dyDescent="0.25">
      <c r="A100" s="34" t="s">
        <v>98</v>
      </c>
      <c r="B100" s="35" t="s">
        <v>99</v>
      </c>
      <c r="C100" s="7" t="str">
        <f>VLOOKUP(A100,[1]Hoja1!$B$2:$C$31,2,FALSE)</f>
        <v>Anibal Yoel</v>
      </c>
      <c r="D100" s="38">
        <v>25788414</v>
      </c>
      <c r="E100" s="39" t="s">
        <v>133</v>
      </c>
      <c r="F100" s="37" t="s">
        <v>11</v>
      </c>
    </row>
    <row r="101" spans="1:6" x14ac:dyDescent="0.25">
      <c r="A101" s="15" t="s">
        <v>126</v>
      </c>
      <c r="B101" s="16" t="s">
        <v>127</v>
      </c>
      <c r="C101" s="7" t="str">
        <f>VLOOKUP(A101,[1]Hoja1!$B$2:$C$31,2,FALSE)</f>
        <v>Walter Javier</v>
      </c>
      <c r="D101" s="15" t="s">
        <v>12</v>
      </c>
      <c r="E101" s="17" t="s">
        <v>13</v>
      </c>
      <c r="F101" s="17" t="s">
        <v>5</v>
      </c>
    </row>
    <row r="102" spans="1:6" x14ac:dyDescent="0.25">
      <c r="A102" s="15" t="s">
        <v>126</v>
      </c>
      <c r="B102" s="16" t="s">
        <v>127</v>
      </c>
      <c r="C102" s="7" t="str">
        <f>VLOOKUP(A102,[1]Hoja1!$B$2:$C$31,2,FALSE)</f>
        <v>Walter Javier</v>
      </c>
      <c r="D102" s="15" t="s">
        <v>39</v>
      </c>
      <c r="E102" s="17" t="s">
        <v>40</v>
      </c>
      <c r="F102" s="17" t="s">
        <v>6</v>
      </c>
    </row>
    <row r="103" spans="1:6" x14ac:dyDescent="0.25">
      <c r="A103" s="15" t="s">
        <v>126</v>
      </c>
      <c r="B103" s="16" t="s">
        <v>127</v>
      </c>
      <c r="C103" s="7" t="str">
        <f>VLOOKUP(A103,[1]Hoja1!$B$2:$C$31,2,FALSE)</f>
        <v>Walter Javier</v>
      </c>
      <c r="D103" s="15">
        <v>25751387</v>
      </c>
      <c r="E103" s="18" t="s">
        <v>134</v>
      </c>
      <c r="F103" s="17" t="s">
        <v>11</v>
      </c>
    </row>
    <row r="104" spans="1:6" x14ac:dyDescent="0.25">
      <c r="A104" s="15" t="s">
        <v>126</v>
      </c>
      <c r="B104" s="16" t="s">
        <v>127</v>
      </c>
      <c r="C104" s="7" t="str">
        <f>VLOOKUP(A104,[1]Hoja1!$B$2:$C$31,2,FALSE)</f>
        <v>Walter Javier</v>
      </c>
      <c r="D104" s="15">
        <v>70067212</v>
      </c>
      <c r="E104" s="18" t="s">
        <v>135</v>
      </c>
      <c r="F104" s="17" t="s">
        <v>11</v>
      </c>
    </row>
    <row r="105" spans="1:6" x14ac:dyDescent="0.25">
      <c r="A105" s="15" t="s">
        <v>126</v>
      </c>
      <c r="B105" s="16" t="s">
        <v>127</v>
      </c>
      <c r="C105" s="7" t="str">
        <f>VLOOKUP(A105,[1]Hoja1!$B$2:$C$31,2,FALSE)</f>
        <v>Walter Javier</v>
      </c>
      <c r="D105" s="15">
        <v>47403263</v>
      </c>
      <c r="E105" s="18" t="s">
        <v>136</v>
      </c>
      <c r="F105" s="17" t="s">
        <v>11</v>
      </c>
    </row>
    <row r="106" spans="1:6" x14ac:dyDescent="0.25">
      <c r="A106" s="40" t="s">
        <v>77</v>
      </c>
      <c r="B106" s="41" t="s">
        <v>78</v>
      </c>
      <c r="C106" s="7" t="str">
        <f>VLOOKUP(A106,[1]Hoja1!$B$2:$C$31,2,FALSE)</f>
        <v>Cesar Augusto</v>
      </c>
      <c r="D106" s="34" t="s">
        <v>56</v>
      </c>
      <c r="E106" s="36" t="s">
        <v>57</v>
      </c>
      <c r="F106" s="37" t="s">
        <v>5</v>
      </c>
    </row>
    <row r="107" spans="1:6" x14ac:dyDescent="0.25">
      <c r="A107" s="40" t="s">
        <v>77</v>
      </c>
      <c r="B107" s="41" t="s">
        <v>78</v>
      </c>
      <c r="C107" s="7" t="str">
        <f>VLOOKUP(A107,[1]Hoja1!$B$2:$C$31,2,FALSE)</f>
        <v>Cesar Augusto</v>
      </c>
      <c r="D107" s="34" t="s">
        <v>35</v>
      </c>
      <c r="E107" s="37" t="s">
        <v>36</v>
      </c>
      <c r="F107" s="37" t="s">
        <v>6</v>
      </c>
    </row>
    <row r="108" spans="1:6" x14ac:dyDescent="0.25">
      <c r="A108" s="40" t="s">
        <v>77</v>
      </c>
      <c r="B108" s="41" t="s">
        <v>78</v>
      </c>
      <c r="C108" s="7" t="str">
        <f>VLOOKUP(A108,[1]Hoja1!$B$2:$C$31,2,FALSE)</f>
        <v>Cesar Augusto</v>
      </c>
      <c r="D108" s="34">
        <v>70828218</v>
      </c>
      <c r="E108" s="39" t="s">
        <v>58</v>
      </c>
      <c r="F108" s="37" t="s">
        <v>11</v>
      </c>
    </row>
    <row r="109" spans="1:6" x14ac:dyDescent="0.25">
      <c r="A109" s="40" t="s">
        <v>77</v>
      </c>
      <c r="B109" s="41" t="s">
        <v>78</v>
      </c>
      <c r="C109" s="7" t="str">
        <f>VLOOKUP(A109,[1]Hoja1!$B$2:$C$31,2,FALSE)</f>
        <v>Cesar Augusto</v>
      </c>
      <c r="D109" s="34">
        <v>46925005</v>
      </c>
      <c r="E109" s="39" t="s">
        <v>61</v>
      </c>
      <c r="F109" s="37" t="s">
        <v>11</v>
      </c>
    </row>
    <row r="110" spans="1:6" x14ac:dyDescent="0.25">
      <c r="A110" s="40" t="s">
        <v>77</v>
      </c>
      <c r="B110" s="41" t="s">
        <v>78</v>
      </c>
      <c r="C110" s="7" t="str">
        <f>VLOOKUP(A110,[1]Hoja1!$B$2:$C$31,2,FALSE)</f>
        <v>Cesar Augusto</v>
      </c>
      <c r="D110" s="34">
        <v>72485702</v>
      </c>
      <c r="E110" s="39" t="s">
        <v>106</v>
      </c>
      <c r="F110" s="37" t="s">
        <v>11</v>
      </c>
    </row>
    <row r="111" spans="1:6" x14ac:dyDescent="0.25">
      <c r="A111" s="13" t="s">
        <v>49</v>
      </c>
      <c r="B111" s="42" t="s">
        <v>50</v>
      </c>
      <c r="C111" s="7" t="str">
        <f>VLOOKUP(A111,[1]Hoja1!$B$2:$C$31,2,FALSE)</f>
        <v>Erick David</v>
      </c>
      <c r="D111" s="10" t="s">
        <v>45</v>
      </c>
      <c r="E111" s="43" t="s">
        <v>46</v>
      </c>
      <c r="F111" s="12" t="s">
        <v>5</v>
      </c>
    </row>
    <row r="112" spans="1:6" x14ac:dyDescent="0.25">
      <c r="A112" s="13" t="s">
        <v>49</v>
      </c>
      <c r="B112" s="42" t="s">
        <v>50</v>
      </c>
      <c r="C112" s="7" t="str">
        <f>VLOOKUP(A112,[1]Hoja1!$B$2:$C$31,2,FALSE)</f>
        <v>Erick David</v>
      </c>
      <c r="D112" s="10" t="s">
        <v>116</v>
      </c>
      <c r="E112" s="12" t="s">
        <v>117</v>
      </c>
      <c r="F112" s="12" t="s">
        <v>6</v>
      </c>
    </row>
    <row r="113" spans="1:6" x14ac:dyDescent="0.25">
      <c r="A113" s="13" t="s">
        <v>49</v>
      </c>
      <c r="B113" s="42" t="s">
        <v>50</v>
      </c>
      <c r="C113" s="7" t="str">
        <f>VLOOKUP(A113,[1]Hoja1!$B$2:$C$31,2,FALSE)</f>
        <v>Erick David</v>
      </c>
      <c r="D113" s="10">
        <v>40316358</v>
      </c>
      <c r="E113" s="14" t="s">
        <v>137</v>
      </c>
      <c r="F113" s="12" t="s">
        <v>11</v>
      </c>
    </row>
    <row r="114" spans="1:6" x14ac:dyDescent="0.25">
      <c r="A114" s="13" t="s">
        <v>49</v>
      </c>
      <c r="B114" s="42" t="s">
        <v>50</v>
      </c>
      <c r="C114" s="7" t="str">
        <f>VLOOKUP(A114,[1]Hoja1!$B$2:$C$31,2,FALSE)</f>
        <v>Erick David</v>
      </c>
      <c r="D114" s="10">
        <v>41590120</v>
      </c>
      <c r="E114" s="14" t="s">
        <v>112</v>
      </c>
      <c r="F114" s="12" t="s">
        <v>11</v>
      </c>
    </row>
    <row r="115" spans="1:6" x14ac:dyDescent="0.25">
      <c r="A115" s="44" t="s">
        <v>54</v>
      </c>
      <c r="B115" s="45" t="s">
        <v>55</v>
      </c>
      <c r="C115" s="7" t="str">
        <f>VLOOKUP(A115,[1]Hoja1!$B$2:$C$31,2,FALSE)</f>
        <v>Javier Guido</v>
      </c>
      <c r="D115" s="46" t="s">
        <v>18</v>
      </c>
      <c r="E115" s="47" t="s">
        <v>19</v>
      </c>
      <c r="F115" s="48" t="s">
        <v>5</v>
      </c>
    </row>
    <row r="116" spans="1:6" x14ac:dyDescent="0.25">
      <c r="A116" s="44" t="s">
        <v>54</v>
      </c>
      <c r="B116" s="45" t="s">
        <v>55</v>
      </c>
      <c r="C116" s="7" t="str">
        <f>VLOOKUP(A116,[1]Hoja1!$B$2:$C$31,2,FALSE)</f>
        <v>Javier Guido</v>
      </c>
      <c r="D116" s="46" t="s">
        <v>91</v>
      </c>
      <c r="E116" s="48" t="s">
        <v>92</v>
      </c>
      <c r="F116" s="48" t="s">
        <v>6</v>
      </c>
    </row>
    <row r="117" spans="1:6" x14ac:dyDescent="0.25">
      <c r="A117" s="44" t="s">
        <v>54</v>
      </c>
      <c r="B117" s="45" t="s">
        <v>55</v>
      </c>
      <c r="C117" s="7" t="str">
        <f>VLOOKUP(A117,[1]Hoja1!$B$2:$C$31,2,FALSE)</f>
        <v>Javier Guido</v>
      </c>
      <c r="D117" s="46">
        <v>45460117</v>
      </c>
      <c r="E117" s="49" t="s">
        <v>138</v>
      </c>
      <c r="F117" s="48" t="s">
        <v>11</v>
      </c>
    </row>
    <row r="118" spans="1:6" x14ac:dyDescent="0.25">
      <c r="A118" s="44" t="s">
        <v>54</v>
      </c>
      <c r="B118" s="45" t="s">
        <v>55</v>
      </c>
      <c r="C118" s="7" t="str">
        <f>VLOOKUP(A118,[1]Hoja1!$B$2:$C$31,2,FALSE)</f>
        <v>Javier Guido</v>
      </c>
      <c r="D118" s="46">
        <v>42831230</v>
      </c>
      <c r="E118" s="49" t="s">
        <v>139</v>
      </c>
      <c r="F118" s="48" t="s">
        <v>11</v>
      </c>
    </row>
    <row r="119" spans="1:6" x14ac:dyDescent="0.25">
      <c r="A119" s="44" t="s">
        <v>54</v>
      </c>
      <c r="B119" s="45" t="s">
        <v>55</v>
      </c>
      <c r="C119" s="7" t="str">
        <f>VLOOKUP(A119,[1]Hoja1!$B$2:$C$31,2,FALSE)</f>
        <v>Javier Guido</v>
      </c>
      <c r="D119" s="46">
        <v>72719483</v>
      </c>
      <c r="E119" s="49" t="s">
        <v>51</v>
      </c>
      <c r="F119" s="48" t="s">
        <v>11</v>
      </c>
    </row>
    <row r="120" spans="1:6" x14ac:dyDescent="0.25">
      <c r="A120" s="50" t="s">
        <v>71</v>
      </c>
      <c r="B120" s="51" t="s">
        <v>72</v>
      </c>
      <c r="C120" s="7" t="str">
        <f>VLOOKUP(A120,[1]Hoja1!$B$2:$C$31,2,FALSE)</f>
        <v xml:space="preserve">Rodomiro </v>
      </c>
      <c r="D120" s="20" t="s">
        <v>69</v>
      </c>
      <c r="E120" s="33" t="s">
        <v>70</v>
      </c>
      <c r="F120" s="22" t="s">
        <v>5</v>
      </c>
    </row>
    <row r="121" spans="1:6" x14ac:dyDescent="0.25">
      <c r="A121" s="50" t="s">
        <v>71</v>
      </c>
      <c r="B121" s="51" t="s">
        <v>72</v>
      </c>
      <c r="C121" s="7" t="str">
        <f>VLOOKUP(A121,[1]Hoja1!$B$2:$C$31,2,FALSE)</f>
        <v xml:space="preserve">Rodomiro </v>
      </c>
      <c r="D121" s="20" t="s">
        <v>116</v>
      </c>
      <c r="E121" s="22" t="s">
        <v>117</v>
      </c>
      <c r="F121" s="22" t="s">
        <v>6</v>
      </c>
    </row>
    <row r="122" spans="1:6" x14ac:dyDescent="0.25">
      <c r="A122" s="50" t="s">
        <v>71</v>
      </c>
      <c r="B122" s="51" t="s">
        <v>72</v>
      </c>
      <c r="C122" s="7" t="str">
        <f>VLOOKUP(A122,[1]Hoja1!$B$2:$C$31,2,FALSE)</f>
        <v xml:space="preserve">Rodomiro </v>
      </c>
      <c r="D122" s="20">
        <v>77005539</v>
      </c>
      <c r="E122" s="23" t="s">
        <v>140</v>
      </c>
      <c r="F122" s="22" t="s">
        <v>11</v>
      </c>
    </row>
    <row r="123" spans="1:6" x14ac:dyDescent="0.25">
      <c r="A123" s="50" t="s">
        <v>71</v>
      </c>
      <c r="B123" s="51" t="s">
        <v>72</v>
      </c>
      <c r="C123" s="7" t="str">
        <f>VLOOKUP(A123,[1]Hoja1!$B$2:$C$31,2,FALSE)</f>
        <v xml:space="preserve">Rodomiro </v>
      </c>
      <c r="D123" s="20">
        <v>46066561</v>
      </c>
      <c r="E123" s="23" t="s">
        <v>141</v>
      </c>
      <c r="F123" s="22" t="s">
        <v>11</v>
      </c>
    </row>
    <row r="124" spans="1:6" x14ac:dyDescent="0.25">
      <c r="A124" s="50" t="s">
        <v>71</v>
      </c>
      <c r="B124" s="51" t="s">
        <v>72</v>
      </c>
      <c r="C124" s="7" t="str">
        <f>VLOOKUP(A124,[1]Hoja1!$B$2:$C$31,2,FALSE)</f>
        <v xml:space="preserve">Rodomiro </v>
      </c>
      <c r="D124" s="20">
        <v>44776653</v>
      </c>
      <c r="E124" s="23" t="s">
        <v>142</v>
      </c>
      <c r="F124" s="22" t="s">
        <v>11</v>
      </c>
    </row>
    <row r="125" spans="1:6" x14ac:dyDescent="0.25">
      <c r="A125" s="52" t="s">
        <v>123</v>
      </c>
      <c r="B125" s="53" t="s">
        <v>124</v>
      </c>
      <c r="C125" s="7" t="str">
        <f>VLOOKUP(A125,[1]Hoja1!$B$2:$C$31,2,FALSE)</f>
        <v xml:space="preserve"> Luber</v>
      </c>
      <c r="D125" s="3" t="s">
        <v>91</v>
      </c>
      <c r="E125" s="54" t="s">
        <v>92</v>
      </c>
      <c r="F125" s="4" t="s">
        <v>5</v>
      </c>
    </row>
    <row r="126" spans="1:6" x14ac:dyDescent="0.25">
      <c r="A126" s="52" t="s">
        <v>123</v>
      </c>
      <c r="B126" s="53" t="s">
        <v>124</v>
      </c>
      <c r="C126" s="7" t="str">
        <f>VLOOKUP(A126,[1]Hoja1!$B$2:$C$31,2,FALSE)</f>
        <v xml:space="preserve"> Luber</v>
      </c>
      <c r="D126" s="3" t="s">
        <v>98</v>
      </c>
      <c r="E126" s="4" t="s">
        <v>99</v>
      </c>
      <c r="F126" s="4" t="s">
        <v>6</v>
      </c>
    </row>
    <row r="127" spans="1:6" x14ac:dyDescent="0.25">
      <c r="A127" s="52" t="s">
        <v>123</v>
      </c>
      <c r="B127" s="53" t="s">
        <v>124</v>
      </c>
      <c r="C127" s="7" t="str">
        <f>VLOOKUP(A127,[1]Hoja1!$B$2:$C$31,2,FALSE)</f>
        <v xml:space="preserve"> Luber</v>
      </c>
      <c r="D127" s="3">
        <v>9144549</v>
      </c>
      <c r="E127" s="5" t="s">
        <v>143</v>
      </c>
      <c r="F127" s="4" t="s">
        <v>11</v>
      </c>
    </row>
    <row r="128" spans="1:6" x14ac:dyDescent="0.25">
      <c r="A128" s="52" t="s">
        <v>123</v>
      </c>
      <c r="B128" s="53" t="s">
        <v>124</v>
      </c>
      <c r="C128" s="7" t="str">
        <f>VLOOKUP(A128,[1]Hoja1!$B$2:$C$31,2,FALSE)</f>
        <v xml:space="preserve"> Luber</v>
      </c>
      <c r="D128" s="3">
        <v>3372928</v>
      </c>
      <c r="E128" s="5" t="s">
        <v>125</v>
      </c>
      <c r="F128" s="4" t="s">
        <v>11</v>
      </c>
    </row>
    <row r="129" spans="1:6" x14ac:dyDescent="0.25">
      <c r="A129" s="50" t="s">
        <v>144</v>
      </c>
      <c r="B129" s="51" t="s">
        <v>145</v>
      </c>
      <c r="C129" s="7" t="str">
        <f>VLOOKUP(A129,[1]Hoja1!$B$2:$C$31,2,FALSE)</f>
        <v>Miguel Angel</v>
      </c>
      <c r="D129" s="20" t="s">
        <v>69</v>
      </c>
      <c r="E129" s="33" t="s">
        <v>70</v>
      </c>
      <c r="F129" s="22" t="s">
        <v>5</v>
      </c>
    </row>
    <row r="130" spans="1:6" x14ac:dyDescent="0.25">
      <c r="A130" s="50" t="s">
        <v>144</v>
      </c>
      <c r="B130" s="51" t="s">
        <v>145</v>
      </c>
      <c r="C130" s="7" t="str">
        <f>VLOOKUP(A130,[1]Hoja1!$B$2:$C$31,2,FALSE)</f>
        <v>Miguel Angel</v>
      </c>
      <c r="D130" s="20" t="s">
        <v>77</v>
      </c>
      <c r="E130" s="22" t="s">
        <v>78</v>
      </c>
      <c r="F130" s="22" t="s">
        <v>6</v>
      </c>
    </row>
    <row r="131" spans="1:6" x14ac:dyDescent="0.25">
      <c r="A131" s="50" t="s">
        <v>144</v>
      </c>
      <c r="B131" s="51" t="s">
        <v>145</v>
      </c>
      <c r="C131" s="7" t="str">
        <f>VLOOKUP(A131,[1]Hoja1!$B$2:$C$31,2,FALSE)</f>
        <v>Miguel Angel</v>
      </c>
      <c r="D131" s="20">
        <v>25564006</v>
      </c>
      <c r="E131" s="23" t="s">
        <v>146</v>
      </c>
      <c r="F131" s="22" t="s">
        <v>11</v>
      </c>
    </row>
    <row r="132" spans="1:6" x14ac:dyDescent="0.25">
      <c r="A132" s="50" t="s">
        <v>144</v>
      </c>
      <c r="B132" s="51" t="s">
        <v>145</v>
      </c>
      <c r="C132" s="7" t="str">
        <f>VLOOKUP(A132,[1]Hoja1!$B$2:$C$31,2,FALSE)</f>
        <v>Miguel Angel</v>
      </c>
      <c r="D132" s="55">
        <v>72851900</v>
      </c>
      <c r="E132" s="23" t="s">
        <v>147</v>
      </c>
      <c r="F132" s="22" t="s">
        <v>11</v>
      </c>
    </row>
    <row r="133" spans="1:6" x14ac:dyDescent="0.25">
      <c r="A133" s="50" t="s">
        <v>144</v>
      </c>
      <c r="B133" s="51" t="s">
        <v>145</v>
      </c>
      <c r="C133" s="7" t="str">
        <f>VLOOKUP(A133,[1]Hoja1!$B$2:$C$31,2,FALSE)</f>
        <v>Miguel Angel</v>
      </c>
      <c r="D133" s="20">
        <v>17544645</v>
      </c>
      <c r="E133" s="23" t="s">
        <v>148</v>
      </c>
      <c r="F133" s="22" t="s">
        <v>11</v>
      </c>
    </row>
    <row r="134" spans="1:6" x14ac:dyDescent="0.25">
      <c r="A134" s="56">
        <v>25844860</v>
      </c>
      <c r="B134" s="57" t="s">
        <v>149</v>
      </c>
      <c r="C134" s="7" t="str">
        <f>VLOOKUP(A134,[1]Hoja1!$B$2:$C$31,2,FALSE)</f>
        <v xml:space="preserve"> Luis Alberto</v>
      </c>
      <c r="D134" s="56">
        <v>43652255</v>
      </c>
      <c r="E134" s="58" t="s">
        <v>15</v>
      </c>
      <c r="F134" s="17" t="s">
        <v>5</v>
      </c>
    </row>
    <row r="135" spans="1:6" x14ac:dyDescent="0.25">
      <c r="A135" s="56">
        <v>25844860</v>
      </c>
      <c r="B135" s="57" t="s">
        <v>149</v>
      </c>
      <c r="C135" s="7" t="str">
        <f>VLOOKUP(A135,[1]Hoja1!$B$2:$C$31,2,FALSE)</f>
        <v xml:space="preserve"> Luis Alberto</v>
      </c>
      <c r="D135" s="15" t="s">
        <v>89</v>
      </c>
      <c r="E135" s="17" t="s">
        <v>90</v>
      </c>
      <c r="F135" s="17" t="s">
        <v>6</v>
      </c>
    </row>
    <row r="136" spans="1:6" x14ac:dyDescent="0.25">
      <c r="A136" s="56">
        <v>25844860</v>
      </c>
      <c r="B136" s="57" t="s">
        <v>149</v>
      </c>
      <c r="C136" s="7" t="str">
        <f>VLOOKUP(A136,[1]Hoja1!$B$2:$C$31,2,FALSE)</f>
        <v xml:space="preserve"> Luis Alberto</v>
      </c>
      <c r="D136" s="56">
        <v>25741703</v>
      </c>
      <c r="E136" s="58" t="s">
        <v>150</v>
      </c>
      <c r="F136" s="17" t="s">
        <v>11</v>
      </c>
    </row>
    <row r="137" spans="1:6" x14ac:dyDescent="0.25">
      <c r="A137" s="56">
        <v>25844860</v>
      </c>
      <c r="B137" s="57" t="s">
        <v>149</v>
      </c>
      <c r="C137" s="7" t="str">
        <f>VLOOKUP(A137,[1]Hoja1!$B$2:$C$31,2,FALSE)</f>
        <v xml:space="preserve"> Luis Alberto</v>
      </c>
      <c r="D137" s="15">
        <v>41117321</v>
      </c>
      <c r="E137" s="18" t="s">
        <v>83</v>
      </c>
      <c r="F137" s="17" t="s">
        <v>11</v>
      </c>
    </row>
  </sheetData>
  <autoFilter ref="A1:G137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dcterms:created xsi:type="dcterms:W3CDTF">2016-07-19T21:46:33Z</dcterms:created>
  <dcterms:modified xsi:type="dcterms:W3CDTF">2016-07-19T22:46:52Z</dcterms:modified>
</cp:coreProperties>
</file>