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defaultThemeVersion="166925"/>
  <mc:AlternateContent xmlns:mc="http://schemas.openxmlformats.org/markup-compatibility/2006">
    <mc:Choice Requires="x15">
      <x15ac:absPath xmlns:x15ac="http://schemas.microsoft.com/office/spreadsheetml/2010/11/ac" url="C:\Users\gabyl\Documents\2-EVALUAR\1-MEXICO\3-SERVICIO AL CLIENTE\AXON PHARMA\Base datos Colombia\Evaluación de cierre 2023\"/>
    </mc:Choice>
  </mc:AlternateContent>
  <xr:revisionPtr revIDLastSave="0" documentId="13_ncr:1_{D27B598A-1E1D-4A79-8031-BD9CEBF913B0}" xr6:coauthVersionLast="47" xr6:coauthVersionMax="47" xr10:uidLastSave="{00000000-0000-0000-0000-000000000000}"/>
  <bookViews>
    <workbookView xWindow="28680" yWindow="-120" windowWidth="29040" windowHeight="15720" tabRatio="492" xr2:uid="{00000000-000D-0000-FFFF-FFFF00000000}"/>
  </bookViews>
  <sheets>
    <sheet name="carga sistema" sheetId="3" r:id="rId1"/>
    <sheet name="BASE" sheetId="2" r:id="rId2"/>
  </sheets>
  <definedNames>
    <definedName name="_xlnm._FilterDatabase" localSheetId="1" hidden="1">BASE!$A$6:$T$766</definedName>
    <definedName name="_xlnm._FilterDatabase" localSheetId="0" hidden="1">'carga sistema'!$A$1:$I$761</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<sst xmlns="http://schemas.openxmlformats.org/spreadsheetml/2006/main" count="12948" uniqueCount="1552">
  <si>
    <t>No. Identificación</t>
  </si>
  <si>
    <t>Nombres</t>
  </si>
  <si>
    <t>Apellidos</t>
  </si>
  <si>
    <t>E-mail</t>
  </si>
  <si>
    <t>Agencia / Sede</t>
  </si>
  <si>
    <t>Departamento / Unidad Orgánica</t>
  </si>
  <si>
    <t>Jerarquía</t>
  </si>
  <si>
    <t>Cargo</t>
  </si>
  <si>
    <t>Indicador</t>
  </si>
  <si>
    <t>Descripción</t>
  </si>
  <si>
    <t>Como se Mide</t>
  </si>
  <si>
    <t>Símbolo</t>
  </si>
  <si>
    <t>Meta</t>
  </si>
  <si>
    <t>Valor</t>
  </si>
  <si>
    <t>Tipo</t>
  </si>
  <si>
    <t>Compromiso</t>
  </si>
  <si>
    <t>Peso</t>
  </si>
  <si>
    <t>VIVIAN TATIANA</t>
  </si>
  <si>
    <t>CAJAMARCA NIÑO</t>
  </si>
  <si>
    <t>vcajamarca@axon-pharma.com</t>
  </si>
  <si>
    <t>AXON PHARMA SAS</t>
  </si>
  <si>
    <t>GESTION DE PROCESOS</t>
  </si>
  <si>
    <t>JEFE</t>
  </si>
  <si>
    <t>JEFE GESTION DE PROCESOS</t>
  </si>
  <si>
    <t>Asegurar el cierre oportuno de los planes de acción, como resultado del ejercicio de auditorias.</t>
  </si>
  <si>
    <t>Asegurar el cierre oportuno (fechas establecidas) de los planes de acción abiertos</t>
  </si>
  <si>
    <t># de planes de acción a tiempo/ Total de planes de acción levantados x 100</t>
  </si>
  <si>
    <t>=</t>
  </si>
  <si>
    <t>Porcentaje</t>
  </si>
  <si>
    <t>Asegurar el cumplimento del cronograma y la calidad de los entregables del proyecto modelo de negocio de Axon (Diagnostico de procesos) y Selección ERP.</t>
  </si>
  <si>
    <t>Coordinar las mesas de trabajo y en el diagnóstico de los procesos actuales en Colombia y revisión de entregables.</t>
  </si>
  <si>
    <t>Peso 33% - Coordinar las mesas de trabajo, Participar en las mesas de trabajo 33%, Gestion de aprobación de Entregables 34%. Diciembre 2023.</t>
  </si>
  <si>
    <t>Asegurar la implementación de un sistema de gestión de calidad conforme a la norma ISO 9001 para dar cumplimiento contractual con las representadas</t>
  </si>
  <si>
    <t>Implementar los requisitos establecidos en el estándar de la norma ISO 9001</t>
  </si>
  <si>
    <t># de requisitos implementados / Total de requisitos establecidos en el estándar x 100</t>
  </si>
  <si>
    <t>Auditorias Compliance, Antisobornos, Procesos, Contable y demás operativos</t>
  </si>
  <si>
    <t>Cooperar con las auditorías internas y externas para evaluar el status de los procesos de la empresa.</t>
  </si>
  <si>
    <t>Pasar todas las auditorías sin observaciones críticas. No Major Findings en procesos responsabilidad operativos</t>
  </si>
  <si>
    <t>Lograr UAI de $ 31.500 Mio Cop</t>
  </si>
  <si>
    <t>Lograr al 31 de Dic de 2023 UAI por $ 31.500 Mio cop. No incluye nuevos contratos.</t>
  </si>
  <si>
    <t>UAI lograda vs. Meta.</t>
  </si>
  <si>
    <t>Lograr Venta Neta de $ 170.000 Mio Cop</t>
  </si>
  <si>
    <t>Lograr al 31 de Dic de 2023 venta neta por $ 170.000 Mio Cop. No Incluye Nuevos contratos.</t>
  </si>
  <si>
    <t>Cumplimento Venta neta lograda / Venta neta Meta</t>
  </si>
  <si>
    <t>ADRIANA ALEXANDRA</t>
  </si>
  <si>
    <t>FALLA GONZALEZ</t>
  </si>
  <si>
    <t>afalla@axon-pharma.com</t>
  </si>
  <si>
    <t>DIRECCION MEDICA</t>
  </si>
  <si>
    <t>JEFE DE ENTRENAMIENTO</t>
  </si>
  <si>
    <t>Realizar entrenamiento de Trade en capacitaciones trimestrales para cada una de las líneas buscando la consolidación y mejoría del conocimiento .</t>
  </si>
  <si>
    <t>Entrenamiento trimestral de trade en todo el portafolio, excepto dermatooncología y neurología, encaminado a soportar los planes de marketing y necesidades del negocio.</t>
  </si>
  <si>
    <t>Entrenamiento trimestral de TRADE en todo el portafolio (60%), documentado los entrenamientos con evaluaciones. Mantenimiento de plataforma y actualización trimestral de contenido, correspondiente a cada espacio de entrenamiento trimestral (40%).</t>
  </si>
  <si>
    <t>Realizar entrenamiento de visita médica en capacitaciones trimestrales para cada una de las líneas buscando la consolidación y mejoría del conocimiento .</t>
  </si>
  <si>
    <t>Entrenamiento trimestral de VM en las líneas respectivas, encaminado a soportar los planes de marketing y necesidades del negocio. En dermato oncología, asegurar y gestionar el entrenamiento liderado por MSL.</t>
  </si>
  <si>
    <t>Entrenamiento trimestral de VM en cada línea (60%), documentado los entrenamientos con evaluaciones. Mantenimiento de plataforma y actualización trimestral de contenido para cada línea, correspondiente a cada espacio de entrenamiento trimestral (40%).</t>
  </si>
  <si>
    <t>Realizar espacios académicos en reuniones de ciclo/tácticas para visita médica y TRADE que se programen</t>
  </si>
  <si>
    <t>Entrenamiento de VM y trade en las líneas respectivas, en reuniones de ciclo/tácticas, encaminado a soportar los planes de marketing y necesidades del negocio.</t>
  </si>
  <si>
    <t>Entrenamientos/sustentación de conocimientos en 100% reuniones de ciclo/tácticas para cada una de las líneas y para TRADE (80%) . Incluir al menos dos modalidades pedagógicas nuevas al año (20%).</t>
  </si>
  <si>
    <t>Realizar onboarding científico para empleados nuevos.</t>
  </si>
  <si>
    <t>Onboarding de patología y producto para línea correspondiente de nuevo visitador médico, visitador de farmacias, jefe de línea/producto u otro cargo que lo requiera.</t>
  </si>
  <si>
    <t>Onboarding científico del 100% de empleados nuevos que lo requieran, documentado los onboardings con evaluaciones.</t>
  </si>
  <si>
    <t>AMELIDA</t>
  </si>
  <si>
    <t>RINCON ALFONSO</t>
  </si>
  <si>
    <t>arincon@axon-pharma.com</t>
  </si>
  <si>
    <t>FICO</t>
  </si>
  <si>
    <t>JEFE DE CONTABILIDAD</t>
  </si>
  <si>
    <t>Asegurar cierre mensual y anual con información confiable y oportuna sobre la situación financiera, resultados de la compañía y EEFF auditados anuales</t>
  </si>
  <si>
    <t>Asegurar 100% de cierre el 5to. día hábil de cada mes, y 100% de análisis contables el día 14 de cada mes (sobre las partidas definidas en el check list de análisis). Garantizar el cumplimiento de la fecha de entrega de los EEFF con opinión limpia del auditor externo</t>
  </si>
  <si>
    <t>Meses con 100% cumplimiento vs. meses transcurridos y EEFF auditado antes de fecha máxima establecida por Axon SpA, con opinión limpia</t>
  </si>
  <si>
    <t>Asegurar cumplimiento con los entes gubernamentales (DIAN, SHD, Superintendencia de sociedades, Dane, etc)</t>
  </si>
  <si>
    <t>Cumplir con la presentación de impuestos e informes en las fechas correspondientes</t>
  </si>
  <si>
    <t>Meses con 100% cumplimiento vs. meses transcurridos</t>
  </si>
  <si>
    <t>Automatización de registros contables para facturas de proveedores</t>
  </si>
  <si>
    <t>Implementar mecanismo automatizado para agilizar los registros contables sobre las facturas de los proveedores</t>
  </si>
  <si>
    <t>Herramienta implementada antes del 31 de diciembre de 2023</t>
  </si>
  <si>
    <t>Mejorar gestión documental</t>
  </si>
  <si>
    <t>Actualizar tabla de retención documental de Axon Pharma SAS y planificar y ejecutar auditoría a proveedor crítico de archivo</t>
  </si>
  <si>
    <t>Tabla de retención documental 100% actualizada antes del 31.12.2023 y auditoría a proveedor crítico ejecutada con informe y seguimiento a los hallazgos</t>
  </si>
  <si>
    <t>ANA MARIA</t>
  </si>
  <si>
    <t>SANCHEZ RINCON</t>
  </si>
  <si>
    <t>asanchez@axon-pharma.com</t>
  </si>
  <si>
    <t>ASISTENCIAL</t>
  </si>
  <si>
    <t>ASISTENTE DE DIRECCION MEDICA</t>
  </si>
  <si>
    <t>Realizar mensualmente y con calidad los reportes de Transferencia de Valor (50%). Mantener actualizada la carpeta de eventos y contrataciones, con la documentación completa (50%)</t>
  </si>
  <si>
    <t>Reportes de Transferencia de Valor (50%). Mantener actualizada la carpeta de eventos y contrataciones, con la documentación completa (50%)</t>
  </si>
  <si>
    <t>Apoyar a Dirección Médica en procesos de soporte que permitan llevar a cabo las actividades, contratos y otras tareas.</t>
  </si>
  <si>
    <t>Realizar y documentar treos, órdenes de compra y demás procedimientos que se requieran para llevar a cabo todas las actividades de entrenamiento médico y farmacovigilancia; logística de capacitaciones/eventos y recolección de información necesaria para la presentación de auditorias de dirección médica.</t>
  </si>
  <si>
    <t>Procedimientos para llevar a cabo actividades de dirección médica (50%). Logística de capacitaciones y eventos (50%)</t>
  </si>
  <si>
    <t>Hacer seguimiento al presupuesto de la línea y la representada a cargo: $ 1.571.593.207 garantizando correcta ejecución de: TREOS, Provisiones, relación OC/Factura, Contratos</t>
  </si>
  <si>
    <t>Garantizar correcta ejecución de: TREOS, Provisiones, relación OC/Factura, Contratos</t>
  </si>
  <si>
    <t>Pasar todas las auditorías sin observaciones críticas. No Major Findings.</t>
  </si>
  <si>
    <t>Apoyar a la línea de dermatooncoología y a la direción médica en el adecuado control y soporte de los procesos para pasar todas las auditorías sin hallazgos mayores.</t>
  </si>
  <si>
    <t>Auditorías sin hallazgos mayores en Dermatooncología (50%) Auditorías sin hallazgos mayores en Dirección Médica (50%)</t>
  </si>
  <si>
    <t>ANA MARIELA</t>
  </si>
  <si>
    <t>PINILLA VASQUEZ</t>
  </si>
  <si>
    <t>apinilla@axon-pharma.com</t>
  </si>
  <si>
    <t>MERCADEO - PROMOCION MEDICA</t>
  </si>
  <si>
    <t>OPERATIVO</t>
  </si>
  <si>
    <t>REPRESENTANTE VISITA MEDICA</t>
  </si>
  <si>
    <t>Crecimiento en rotación TD de las marcas Core a diciembre del 2023</t>
  </si>
  <si>
    <t>Lograr al 31 de diciembre del 2023 un TD (territorial data) en unidades de las marcas línea respiratoria Bronchovaxom= 4471, Marimer=11896, A cerumen= 3319 Y Otirilin1560= 21246</t>
  </si>
  <si>
    <t>MAT/Unidades de portafolio de productos Core línea Respiratoria</t>
  </si>
  <si>
    <t>&gt;=</t>
  </si>
  <si>
    <t>Crecimiento en RX de las marcas Core a diciembre de 2023</t>
  </si>
  <si>
    <t>Lograr al 31 de diciembre del 2023 las RX(Close up) de las marcas promocionadas en su zona a cargo. Linea Respiratoria .Bronchovaxom=412, Marimer=1754, Acerumen=421, Otirilin= 119. ,</t>
  </si>
  <si>
    <t>MAT 2023 = 2706</t>
  </si>
  <si>
    <t>Cumplimiento regional venta neta canal comercial y canal institucional.</t>
  </si>
  <si>
    <t>Lograr a 31 de d7ciembrede 2023venta neta antes de DPP para la regional centro de linea respiratoria . (Bronchovaxom , Marimer, A cerumen, Otirilin) 13.747Millones VOP</t>
  </si>
  <si>
    <t>Cumplimienta venta Neta año 2023</t>
  </si>
  <si>
    <t>Planeación ejecución y cumplimiento indicadores Intelapp</t>
  </si>
  <si>
    <t>Lograr efectividad en los indicadores de visita médica al 33% efectividad en planeación 80% el otro 33% será la cobertura acumulada de médicos al 85% y el 33% restante a la cobertura acumulada al 100% de puntos de venta</t>
  </si>
  <si>
    <t>Control mensual intelapp, resultado final promedio.</t>
  </si>
  <si>
    <t>Planeación ejecución y seguimiento de las actividades de mercadeo</t>
  </si>
  <si>
    <t>Implementar acorde a la estrategia, las actividades planteadas por el equipo de mercadeo: 50% del indicador corresponde a la implementación actividades: 54 de actividades objetivo54, El otros 50% corresponde a pasar todas las auditorías de su cargo sin observaciones críticas. No mayor findings 50%</t>
  </si>
  <si>
    <t>Control mensual actividades planeadas /actividades realizadas</t>
  </si>
  <si>
    <t>GERENTE</t>
  </si>
  <si>
    <t>ANDRES ORLANDO</t>
  </si>
  <si>
    <t>ZULUAGA PEREZ</t>
  </si>
  <si>
    <t>azuluaga@axon-pharma.com</t>
  </si>
  <si>
    <t>GERENTE DE PRODUCTO</t>
  </si>
  <si>
    <t>Lograr al 31 de Dic de 2023 la venta neta (P&amp;L) para las lineas a cargo $37.262.907.513 (50%) / Lograr la Contribución para las representadas a cargo por $13.932.953.490 (50%)</t>
  </si>
  <si>
    <t>La venta neta discriminada para el total de $37.262 MM es; Biossalud (Biocodex+P. Biotics+Bifodan) =$26.654.840.216, Tetmodis = $5.932.310.477 y Besins (Androgel, Utrogestan, Progestogel, Estrogel) =$4.675.756.821. / La contribución por $12.624 MM, discriminada es; Biossalud $11.283.480.917, Tetmodis $1.939.877.178 Besins $709.595.393</t>
  </si>
  <si>
    <t>venta neta real (P&amp;L) / objetivo venta neta (P&amp;L) (50%). Contribución real de las representadas / objetivo de contribución real representadas (50%)</t>
  </si>
  <si>
    <t>Lograr al 31 de Diciembre de 2023 las Rx de las lineas a cargo un total de 29.468 prescripciones. Medicion:MAT /# deRx</t>
  </si>
  <si>
    <t>Biossalud (Biocodex+ P. Biotics+ Bifodan) Rx=27.688 y Besins (Androgel, Utrogestan, Progestogel, Estrogel) Rx= 1781</t>
  </si>
  <si>
    <t>Medicion:MAT /# deRx. # Rx reales/# Rx objetivo</t>
  </si>
  <si>
    <t>Lograr al 31 de Diciembre de 2023 un RM (Retail Market) en unidades de las líneas a cargo de: 283.168 . Medición: MAT/Unidades</t>
  </si>
  <si>
    <t>Lograr en unidades medido en RM por lineas a cargo para Biossalud (Biocodex+ P. Biotics+ Bifodan) = 283.168 unidades y Besins (Androgel, Utrogestan, Progestogel, Estrogel) = 33.583 unidades</t>
  </si>
  <si>
    <t>a 31 /dic/2023: Unidades RM reales/Unidades RM objetivo</t>
  </si>
  <si>
    <t>Lograr el 80% de Forecast accuracy de Biocodex, Deerland, Novozymes, Besins y AOP. Objetivo 80% (minimo 20% por debajo y máximo 20% por encima).</t>
  </si>
  <si>
    <t>Este indicador tiene rezago de 6 meses (se calcula tomando en cuenta el forecast que se hizo 6 mes</t>
  </si>
  <si>
    <t>Forescast real/ Forecast Objetivo</t>
  </si>
  <si>
    <t>Pasar todas las auditorías sin observaciones críticas.</t>
  </si>
  <si>
    <t>Observaciones criticas/observaciones totales</t>
  </si>
  <si>
    <t>ANGEL ANTONIO</t>
  </si>
  <si>
    <t>MENDOZA LOPEZ</t>
  </si>
  <si>
    <t>amendoza@axon-pharma.com</t>
  </si>
  <si>
    <t>GERENTE FINANZAS Y CONTRALORIA</t>
  </si>
  <si>
    <t>1) Reorganizar la Gestion de Procesos que den soporte al modelo de negocio de Axon, mejorando su productividad y garantizando los estandares y normativas exigidas por las representadas. 2) Seleccionar u</t>
  </si>
  <si>
    <t>1) Contratar un agente externo para la evalución y diagnóstico de los procesos actuales en Chile y Colombia, generar el plan de mejora de los mismos y complementar los procesos faltantes. 2) Contratar un agente externo que dado el diagnostico y mejoramiento de procesos recomiende un ERP que de soporte a las dos operaciones y genere el plan inicial del proyecto</t>
  </si>
  <si>
    <t>1) Peso 10.5% - Evaluación y diagnostico 50%, Mejoras 25%, Procesos adicionales 25%. Diciembre 2023. 2) Peso 4.5% - Recomendación del ERP 70% Dic 2023 y 30% Cronograma Global del proyecto</t>
  </si>
  <si>
    <t>Auditorias Compliance, Calidad, Antisobornos, Procesos, Contable y otros</t>
  </si>
  <si>
    <t>Pasar todas las auditorías sin observaciones críticas. No Major Findings en procesos responsabilidad de finanzas o donde finanzas tenga injerencia</t>
  </si>
  <si>
    <t>Centralizar gestión de compra de bienes y servicios no productivos</t>
  </si>
  <si>
    <t>Desarrollar e incorporar rol de coordinador de compras, planificar y ejecutar centralización de compras, elaborar e implementar nuevo proceso P2P durante el año 2023</t>
  </si>
  <si>
    <t>Establecer y ejecutar plan de centralización de compras, elaborar e implementar formalmente nuevo proceso P2P</t>
  </si>
  <si>
    <t>Incrementar el pipeline de productos de la compañía para lograr un crecimiento sostenible</t>
  </si>
  <si>
    <t>Cooperar en nuevo(s) Deals y Alianzas por un monto &gt;15% de la venta neta Budget 2023.</t>
  </si>
  <si>
    <t>Conseguir nuevos Deals por &gt;25.500 Mio Cops de venta neta Adicional</t>
  </si>
  <si>
    <t>ANGELA MARIA</t>
  </si>
  <si>
    <t>SANCHEZ RAMIREZ</t>
  </si>
  <si>
    <t>amsanchez@axon-pharma.com</t>
  </si>
  <si>
    <t>RECURSOS HUMANOS</t>
  </si>
  <si>
    <t>GERENTE DE RECURSOS HUMANOS</t>
  </si>
  <si>
    <t>Cumplimiento en auditorias</t>
  </si>
  <si>
    <t>Cumplimiento en las auditorias de los procesos del área de Recursos Humanos realizadas internas o externas sin hallazgos mayores</t>
  </si>
  <si>
    <t>Desarrollar habilidades de Comunicación y planeación para todos los roles de la compañía</t>
  </si>
  <si>
    <t>Realizar capacitaciones y actividades orientadas a desarrollar las habilidades de comunicación y planeación para el desarrollo de su labor de manera efectiva.</t>
  </si>
  <si>
    <t>Establecer plan de trabajo. Establecer cronograma de actividades. 10% Ejecuación de las actividades. 40% Mejora en la medición de clima en la dimensión. 50%</t>
  </si>
  <si>
    <t>Diseñar e implementar modelo de competecias acorde a pilares y valores corporativos.</t>
  </si>
  <si>
    <t>Definir modelo competencias acordes a pilares y valores corporativos y actualizar perfiles de cargos.</t>
  </si>
  <si>
    <t>Modelo de competencias definiendo los comportamientos y sus niveles de acuerdo al rol dentro de la organización</t>
  </si>
  <si>
    <t>Garantizar proceso de onboarding y seguimiento</t>
  </si>
  <si>
    <t>Garantizar el cumplimiento del proceso de inducción y reinducción, asegurando la adaptación al cargo según los procedimientos y políticas propias del rol, utilizando herramientas que permitan tener trazabilidad sobre este proceso.</t>
  </si>
  <si>
    <t>Cada cargo debe tener definida los procesos y políticas corporativas y específicas de su rol, garantizando que sean realizadas en un perido maximo de 2 meses des de la fecha de ingreso. Evaluar al final del 2023 que todos los nuevos ingresos hayan cumplido el proceso de inducciones con sus correspondientes evaluaciones. Mínimo el 90% de cumplimiento por persona.</t>
  </si>
  <si>
    <t>ARLETH MILDRED</t>
  </si>
  <si>
    <t>CABALLERO LOPEZ</t>
  </si>
  <si>
    <t>acaballero@axon-pharma.com</t>
  </si>
  <si>
    <t>Implementar las actividades de mercadeo acorde a la estretagia de las lineas a cargo</t>
  </si>
  <si>
    <t>Implementar acorde a la estretagia, 27 actividades con la linea Respiratoria y 48 con la linea Biossalud planteadas por el equipo de mercadeo: 50% del indicador corresponde a la Implementacion Actividades: # de actividades objetivo / # de actividades ejecutada. El otro 50% corresponde a pasar todas las auditorías de su cargo sin observaciones críticas. No Major Findings. 50%</t>
  </si>
  <si>
    <t>INFORME GERENCIAS DE PRODUCTO / FINANZAS</t>
  </si>
  <si>
    <t>Lograr al 31 de Dic de 2023 venta neta antes de DPP para la regional Costa de las Lineas a cargo</t>
  </si>
  <si>
    <t>Lograr al 31 de Dic de 2023 venta neta antes de DPP para la regional Costa de la Linea Respiratoria de $4.930.915.169 y para la linea Biossalud $5.810.874.577, para un total de las dos lineas de $10.741.789.746</t>
  </si>
  <si>
    <t>INFORME FINANZAS / BUSINESS INTELLIGENCE</t>
  </si>
  <si>
    <t>Lograr al 31 de Diciembre de 2023 las Rx (Close Up) de las marcas de las lineas a cargo</t>
  </si>
  <si>
    <t>Lograr al 31 de Diciembre de 2023 las Rx (Close Up) de las marcas A-Cerumen 15, Marimer 163, Otirilin 15 y Bronchovaxom 97 para un total de la linea Respiratoria de 290 y de Sperti 72, Veracef 23, Muno 11, Floratil 339 y Alflorex 50 para un total de la linea Biossalud de 495. Medicion: MAT /# de Rx. Se calculará acorde al % de participacion de las linea que promocione.</t>
  </si>
  <si>
    <t>INFORME BUSINESS INTELLIGENCE</t>
  </si>
  <si>
    <t>Lograr al 31 de Diciembre de 2023 un TD (Territorial Data) en unidades de los productos de las lineas a cargo</t>
  </si>
  <si>
    <t>Lograr al 31 de Diciembre de 2023 un TD (Territorial Data) en unidades de A-Cerumen 344, Marimer 3.335, Otirilin 575 y Bronchovaxom 1.333, para un total linea Respiratoria de 5.607 y de Sperti 460, Veracef 664, Muno 448, Floratil 4.470 y Alflorex 702, para un total linea Biossalud de 6.744. Medicion: MAT/Unidades. Se calculará acorde al % de participacion de las lineas que promocione.</t>
  </si>
  <si>
    <t>Lograr efectividad en los indicadores de Visita Médica de las lineas a cargo</t>
  </si>
  <si>
    <t>Lograr efectividad en los indicadores de Visita Médica de las lineas a cargo: 33% del indicador corresponde a la efectividad en su planeacion del 80%, el otro 33% será la Cobertura acumulada de Medicos al 85% y el 33% restante a la Cobertura acumulada al 100% para PDV</t>
  </si>
  <si>
    <t>INFORME INTELAPP</t>
  </si>
  <si>
    <t>ASTRID MARIA</t>
  </si>
  <si>
    <t>CUERVO OCHOA</t>
  </si>
  <si>
    <t>acuervo@axon-pharma.com</t>
  </si>
  <si>
    <t>TRADE</t>
  </si>
  <si>
    <t>REPRESENTANTE VISITA FARMACIAS SENIOR</t>
  </si>
  <si>
    <t>Cobertura mensual farmacias equipo trade de Enero a Diciembre de 2023 al 100%</t>
  </si>
  <si>
    <t>Lograr el 100% de cobertura Farmacias</t>
  </si>
  <si>
    <t>Cumplimiento al 100%</t>
  </si>
  <si>
    <t>Cumplir con el presupuesto de ventas de la regional Antioquia 12.945.394.543 cop</t>
  </si>
  <si>
    <t>Garantizar el cumplimiento del distrito al 31 de diciembre 2023</t>
  </si>
  <si>
    <t>Cumplir con los dias de inventario optimos en el canal comercial</t>
  </si>
  <si>
    <t>lograr con el cumplimiento de los dias optimod del canal comercial que no supere los 70 dias</t>
  </si>
  <si>
    <t>BELKYS MARÍA</t>
  </si>
  <si>
    <t>VARGAS ACOSTA</t>
  </si>
  <si>
    <t>bvargas@axon-pharma.com</t>
  </si>
  <si>
    <t>Implementar las actividades de mercadeo acorde a la estratagia</t>
  </si>
  <si>
    <t>Implementar las actividades de mercadeo acorde a la estretagia, 49 actividades con la linea Respiratoria planteadas por el equipo de mercadeo: 50% del indicador corresponde a la Implementacion Actividades: # de actividades objetivo / # de actividades ejecutada. El otro 50% corresponde a pasar todas las auditorías de su cargo sin observaciones críticas. No Major Findings. 50%</t>
  </si>
  <si>
    <t>Lograr al 31 de Dic de 2023 venta neta antes de DPP para la regional Costa de la Linea Guinecouro</t>
  </si>
  <si>
    <t>Lograr al 31 de Dic de 2023 venta neta antes de DPP para la regional Costa de la Linea Guinecouro de $1.101.079.376</t>
  </si>
  <si>
    <t>INFORME DE FINANZAS / BUSINESS INTELLIGENCE</t>
  </si>
  <si>
    <t>Lograr al 31 de Diciembre de 2023 las Rx (Close Up) de las marcas DE Ginecouro</t>
  </si>
  <si>
    <t>Lograr al 31 de Diciembre de 2023 las Rx (Close Up) de las marcas Androgel 186, Estrogel 202, Progestogel 151, Utrogestan 17, Doxium 34 y Urovaxom 35, para un total linea Ginecouro de 625. Medicion: MAT /# de Rx.</t>
  </si>
  <si>
    <t>INFORME DE BUSINESS INTELLIGENCE</t>
  </si>
  <si>
    <t>Lograr al 31 de Diciembre de 2023 un TD (Territorial Data) en unidades de Ginecouro</t>
  </si>
  <si>
    <t>Lograr al 31 de Diciembre de 2023 un TD (Territorial Data) en unidades de Androgel 1.021, Estrogel 2.460, Progestogel 1.273, Utrogestan 1.197, Doxium 550 y Urovaxom 464, para un total linea Ginecouro de 6.965. Medicion: MAT/Unidades.</t>
  </si>
  <si>
    <t>Lograr efectividad en los indicadores de Visita Médica de la linea Ginecouro</t>
  </si>
  <si>
    <t>BRAYAN ALEXANDER</t>
  </si>
  <si>
    <t>CRUZ BUITRAGO</t>
  </si>
  <si>
    <t>bcruz@axon-pharma.com</t>
  </si>
  <si>
    <t>JEFE DE PLANIFICACION Y CONTROL</t>
  </si>
  <si>
    <t>Actualizar con información relevante las desviaciones de los resultados vs presupuesto</t>
  </si>
  <si>
    <t>Monitorear y controlar el comportamiento de ejecución del presupuesto, indagando las principales causas de desviaciones presentadas al cierre de cada mes, generando un informe consolidado</t>
  </si>
  <si>
    <t>Mínimo 4 reportes de las variaciones con las respectivas causas que lo generan</t>
  </si>
  <si>
    <t>Automatizar informes comerciales y pedidos mendiante herramientas practicas</t>
  </si>
  <si>
    <t>1) Automatizar informe de gastos comerciales en el ERP minimizando tiempo de elaboración (8%) 2) Apoyar en la automatización de pedidos recibidos por el CEN a través de la integración con el ERP( 7%)</t>
  </si>
  <si>
    <t>Informe mensual mínimo 2 descargado del ERP para mayor control y seguimiento de los gastos comerciales Cumplimiento del cronograma de trabajo</t>
  </si>
  <si>
    <t>Elaborar nuevos Reportes financieros</t>
  </si>
  <si>
    <t>Elaborar informe de rentabilidad por familia y cliente continuando con la estructura del informe corporativo PL, permitiendo identificar el comportamiento de cada producto (5%) Elaborar informe de capital de trabajo y su interpretación para la correcta toma de decisiones (5%)</t>
  </si>
  <si>
    <t>Elaborar como minimo 2 informes de rentabilidad antes del 31.12,2023 y socializar con los cargos involucrados para su interpretación Realizar 4 informes de capital de trabajo con su interpretación antes del 31.12.2023</t>
  </si>
  <si>
    <t>Planificar auditoria interna a procesos críticos del área financiera</t>
  </si>
  <si>
    <t>Elaborar cronograma de auditoría de inventarios, saldos de cartera y proveedores, caja menor, conciliaciones bancarias, informes a representadas (Biocodex, NVT, OM Pharma de JO)</t>
  </si>
  <si>
    <t>Realizar mínimo 2 informes de hallazgos emitiendo recomendaciones de posibles inconsistencias presentadas al cierre de 31.12.2023</t>
  </si>
  <si>
    <t>CARLOS ALBERTO</t>
  </si>
  <si>
    <t>VELEZ VELEZ</t>
  </si>
  <si>
    <t>cvelez@axon-pharma.com</t>
  </si>
  <si>
    <t>Crecimiento en rotaciòn TD de las marcas core a Dic 2023</t>
  </si>
  <si>
    <t>Lograr al 31 de Diciembre de 2023 un TD en unidades de las marcas de la linea Ginecouro= 5.435 Androgel= 921 Utrogestan= 1057 Progestogel= 332 Estrogel= 2458 Urovaxom= 519 Doxium= 148,Total = 5.435 / Unidades</t>
  </si>
  <si>
    <t>MAT/ Unidades de portafolio de Productos Core en TD de la linea Ginecouro</t>
  </si>
  <si>
    <t>Crecimiento en Rx de las marcas core a Dic 2023</t>
  </si>
  <si>
    <t>Lograr al 31 de Diciembre de 2023 las Rx (Close Up) de las marcas promocionadas en su zona a cargo Ginecouro = 598 Androgel= 107 Utrogestan= 54 Progestogel= 31 Estrogel= 376 urovaxom= 26 Doxium= 4Total = 598 Medicion : MAT 2023 = / # RX</t>
  </si>
  <si>
    <t>Crec. de Rx en Productos core linea Respiratoria,Ginecouro</t>
  </si>
  <si>
    <t>CUMPLIMIENTO REGIONAL VENTA NETA CANAL COMERCIAL Y CANAL INSTITUCIONAL</t>
  </si>
  <si>
    <t>Lograr al 31 de Dic de 2023 venta neta antes de DPP para la regional Antioquia cargo de la lineas que promociona Linea Ginecouro(Androgel,Utrogestan,Progestogel,Estrogel,Urovaxom,Doxium)$ 1.615 Para un total regional Antioquia de $ 1.615Millones Cop</t>
  </si>
  <si>
    <t>Cump Venta Neta año 2023</t>
  </si>
  <si>
    <t>Planeación, ejecuciòn y cumplimiento indicadores Intelapp</t>
  </si>
  <si>
    <t>Lograr efectividad en los indicadores de Visita Médica: 33% del indicador corresponde a la efectividad en su planeacion del 80%, el otro 33% será la Cobertura acumulada de Medicos al 85% y el 33% restante a la Cobertura acumulada al 100% para PDV</t>
  </si>
  <si>
    <t>Control mensual de indicadores Intelapp, Resultado Final Promedio</t>
  </si>
  <si>
    <t>CARLOS MARIO</t>
  </si>
  <si>
    <t>ARREDONDO GARRIDO</t>
  </si>
  <si>
    <t>carredondo@axon-pharma.com</t>
  </si>
  <si>
    <t>CRECIMIENTO EN ROTACIÓN TD DE LAS MARCAS CORE A DIC 2023</t>
  </si>
  <si>
    <t>LOGRAR AL 31 DE DIC 2023 UN TD (Territorial Data) EN UNIDADES DE LAS MARCAS DE LAS LÍNEAS A CARGO LÍNEA RESPIRATORIA. MEDICIÓN:(BRONCHO VAXOM=1498,MARIMER=7732, A-CERUMEN=1236, OTIRILIN=676) LÍNEA OFTALMOLÓGICA THEA MEDICIÓN (HYABAK=1552, NAABAK=584,SICCAFLUID=1286,BLEPHAGEL=135, AZYDROP=35, VIRGAN=430) MAT/UNIDADES=15.164</t>
  </si>
  <si>
    <t>MAT/UNIDADES DE PORTAFOLIO DE PRODUCTOS CORE EN TD LÍNEA RESPIRATORIA Y LÍNEA OFTALMOLÓGICA THEA</t>
  </si>
  <si>
    <t>CRECIMIENTO EN RX DE LAS MARCAS CORE A DIC 2023</t>
  </si>
  <si>
    <t>LOGRAR AL 31 DE DIC 2023 LAS RX(CLOSE UP) DE LAS MARCAS PROMOCIONADAS EN LA ZONA A CARGO. LÍNEA RESPIRARTORIA (BRONCHO VAXOM=96, MARIMER=818, A-CERUMEN=180, OTIRILIN=92) LÍNEA OFTALMOLÓGICA THEA (HYABAK=90, NAABAK=76, SICCAFLUID=197,BLEPHAGEL=25,AZYDROP=12, VIRGAN=70) LÍNEA SNC (TETMODIS=169 MEDICIÓN MAT 2023=1825/# DE RX</t>
  </si>
  <si>
    <t>SE MEDIRÁ CON EL CRECIMIENTO DE RX EN PRODUCTOS CORE LÍNEA RESPIRATORIA, LÍNEA OFTALMOLÓGICA THEA Y LÍNEA SNC (TETMODIS)</t>
  </si>
  <si>
    <t>CUMPLIMIENTO REGIONAL VENTA NETA CANAL COMERCIAL E INSTITUCIONAL</t>
  </si>
  <si>
    <t>LOGRAR AL 31 DE DIC DE 2023 VENTA NETA ANTES DE DPP PARA LA REGIONAL CENTRO DE LA LÍNEA RESPIRATORIA(BRONCHO VAXOM,MARIMER,A-CERUMEN,OTIRILIN), LÍNEA OFTALMOLÓGICA THEA(HYABAK,NAABAK,SICCAFLUID,BLEPHAGEL,VIRGAN) TOTAL:$30.927 MILLONES COP</t>
  </si>
  <si>
    <t>PARA LAS LÍNEA RESPIRATORIA, OFTALMOLÓGICA THEA CUMPLIMIENTO VENTA NETA AÑO 2023</t>
  </si>
  <si>
    <t>PLANEACIÓN, EJECUCIÓN Y CUMPLIMIENTO INDICADORES INTELAPP</t>
  </si>
  <si>
    <t>LOGRAR EFECTIVIDAD EN LOS INDICADORES DE VISITA MÉDICA 33% DEL INDICADOR CORRESPONDE A LA EFECTIVIDAD EN SU PLANEACIÓN DEL 80%, EL OTRO 33% SERÁ LA COBERTURA ACUMULADA DE MÉDICOS AL 85% Y EL 33% RESTANTE A LA COBERTURA ACUMULADA AL 100% PARA PDV</t>
  </si>
  <si>
    <t>SE MEDIRA REALIZANDO CONTROL MENSUAL DE INDICADORES EN LA HERRAMIENTA INTELAPP, RESULTADO FINAL PROMEDIO.</t>
  </si>
  <si>
    <t>PLANEACIÓN, EJECUCIÓN Y SEGUIMIENTO DE LAS ACTIVIDADES DE MERCADEO</t>
  </si>
  <si>
    <t>SE DEBE IMPLEMENTAR ACORDE A LA ESTRATEGIA, LAS ACTIVIDADES PLANTEADAS POR EL EQUIPO DE MERCADEO 50% DEL INDICADOR CORRESPONDE A LA IMPLEMENTACIÓN ACTIVIDADES: # DE ACTIVIDADES OBJETIVO / # DE ACTIVIDADES EJECUTADAS. EL OTRO 50% CORRESPONDE A PASAR TODAS LAS AUDITORIAS DE SU CARGO SIN ABSERVACIONES CRÍTICAS. NO MAYOR FINDINGS. 50%</t>
  </si>
  <si>
    <t>CONTROL MENSUAL DE ACTIVIDADES PLANEADAS / ACTIVIDADES REALIZADAS</t>
  </si>
  <si>
    <t>CAROLINA</t>
  </si>
  <si>
    <t>ROJAS SALAZAR</t>
  </si>
  <si>
    <t>crsalazar@axon-pharma.com</t>
  </si>
  <si>
    <t>Lograr al 31 de Diciembre de 2023 un TD (Territorial Data) en unidades de las marcas de la linea respiratoria BR0NCHO VAXOM: 1627 MARIMER: 8355 ACERUMEN: 2225 OTIRILIN: 836 Medicion: MAT/Unidades</t>
  </si>
  <si>
    <t>% Crec de portafolio de Productos Core en TD</t>
  </si>
  <si>
    <t>Lograr al 31 de Diciembre de 2023 las Rx (Close Up) de las marcas promocionadas en la zona a cargo. BRONCHO VAXOM: 149 MARIMER: 1125 ACERUMEN: 238 OTIRILIN: 69 Medicion:MAT /# de Rx.</t>
  </si>
  <si>
    <t>Crec. de Rx en Productos core</t>
  </si>
  <si>
    <t>Cumplimiento regional venta neta canal comercial y canal institucional</t>
  </si>
  <si>
    <t>Lograr al 31 de Dic de 2023 venta neta antes de DPP para la regional occidente y la linea respiratoria</t>
  </si>
  <si>
    <t>Control mensual de indicadores Intelapp</t>
  </si>
  <si>
    <t>Planeación, ejecuciòn y seguimiento de las actividades de mercadeo</t>
  </si>
  <si>
    <t>Implementar acorde a la estretagia, las actividades planteadas por el equipo de mercadeo: 50% del indicador corresponde a la Implementacion Actividades: 50 actividades objetivo / 50 actividades ejecutada. El otro 50% corresponde a pasar todas las auditorías de su cargo sin observaciones críticas. No Major Findings. 50%</t>
  </si>
  <si>
    <t>Control mensual de Actividades planeadas/ Actividades realizadas</t>
  </si>
  <si>
    <t>CINDI VIVIANA</t>
  </si>
  <si>
    <t>RUBIANO MUÑOZ</t>
  </si>
  <si>
    <t>crubiano@axon-pharma.com</t>
  </si>
  <si>
    <t>Crecimiento en rotacion TD</t>
  </si>
  <si>
    <t>Lograr al 31 de Diciembre de 2023 un TD ( Territorial Data ) en unidades de las marcas de la linea Biossalud ( Sperti = 1075 , Veracef = 570 , Muno= 1328 , Floratil = 10519 , Alflorex = 2146) Medicion : Total MAT / Unidades = 15638</t>
  </si>
  <si>
    <t>MAT / Unidades de portafolio de productos Core en TD linea Biossalud</t>
  </si>
  <si>
    <t>Crecimiento en Rx de las marcas Core a Dic 2023</t>
  </si>
  <si>
    <t>Lograr al 31 de Diciembre de 2023 las Rx ( Close Up) de las marcas promocionadas en su zona a cargo , linea Biossalud ( Sperti = 79 , Veracef = 80 , Muno 29 , Floratil = 773 , Alflorex = 300) Medicion MAT 2023= 1182/# de Rx.</t>
  </si>
  <si>
    <t>Crec. de Rx en productos Core linea Biossalud</t>
  </si>
  <si>
    <t>Lograr al 31 de Dic de 2023 venta neta antes de DPP para la regional centro de la linea Biossalud . ( Floratil , Alflorex , Muno D kids , Veracef , Sperti- preparacion h) $16.416 millones COP</t>
  </si>
  <si>
    <t>Cump. Venta Neta año 2023</t>
  </si>
  <si>
    <t>Planeacion , ejecucion y cumplimiento indicadores intelapp</t>
  </si>
  <si>
    <t>Lograr efectividad en los indicadores de visita médica 33% del indicador corresponde a la efectividad en su planeación del 80% el otro 33% será la cobertura acumulada de médicos al 85% y el 33% restante a la cobertura acumulada al 100% para PDV</t>
  </si>
  <si>
    <t>Control mensual de indicadores intelapp resultado final promedio</t>
  </si>
  <si>
    <t>Planeacion , ejecucion y seguimientonde las actividades de mercadeo</t>
  </si>
  <si>
    <t>Implementar acorde a la estrategia , las actividadescplanteadas por el equipo de mercadeo: 50 % del indicador corresponde a la implementacion Actividades : # de actividades ejecutada . El otro 50 % corresponde a pasar todas las auditorias de su cargonsin observaciones criticas.No mayor findings 50 %</t>
  </si>
  <si>
    <t>Control mensual de actividades planeadas / Actividades realizadas</t>
  </si>
  <si>
    <t>CLAUDIA</t>
  </si>
  <si>
    <t>GOMEZ TORRES</t>
  </si>
  <si>
    <t>GERENCIA GENERAL</t>
  </si>
  <si>
    <t>GERENTE GENERAL</t>
  </si>
  <si>
    <t>CLAUDIA PATRICIA</t>
  </si>
  <si>
    <t>GUERRERO NARVAEZ</t>
  </si>
  <si>
    <t>cguerrero@axon-pharma.com</t>
  </si>
  <si>
    <t>BUSINESS INTELLIGENCE</t>
  </si>
  <si>
    <t>Lograr al cierre del 2023 una rotación mínima 2.600 unidades de Erivedge en los clientes auditados en el informe de Inventarios y Rotación</t>
  </si>
  <si>
    <t>Reporte de ventas y rotación por parte del area comercial</t>
  </si>
  <si>
    <t>FINANZAS / BUSINESS INTELLIGENCE</t>
  </si>
  <si>
    <t>Lograr al 31 de Dic de 2023 la venta neta (P&amp;L) para la Linea DermatoOncologia:$ 50.571'817.216; 70% del indicador será por Erivedge:$ 47.864'279.579 , 15% por Cotellic: $1.556'817.027 y 15% por Zelboraf $ 1.150'163.566</t>
  </si>
  <si>
    <t>Reporte de ventas generado por area comercial</t>
  </si>
  <si>
    <t>GERENCIAS DE PRODUCTO / FINANZAS</t>
  </si>
  <si>
    <t>Implementar acorde a la estretagia, las actividades planteadas por el equipo de mercadeo: Implementacion Actividades de las lineas a cargo: 3 Charlas regionales para Erivedge, 1 para Cotellic +Zelboraf; 3 Juntas/ Revisión de casos/ o comites para Erivedge</t>
  </si>
  <si>
    <t>Actividades realizadas validadas con documentos que soporten realizacion de las actividades como la lista de asistencia de las actividades, facturas de consumo, fotos</t>
  </si>
  <si>
    <t>INTELAPP</t>
  </si>
  <si>
    <t>Lograr efectividad en los indicadores de Visita Médica: 70% del indicador corresponde a llegar a una cobertura acumulada de Medicos del 85%. El 30% restante corresponde a la efectividad en su planeacion del 60%</t>
  </si>
  <si>
    <t>Reporte generado por Intelapp</t>
  </si>
  <si>
    <t>OFICIAL DE CUMPLIMIENTO</t>
  </si>
  <si>
    <t>Pasar todas las auditorías y monitoreos sin observaciones críticas. No Major Findings.</t>
  </si>
  <si>
    <t>Sin hallazgos importantes</t>
  </si>
  <si>
    <t>HERNANDEZ OSPINA</t>
  </si>
  <si>
    <t>cohernandez@axon-pharma.com</t>
  </si>
  <si>
    <t>Lograr al 31 de Diciembre de 2023 un TD (Territorial Data) en unidades de las marcas de la lineas a cargo: Thea: azydrop 107- blephagel 76- hyabak 2124- naabak 676 - siccafluid 1125- virgan 719. Respiratoria : broncho vaxom 1011 - marimer - 5355 - acerumen 1987 - otirilin 1084.</t>
  </si>
  <si>
    <t>Crec de portafolio de Productos Core en TD</t>
  </si>
  <si>
    <t>Lograr al 31 de Diciembre de 2023 las Rx (Close Up) de las marcas promocionadas en su zona a cargo. Respiratoria - Thea. Respiratoria broncho vaxom 132 - marimer 633 - acerumen 145 - otirilin 101 Thea azidrop 33 - blephagel 23 - hyabak 262 - naabak 154 - siccafluid 141 - virgan 98</t>
  </si>
  <si>
    <t>Lograr al 31 de Dic de 2023 venta neta antes de DPP para la regional a cargo. Respiratoria 903 456809 Thea 1736583407.</t>
  </si>
  <si>
    <t>Lograr efectividad en los indicadores de Visita Médica: 33% del indicador corresponde a la efectividad en su planeacion del 80% (médicos y farmacias), el otro 33% será la Cobertura acumulada de Medicos al 85% y el 33% restante a la Cobertura acumulada al 100% para PDV</t>
  </si>
  <si>
    <t>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t>
  </si>
  <si>
    <t>DERLY YUCELY</t>
  </si>
  <si>
    <t>CIFUENTES MARTINEZ</t>
  </si>
  <si>
    <t>dcifuentes@axon-pharma.com</t>
  </si>
  <si>
    <t>CALIDAD</t>
  </si>
  <si>
    <t>DIRECTORA TECNICA</t>
  </si>
  <si>
    <t>Garantizar actualizacion de la documentacion regulatoria y artes de acuerdo a lo radicado y emitido ante el INVIMA.</t>
  </si>
  <si>
    <t>Medir el cumplimiento del cronograma de revision regulatoria de registros, BPM y artes de las lineas de Axon Pharma S.A.S.</t>
  </si>
  <si>
    <t>Total documentos: 1. Actualizar fichas técnicas de producto y subir a SharePoint 2. Actualizar fichas técnicas de acondicionamiento y subir a SharePoint 3. Subir artes vigentes aprobados por en Invima a SharePoint 4. Traducir y/o subir hojas de seguridad a SharePoint 5. Subir registros sanitarios a SharePoint</t>
  </si>
  <si>
    <t>Garantizar calidad de producto a través del monitoreo de temperatura para los sistemas que aplique</t>
  </si>
  <si>
    <t>Retar cadena de frío con el uso de data loggers</t>
  </si>
  <si>
    <t>Entre julio y diciembre: 12 clientes en zonas frías y calientes</t>
  </si>
  <si>
    <t>Lograr UAI de $ 10.296 Mio Cop</t>
  </si>
  <si>
    <t>Lograr al 31 de Dic de 2021 UAI POR $ 10.296 Mio cop</t>
  </si>
  <si>
    <t>UAI lograda vs. meta</t>
  </si>
  <si>
    <t>Procesos</t>
  </si>
  <si>
    <t>Cumplir con los procesos internos para poder pasar las auditorías sin hallazgos críticos (mayor findings)</t>
  </si>
  <si>
    <t>Auditorías a proveedores críticos del área</t>
  </si>
  <si>
    <t>1. Synthia (disposición) 2. Publiencace u otro que elabore plegadizas/etiquetas 3. Farmoquing (configuración de cadena de frío) 4. Solística u otro de transporte 5. Calibración de data loggers</t>
  </si>
  <si>
    <t>Reforzar servicio al cliente</t>
  </si>
  <si>
    <t>Hacer seguimiento a las quejas de calidad de los clientes mediante un sistema que permita controlar las aperturas de casos hasta su cierre</t>
  </si>
  <si>
    <t>Cada PQRS de cliente debe resolverse en estos tiempos: 1. Primera notificación al cliente (recibido e info en proceso) máximo 2 días hábiles 2. Primer seguimiento luego de 10 días hábiles (expectativa de cierre del caso y status actual) 3. Cierre máximo 30 días hábiles luego del punto Esto empieza a regir desde 01/julio. Lo anterior debe quedar legalizado al cierre de junio.</t>
  </si>
  <si>
    <t>Venta Neta $ 71.187 Mio Cop</t>
  </si>
  <si>
    <t>Lograr al 31 de Dic de 2021 venta neta por $ 71.187 Mio Cop</t>
  </si>
  <si>
    <t>Cumplimento Venta logradas/ Venta Meta</t>
  </si>
  <si>
    <t>DIANA CAROLINA</t>
  </si>
  <si>
    <t>JARAMILLO BUSTOS</t>
  </si>
  <si>
    <t>djaramillo@axon-pharma.com</t>
  </si>
  <si>
    <t>REPRESENTANTE VISITA FARMACIAS</t>
  </si>
  <si>
    <t>Cumplir con el presupuesto de ventas de la regional Santander 7.629.151,246 cop</t>
  </si>
  <si>
    <t>&lt;=</t>
  </si>
  <si>
    <t>DIANA CONSUELO</t>
  </si>
  <si>
    <t>GOMEZ PULIDO</t>
  </si>
  <si>
    <t>dgomez@axon-pharma.com</t>
  </si>
  <si>
    <t>GERENTE DE LINEA OFTALMOLOGIA</t>
  </si>
  <si>
    <t>Auditorias Representadas a cargo</t>
  </si>
  <si>
    <t>auditorías y monitoreos sin observaciones críticas. No Major Findings.</t>
  </si>
  <si>
    <t>Cumplimiento objetivo RM y RX representadas a cargo Thea y Novartis</t>
  </si>
  <si>
    <t>50%: Lograr al 31 de Diciembre de 2023 un RM (Retail Market) en unidades de las marcas de las representadas a cargo (especificar según corresponda) - 50%: Lograr al 31 de Diciembre de 2023 las Rx de las marcas de las representadas a cargo (especificar según corresponda)</t>
  </si>
  <si>
    <t>RM NOVARTIS Azarga 11.557 Duotrav 11.335 Isopto 7.134 Maxitrol 47.888 Nevanac 11.100 Simbrinza 5.718 Tobradex 54.782 Tobrex 21.283 Vigadexa 25.430 Vigamox 70.861 RX NOVARTIS Azarga 1.040 Duotrav 732 Isopto 731 Maxitrol 4.310 Nevanac 2.302 Simbrinza 505 Tobradex 5.036 Tobrex 1.949 Vigadexa 6.376 Vigamox 7.003 RM THEA Azydrop 1.182 Blephagel 8.936 Hyabak 105.039 Naabak 26.014 Siccafluid 47.079 Virgan 11.785 RX THEA Azydrop 292 Blephagel 1.271 Hyabak 10.538 Naabak 4.620 Siccafluid 7.394 Virgan 1.809</t>
  </si>
  <si>
    <t>Cumplir con los parametros definidos en el contrato de Novartis</t>
  </si>
  <si>
    <t>Cumplir con los parametros definidos en el contrato con Novartis: MM, A&amp;P, SIT, MOH</t>
  </si>
  <si>
    <t>SIT: 90 dias MOH: 90 dias MM: Minimum 90% delivered over plan A&amp;P Año 2023: Ene a Junio 2023 $ 694.634.000 Julio a Diciembre $ 188.419.000 TOTAL AÑO 2023 $ 883.053.000</t>
  </si>
  <si>
    <t>Lograr Forecast Accuracy de las representadas a cargo: Thea y Novartis</t>
  </si>
  <si>
    <t>Lograr el 80% de Forecast accuracy de la Linea THEA. Objetivo 80% (minimo 20% por debajo y máximo 20% por encima). Este indicador tiene rezago de 6 meses (se calcula tomando en cuenta el forecast que se hizo 6 meses atrás)</t>
  </si>
  <si>
    <t>Objetivo 80% (minimo 20% por debajo y máximo 20% por encima). Este indicador tiene rezago de 6 meses (se calcula tomando en cuenta el forecast que se hizo 6 meses</t>
  </si>
  <si>
    <t>Venta Neta P&amp;L y Contribución para las representadas a cargo:Thea y Novartis</t>
  </si>
  <si>
    <t>Lograr al 31 de Dic de 2023 venta neta (P&amp;L) para las representadas a cargo (especificar según corresponda) 50% / Lograr la Contribución para las representadas a cargo (Pestaña contribución por representada) 50%</t>
  </si>
  <si>
    <t>Objetivo Venta Neta P&amp;L Representada Thea: $ 19.762.959.571 (50%) Obetivo Venta Neta P&amp;L Representada Novartis: $ 18.540.085.852 (50%) Contribución Representada Thea: 8.593.025.799 (50%) Contribución Representada Novartis: 2.295.936.195 (50%)</t>
  </si>
  <si>
    <t>DIELA MARIA</t>
  </si>
  <si>
    <t>AVILA CUENCA</t>
  </si>
  <si>
    <t>davila@axon-pharma.com</t>
  </si>
  <si>
    <t>Implementar acorde a la estrategia, las actividades planeadas por equipo de mercadeo</t>
  </si>
  <si>
    <t>Implementar acorde a la estrategia, las actividades planeadas por el equipo de mercadeo; 50% del indicador correspondiente a la implementaciòn Actividades; # de actividades objetivos/# de actividades ejecutadas. El otro 50% corresponde a pasar todas las auditorias de su cargo sin observaciones criticas no major findings 50%</t>
  </si>
  <si>
    <t># Actividades realizadas /# actividades objetivo # Major finding Total</t>
  </si>
  <si>
    <t>Lograr al 31 de Dic de 2023 un TD (Territorial Data) en unidades de la lìnea THEA</t>
  </si>
  <si>
    <t>Lograr al 31 de Dic de 2023 un TD (Territorial Data) de 30.056 de la lìnea THEA en las marcas AZYDROP 172,BLEPHAGEL 1203,HYABAK 17764,NAABAK 3899,SICCAFLUID 6086,VIRGAN 932</t>
  </si>
  <si>
    <t>MAT/Unidades</t>
  </si>
  <si>
    <t>Lograr al 31 de Dic 2023 Venta neta antes antes de DDP Para la Regional centro</t>
  </si>
  <si>
    <t>Lograr al 31 de Dic 2023 venta neta antes de DPP Para la regional Centro por 12.869.260.550</t>
  </si>
  <si>
    <t>Cumplimiento ventas linea Thea</t>
  </si>
  <si>
    <t>Lograr al 31 de Dic de 2023 las RX(Close Up) en las marcas de la línea Thea</t>
  </si>
  <si>
    <t>Lograra al 31 de Dic de 2023 las RX (Close Up) en las marcas de la lìnea THEA asi; AZYDROP 16,BLEPHAGEL 238,HYABAK 1994,NAABK 800, Siccafluid 700, Virgan 100.</t>
  </si>
  <si>
    <t>MAT/#de RX</t>
  </si>
  <si>
    <t>Lograr efectividad en los indicadores de Visita Medica</t>
  </si>
  <si>
    <t>Lograr efectividad en los indicadores de Visita Medica; 33% del Indicador correspondiente a la efectividad en su planeaciòn del 80%, el otro 33% sera la cobertura acumulada a médicos al 85% y el 33% restante a la cobertura acumulada al 100% al PDV</t>
  </si>
  <si>
    <t>Planeaciòn real/Planeaciòn Objetivo Cobertura real/Cobertura Objetivo</t>
  </si>
  <si>
    <t>Lograr Venta Neta de $170.000 Mio Cop</t>
  </si>
  <si>
    <t>Lograr al 31 de diciembre de 2023 Venta Neta por 170.000 Mio Cop No incluye nuevos contratos</t>
  </si>
  <si>
    <t>Cumplimiento Venta Neta lograda / Venta Neta Meta</t>
  </si>
  <si>
    <t>ELKIN ANDRES</t>
  </si>
  <si>
    <t>FARIETA LEZAMA</t>
  </si>
  <si>
    <t>eafarieta@axon-pharma.com</t>
  </si>
  <si>
    <t>COORDINADOR DE TESORERIA</t>
  </si>
  <si>
    <t>Asegurar DPP con la representada Productos Roche.</t>
  </si>
  <si>
    <t>Lograr DPP de proveedores, principalmente con la representada Roche y asi mitigar gastos de financiacion en los nuevos metodos de financiamiento.</t>
  </si>
  <si>
    <t>Cumplir con un minimo de 1.500 mio de DPP al cierre de 31.12.2023.</t>
  </si>
  <si>
    <t>Asegurar el financiamiento y garantías necesarias para los negocios actuales y nuevos negocios.</t>
  </si>
  <si>
    <t>Renovar las garantias actuales exigidas contractualmente por la representada Novartis y buscar nuevas garantias para nuevos negocios que se presenten durante el 2023.</t>
  </si>
  <si>
    <t>Obtener una tasa de negociacion no mayor a 1,8% en la renovación de garantias para la linea Novartis y nuevas garantias que se presenten en el periodo de 2023.</t>
  </si>
  <si>
    <t>Obtener Nuevas lineas de Financiamiento para pagos nacionales y del exterior.</t>
  </si>
  <si>
    <t>Nuevas lineas de financiamiento como giros financiados, factoring de importacion y confirming, el cual permitan ampliar plazos de pagos con nuestros proveedores nacionales y del exterior; asi mismo nos permita asegurar un flujo de caja estable.</t>
  </si>
  <si>
    <t>Obtener cupo de financiamiento al cierre de 31.12.2023; logrando por lo menos 1 Mio de USD para garantizar el buen manejo de flujo de caja de la compañía.</t>
  </si>
  <si>
    <t>Velar por mantener actualizado los registros contables de proveedores.</t>
  </si>
  <si>
    <t>Velar por la actualización permanente de las cuentas por pagar y anticipos a partir del cierre de junio 2023.</t>
  </si>
  <si>
    <t>Los anticios a proveedores y las cuentas por pagar no deben mostrar antigüedad superior a 60 dias luego de su vencimiento, al cierre de cada mes, a partir de junio 2023.</t>
  </si>
  <si>
    <t>ERICA MILENA</t>
  </si>
  <si>
    <t>MORA ARAUJO</t>
  </si>
  <si>
    <t>eamora@axon-pharma.com</t>
  </si>
  <si>
    <t>Implementar las actividades de mercadeo acorde a la estrategia de las lineas a cargo</t>
  </si>
  <si>
    <t>Implementar acorde a la estretagia, 110 actividades con la linea Biossalud planteadas por el equipo de mercadeo: 50% del indicador corresponde a la Implementacion Actividades: # de actividades objetivo / # de actividades ejecutada. El otro 50% corresponde a pasar todas las auditorías de su cargo sin observaciones críticas. No Major Findings. 50%</t>
  </si>
  <si>
    <t>Informe Gerencias de Producto/ Finanzas</t>
  </si>
  <si>
    <t>Lograr al 31 de Diciembre de 2023 las Rx (Close Up) de las marcas de la linea a cargo</t>
  </si>
  <si>
    <t>Lograr al 31 de Diciembre de 2023 las Rx (Close Up) de las marcas Sperti 30, Veracef 57, Muno 45, Floratil 488 y Alflorex 35 para un total de la linea Biossalud de 655.</t>
  </si>
  <si>
    <t>Informe de Business Intelligence</t>
  </si>
  <si>
    <t>Lograr al 31 de Diciembre de 2023 un TD (Territorial Data) en unidades de los productos de la linea a cargo</t>
  </si>
  <si>
    <t>Lograr al 31 de Diciembre de 2023 un TD (Territorial Data) en unidades de Sperti 874, Veracef 820, Muno 1.290, Floratil 10.756 y Alflorex 662, para un total linea Biossalud de 14.402</t>
  </si>
  <si>
    <t>Informe Bussines Intellingence</t>
  </si>
  <si>
    <t>Lograr al 31 de diciembre de 2023 venta neta antes de DPP para la regional Costa de la Linea Biossalud</t>
  </si>
  <si>
    <t>Lograr al 31 de Dic de 2023 venta neta antes de DPP para la regional Costa de la Linea Biossalud de $5.810.874.577</t>
  </si>
  <si>
    <t>Informe finanzas/Business Intelligence</t>
  </si>
  <si>
    <t>Lograr efectividad en los indicadores de Visita medica de la linea a cargo.</t>
  </si>
  <si>
    <t>Informe de Intelaap</t>
  </si>
  <si>
    <t>ERIKA DEL CARMEN</t>
  </si>
  <si>
    <t>DE LA ROTTA HENAO</t>
  </si>
  <si>
    <t>edelarotta@axon-pharma.com</t>
  </si>
  <si>
    <t>EJECUTIVO DE CUENTA - KAM</t>
  </si>
  <si>
    <t>Cumplir con el presupuesto de ventas de la regional Costa y Santander 23.154.260.624 cop</t>
  </si>
  <si>
    <t>DSO 105 dias Promedio cartera inventarios</t>
  </si>
  <si>
    <t>Lograr DSO 105 dias Promedio al 31 Diciembre de 2023</t>
  </si>
  <si>
    <t>Implementar cuota a clientes pareto en canal comercial en unidades y pesos : copidrogas,copservir,colsubsidio cafam ,cruz verde,farmatodo ,eticos olimpica ,pastuer ,unidrogas</t>
  </si>
  <si>
    <t>Implementacion de cuota a clientes pareto en canal comercial en unidades y pesos para llevar un control de la venta por cliente y Kam ,donde dicha implementacion se relizara a partir del 1 de1 de agosto del 2023</t>
  </si>
  <si>
    <t>ERLY SOMAIRA</t>
  </si>
  <si>
    <t>MORA CHITIVA</t>
  </si>
  <si>
    <t>esmora@axon-pharma.com</t>
  </si>
  <si>
    <t>Crecimiento en rotación TD de las marcas core a Dic 2023</t>
  </si>
  <si>
    <t>Lograr al 31 diciembre 2023 un TD (Territorial Data) en unidades de las marcas de la línea respiratoria (Broncho vaxom 5236, Marimer 16361, Acerumen 3943, Otirilin 1443) Medición total MAT/UNIDADES: 26983</t>
  </si>
  <si>
    <t>MAT/UNIDADES de portafolio de productos core en TD línea respiratoria</t>
  </si>
  <si>
    <t>Crecimiento en RX de las marcas core a DIC 2023</t>
  </si>
  <si>
    <t>Lograr al 31 de diciembre de 2023 las (Rx close up) de las marcas promocionadas en su zona a cargo línea respiratoira. (Broncho vaxom 279, Marimer 1252, acerumen 149 y otirilin 62) Medición MAT/UNIDADES: 1742 / # de Rx</t>
  </si>
  <si>
    <t>Crecimiento de Rx en productos core de la línea respiratoria</t>
  </si>
  <si>
    <t>lograr al 31 de diciembre de 2023 venta neta de DPP para la regional centro de la línea respiratoria (Broncho vaxom, marimer, acerumen, Otirilin) $13747 millones cop</t>
  </si>
  <si>
    <t>cumplimiento venta neta año 2023</t>
  </si>
  <si>
    <t>Planeación, ejecución y cumplimiento indicadores intelapp</t>
  </si>
  <si>
    <t>Lograr efectividad de los indicadores de visita médica: 33% del indicador corresponde a la efectividad en su planeación del 80%, el otro 33% será la cobertura acumulada de médicos 85% y el 33% restante a la cobertura acumulada al 100% para PDV.</t>
  </si>
  <si>
    <t>Control mensual de indicadores Intelapp, resultado final promedio</t>
  </si>
  <si>
    <t>Planeación, ejecución y seguimiento de las actividades de mercadeo</t>
  </si>
  <si>
    <t>Implementar acorde a la estrategia, las actividades planteadas por el equipo de mercadeo: 50% del indicador corresponde a la implementación actividades: # de actividades objetivo / # actividades ejecutadas. El otro 50% corresponde a pasar todas las auditorias de su cargo sin observaciones críticas. No major findings. 50%</t>
  </si>
  <si>
    <t>Control mensual de actividades planeadas/ actividades realizadas.</t>
  </si>
  <si>
    <t>FLOR EMILCE</t>
  </si>
  <si>
    <t>SAAVEDRA RIVERA</t>
  </si>
  <si>
    <t>fsaavedra@axon-pharma.com</t>
  </si>
  <si>
    <t>REPRESENTANTE VISITA MEDICA JR</t>
  </si>
  <si>
    <t>Crecimiento en rotacion TD de las marcas core a Dic 2023</t>
  </si>
  <si>
    <t>Lograr al 31 de Diciembre de 2023 un TD ( Territorial Data ) en unidades de las marcas de la linea Biossalud ( Sperti=975, Veracef=542, Muno=1213, Floratil=9200, Alflorex=1373) Medicion : Total MAT / Unidades = 13303</t>
  </si>
  <si>
    <t>Lograr al 31 de Diciembre de 2023 las Rx (Close Up) de las marcas promocionadas en su zona a cargo, linea Biossalud (Sperti=242, Veracef=185, Muno=94, Floratil=1509, Alflorex=460) Medicion: MAT 2023 = 2490/# de Rx</t>
  </si>
  <si>
    <t>Lograr al 31 de Dic de 2023 venta neta antes de DPP para la regional centro de la linea Biossalud (Floratil, Alflorex, Muno D Kids, Veracef, Sperti Preparation H)$16.415 millones cop</t>
  </si>
  <si>
    <t>Lograr efectividad en los indicadores de Visita Médica: 33% del indicador corresponde a la efectividad en su planeación del 80%, el otro 33% será la Cobertura acumulada de Médicos al 85% y el 33% restante a la Cobertura acumulada al 100% para PDV</t>
  </si>
  <si>
    <t>Planeacion, ejecucion y seguimiento de las actividades de mercadeo</t>
  </si>
  <si>
    <t>FRANCI ANDREA</t>
  </si>
  <si>
    <t>ORDUÑA MUÑOZ</t>
  </si>
  <si>
    <t>forduna@axon-pharma.com</t>
  </si>
  <si>
    <t>Lograr al 31 de Diciembre de 2023 un TD (Territorial Data) en unidades de las marcas de la linea Biossalud (sperti =1109, veracef= 618, muno =2181, floratil= 13996, alflorex =2847). Medicion: MAT/Unidades = 20751</t>
  </si>
  <si>
    <t>MAT/Unidades de portafolio de Productos Core en TD linea Biossalud</t>
  </si>
  <si>
    <t>Lograr al 31 de Diciembre de 2023 las Rx (Close Up) de las marcas promocionadas en su zona a cargo. Linea Biossalud ( sperti = 107, veracef = 141, muno = 22, floratil = 1108, alflorex = 501) Medicion:MAT 2023 =1879 /# de Rx. Para el caso de Tetmodis, aplica MIPRES.</t>
  </si>
  <si>
    <t>Crec. de Rx en Productos core linea Biossalud</t>
  </si>
  <si>
    <t>Lograr al 31 de Dic de 2023 venta neta antes de DPP para la regional Centro de la linea Biossalud. (Floratil,Alflorex, Muno, Veracef, Sperti Preparation H) $ 16.415 Millones COP</t>
  </si>
  <si>
    <t>FRANCIA MILENA</t>
  </si>
  <si>
    <t>MONCADA MEJIA</t>
  </si>
  <si>
    <t>fmoncada@axon-pharma.com</t>
  </si>
  <si>
    <t>Implementar acorde a la estretagia, las actividades planteadas por el equipo de mercadeo: 50% del indicador corresponde a la Implementacion Actividades: 100 actividades objetivo / 100 actividades ejecutada. El otro 50% corresponde a pasar todas las auditorías de su cargo sin observaciones críticas. No Major Findings. 50%</t>
  </si>
  <si>
    <t>Lograr al 31 de Diciembre de 2023 un TD (Territorial Data) en unidades de las marcas de la lineas gineco uro ANDROGEL: 63, ESTROGEL: 270, PROGESTOGEL: 155, UTROGESTAN: 123, UROVAXOM: 332, y para la linea biossalud: ESPERTI: 765, VERACEF: 372, MUNO: 529, FLORATIL: 6217, ALFLOREX: 766 Medicion: MAT/Unidades. Se calculará acorde al % de participacion de las lineas que promocione.</t>
  </si>
  <si>
    <t>Lograr al 31 de Diciembre de 2023 las Rx (Close Up) de las marcas promocionadas en el eje cafetero ANDROGEL: 48, ESTROGEL: 14, PROGESTOGEL: 139, UTROGESTAN: 6, UROVAXOM: 28, DOXIUM : 2, ESPERTI: 62, VERACEF: 105, MUNI: 79, FLORATIL: 613, ALFLOREX: 106 Medicion:MAT /# de Rx. Se calculará acorde al % de participacion de las linea que promocione.</t>
  </si>
  <si>
    <t>Lograr al 31 de Dic de 2023 venta neta antes de dpp para la regional eje cafetero y las lineas gineco uro y biossalud</t>
  </si>
  <si>
    <t>GIOVANNA MARCELA</t>
  </si>
  <si>
    <t>ESPITIA PINEDA</t>
  </si>
  <si>
    <t>mespitia@axon-pharma.com</t>
  </si>
  <si>
    <t>JEFE DE CARTERA Y FACTURACION</t>
  </si>
  <si>
    <t>Implementar con Carvajal Cen Financiero, el detalle de los pagos recibidos</t>
  </si>
  <si>
    <t>Establecer con Carvajal la consulta de los comprobantes de egreso de los clientes que utilizan la plataforma, para disminuir los días que transcurren desde la fecha de pago hasta que nos entregan la información. Actualmente solo lo tenemos con Cafam y Olimpica. Cumplir minimo con el 80% de los clientes</t>
  </si>
  <si>
    <t>Número de clientes que se acojan al reporte / Número de clientes Axon activos en el Cen Financiero</t>
  </si>
  <si>
    <t>Mantener la recuperación de cartera acorde con la planificación</t>
  </si>
  <si>
    <t>Cumplir mínimo con el 95% de cumplimiento sobre le valor proyectado de cobranza año 2023</t>
  </si>
  <si>
    <t>Valor recaudo real año / Valor proyectado de cobranza año</t>
  </si>
  <si>
    <t>Mantener las lineas de crédito actualizadas de acuerdo con la dinamica de ventas</t>
  </si>
  <si>
    <t>Mantener las lineas de crédito con un agotamiento inferior al 130% de utilización de acuerdo con la dinamica de ventas.</t>
  </si>
  <si>
    <t>Valor de la cartera / Valor cupo de crédito</t>
  </si>
  <si>
    <t>Visitar a los clientes estrategicos minimo 1 vez al año</t>
  </si>
  <si>
    <t>Realizar visitas periodicas a clientes estrategicos, con el animo de mantener la cartera conciliada, ajustar descuentos, aumentar frecuencia de pagos</t>
  </si>
  <si>
    <t>Número de clientes visitados / 20 clientes pareto</t>
  </si>
  <si>
    <t>GLORIA BEATRIZ</t>
  </si>
  <si>
    <t>BEDOYA CANO</t>
  </si>
  <si>
    <t>gbedoya@axon-pharma.com</t>
  </si>
  <si>
    <t>GERENTE DE LINEA ONCOLOGIA</t>
  </si>
  <si>
    <t>Lograr al 31 de Dic de 2023 la venta neta (P&amp;L) para la Linea DermatoOncologia:$ 50.571'817.216; 70% del indicador será por Erivedge:$ 47.864'279.579 , 15% por Cotellic: $1.556'817.027 y 15% por Zelboraf $ 1.150'163.566 = peso 50 %. / Lograr la Contribución para las representada a cargo ($ 7.946'728.608)= peso 50%</t>
  </si>
  <si>
    <t>REPORTE CORPORATIVO VENTA NETA P&amp;L</t>
  </si>
  <si>
    <t>50%: Asegurar la cobertura mínima del 85% de las IPS pareto para la líneal DermatoOncologia a través del KAM de Acceso. 50% : Asegurar la cobertura mínima del 85% de cobertura médica de la línea DermatoOncologia a través del equipo de Visita Médica</t>
  </si>
  <si>
    <t>reportes de Intelapp</t>
  </si>
  <si>
    <t>INFORME DE OFICIAL DE CUMPLIMIENTO</t>
  </si>
  <si>
    <t>REPRESENTADA</t>
  </si>
  <si>
    <t>Cumplir con los parámetros definidos en el contrato con Roche: Sometimiento de materiales, Compliance, Cumplimiento códigos de ética (ANDI/AFIDRO).</t>
  </si>
  <si>
    <t>REPORTES INTERNOS : COMPLIANCE, REGULATORIA</t>
  </si>
  <si>
    <t>SUPPLY</t>
  </si>
  <si>
    <t>Lograr el 80% de Forecast accuracy de las marcas a cargo. Objetivo 80% (minimo 20% por debajo y máximo 20% por encima). Este indicador tiene rezago de 6 meses (se calcula tomando en cuenta el forecast que se hizo 6 meses atrás). FALTA DATO OBJETIVO</t>
  </si>
  <si>
    <t>reporte de SUPPLY</t>
  </si>
  <si>
    <t>INDIRA ESPERANZA</t>
  </si>
  <si>
    <t>DURAN RODRIGUEZ</t>
  </si>
  <si>
    <t>iduran@axon-pharma.com</t>
  </si>
  <si>
    <t>Lograr al 31 de Dic de 2023 la venta neta (P&amp;L) para la Línea Respiratoria de $30.421millones 50% / Lograr la Contribución para las representadas de $10.566 millones 50%</t>
  </si>
  <si>
    <t>Lograr al 31 de Dic de 2023 la venta neta (P&amp;L) para la Línea Respiratoria de $30.421millones (OM Pharma $16.345 mll, Gilbert $13.001 millones, Biocodex (Otirilin) $ 1.074 mll ) - 50%/ Lograr la Contribución para las representadas: OM Pharma $ 4.540 mll, Gilbert $ 6.025 mill) - 50%</t>
  </si>
  <si>
    <t>Cumplimento Venta neta lograda / Venta neta Meta Cumplimiento Contribución lograda/Contribución Meta</t>
  </si>
  <si>
    <t>Lograr al 31 de Diciembre de 2023 35.020 RX con las líneas a cargo.</t>
  </si>
  <si>
    <t>Lograr al 31 de Diciembre de 2023 las RX de las líneas a cargo de la siguiente manera: Broncho Vaxom: 6.094 Rx, Marimer: 21.812 Rx, Uro Vaxom: 910 Rx, A-Cerumen: 3.745 Rx, Otirilin: 2.165 Rx , Doxium: 294 Rx.</t>
  </si>
  <si>
    <t>MAT/# RX - Reporte RX Business Inteligence Cumplimento RX logradas / RX Meta</t>
  </si>
  <si>
    <t>Lograr al 31 de Diciembre de 2023 un RM de 362.108 unidades con las líneas a cargo.</t>
  </si>
  <si>
    <t>Lograr al 31 de Diciembre de 2023 un RM en unidades de las líneas a cargo de la siguiente manera: Broncho Vaxom: 62.637 unidades, Marimer: 221.149 unidades, Uro Vaxom: 8.279 unidades, A-Cerumen: 42.721 unidades, Otirilin: 24.055 unidades, Doxium: 3.266 unidades.</t>
  </si>
  <si>
    <t>MAT/Unidades - Reporte RM Business Inteligence Cumplimento unidades logradas / Unidades Meta</t>
  </si>
  <si>
    <t>Lograr el 80% de Forecast accuracy de las marcas a cargo.</t>
  </si>
  <si>
    <t>Lograr el 80% de Forecast accuracy de las marcas a cargo (Broncho Vaxom, Marimer, Uro Vaxom, A-Cerumen, Doxium y Otirilin). Objetivo 80% (minimo 20% por debajo y máximo 20% por encima). Este indicador tiene rezago de 6 meses (se calcula tomando en cuenta el forecast que se hizo 6 meses atrás).</t>
  </si>
  <si>
    <t>Objetivo 80% (mínimo 20% por debajo y máximo 20% por encima). Este indicador tiene rezago de 6 meses (se calcula tomando en cuenta el forecast que se hizo 6 meses atrás).</t>
  </si>
  <si>
    <t>Lograr pasar todas las auditorias sin observaciones críticas.</t>
  </si>
  <si>
    <t>Lograr pasar todas las auditorias sin observaciones críticas. No major findings.</t>
  </si>
  <si>
    <t>Observaciones críticas/Observaciones totales</t>
  </si>
  <si>
    <t>INGRID DEL CARMEN</t>
  </si>
  <si>
    <t>BUELBAS PETRO</t>
  </si>
  <si>
    <t>ibuelbas@axon-pharma.com</t>
  </si>
  <si>
    <t>Implementar las actividades de las lineas a cargo acorde a la estrategia</t>
  </si>
  <si>
    <t>Informe gerencias de producto / Finanzas</t>
  </si>
  <si>
    <t>Lograr al 31 de Diciembre de 2023 las Rx (Close Up) de las marcas A-Cerumen 23, Marimer 234, Otirilin 39 y Bronchovaxom 113 para un total de la linea Respiratoria de 409 y de Sperti 51, Veracef 127, Muno 25, Floratil 457 y Alflorex 92 para un total de la linea Biossalud de 752. Medicion: MAT /# de Rx. Se calculará acorde al % de participacion de las linea que promocione.</t>
  </si>
  <si>
    <t>Lograr al 31 de Diciembre de 2023 un TD (Territorial Data) en unidades de las marcas de las lineas a cargo</t>
  </si>
  <si>
    <t>Lograr al 31 de Diciembre de 2023 un TD (Territorial Data) en unidades de A-Cerumen 733, Marimer 5.694, Otirilin 1.045 y Bronchovaxom 1.292, para un total linea Respiratoria de 8.784 y de Sperti 690, Veracef 1.189, Muno 1.246, Floratil 8.187 y Alflorex 746, para un total linea Biossalud de 12.058. Medicion: MAT/Unidades. Se calculará acorde al % de participacion de las lineas que promocione.</t>
  </si>
  <si>
    <t>Informe Intelapp</t>
  </si>
  <si>
    <t>Cumplir con el presupuesto de ventas de la regional Costa 15.525.109.347 cop</t>
  </si>
  <si>
    <t>IVONN JOHANNA</t>
  </si>
  <si>
    <t>BARRERA SANDOVAL</t>
  </si>
  <si>
    <t>ibarrera@axon-pharma.com</t>
  </si>
  <si>
    <t>Lograr al cierre del 2023 una rotacion minima 2.600 unidades de Erivedge en los clientes auditados en el informe de Inventarios y Rotacion</t>
  </si>
  <si>
    <t>Seguimiento a rotación e inventarios enviados mes a mes por en area encargada.</t>
  </si>
  <si>
    <t>Con el respectivo seguimiento a la venta y cierre mental enviado por area comercial.</t>
  </si>
  <si>
    <t>Cumpliendo con las actividades de marketing propuestas por GP y GUN, logrando objetivos al cierre del 2023.</t>
  </si>
  <si>
    <t>Cumplir con los objetivos propuestos por la compañía en cobertura y plantación al cierre del 2023</t>
  </si>
  <si>
    <t>Cumpliendo con las instrucciones dadas por la compañía y el area encargada.</t>
  </si>
  <si>
    <t>JAIME MAURICIO</t>
  </si>
  <si>
    <t>DIAZ LUQUE</t>
  </si>
  <si>
    <t>mdiazl@axon-pharma.com</t>
  </si>
  <si>
    <t>Cumplir con la cuota de ventas canal institucional por valor de $76.637 Mio</t>
  </si>
  <si>
    <t>Lograr al 31 de Dic de 2023 venta canal institucional por $76.637 Mio cop. No incluye nuevos contratos</t>
  </si>
  <si>
    <t>Cumplimento Venta logradas/ Venta Meta Cumplimiento al 100%</t>
  </si>
  <si>
    <t>Cumplir con los días de inventarios del canal institucional no mayor a 50 días</t>
  </si>
  <si>
    <t>Lograr mensualmente que los días de inventario de los clientes que suministran información esté por debajo de los 50 días en el canal institucional</t>
  </si>
  <si>
    <t>(Saldo cliente*30 días)/consumo cliente</t>
  </si>
  <si>
    <t>Implementar cuota a clientes pareto en canal institucional en unidades y pesos : Audifarma, Helpharma, Colsubsidio, Cafam, Cruz Verde, Éticos Serrano Gómez</t>
  </si>
  <si>
    <t>Implementación de cuota a clientes pareto en canal institucional en unidades y pesos para llevar un control de la venta por cliente y Kam ,donde dicha implementacion se realizará a partir del 1 de agosto del 2023</t>
  </si>
  <si>
    <t>ARIAS TORRES</t>
  </si>
  <si>
    <t>LOGISTICA - TI</t>
  </si>
  <si>
    <t>Data Integrity</t>
  </si>
  <si>
    <t>Definición de nueva plataforma ERP</t>
  </si>
  <si>
    <t>Recomendación de una plataforma de sistemas.</t>
  </si>
  <si>
    <t>Implementar recomendaciones de Deloitte en el marco de revisión de procesos internos que tengan finalización esperada 2023</t>
  </si>
  <si>
    <t>Implementar recomendaciones críticas al cierre del 2023</t>
  </si>
  <si>
    <t>JAVIER PORFIRIO</t>
  </si>
  <si>
    <t>VARGAS MORENO</t>
  </si>
  <si>
    <t>jvargas@axon-pharma.com</t>
  </si>
  <si>
    <t>COORDINADOR DE COMPRAS DE BIENES Y SERVICIOS</t>
  </si>
  <si>
    <t>Centralizar gestión de compra de bienes y servicios no productivos.</t>
  </si>
  <si>
    <t>Planificar y ejecutar centralización de compras, elaborar e implementar nuevo proceso P2P durante el año 2023</t>
  </si>
  <si>
    <t>Establecer una base de datos de proveedores.</t>
  </si>
  <si>
    <t>Crear y mantener una base de datos completa y actualizada de proveedores confiables y calificados, que cumplan con los requisitos de calidad, precio y tiempo de entrega de la organización durante el año 2023.</t>
  </si>
  <si>
    <t>1) Peso 2,5%: Inhabilitar en Factory el 100% de los proveedores que no estén activos y/o no calificados. 2) Peso 2,5%:Calificar y actualizar el 100% de los proveedores activos de la organización.</t>
  </si>
  <si>
    <t>Implementar un modelo de evaluación de proveedores.</t>
  </si>
  <si>
    <t>Desarrollar y aplicar un sistema estructurado de evaluación de proveedores que permita identificar y seleccionar a los proveedores más adecuados, garantizando su capacidad para cumplir con los requisitos de calidad, entrega, precio y cumplimiento normativo de la organización durante el año 2023.</t>
  </si>
  <si>
    <t>Total Proveedores Evaluados / Total Proveedores a Evaluar</t>
  </si>
  <si>
    <t>Implementar un modelo de administración de contratos con terceros.</t>
  </si>
  <si>
    <t>Establecer un sistema estructurado y eficiente para la gestión y seguimiento de los contratos con proveedores y otros terceros, administrando los contratos, asegurando el cumplimiento de los términos y condiciones acordados, así como la maximización de los beneficios y minimización de los riesgos asociados a estas relaciones cont</t>
  </si>
  <si>
    <t>Total de Contratos incluidos en la matriz de control / Total de contratos que deben ser registrados en la matriz de control</t>
  </si>
  <si>
    <t>JAVIK YORLAUZ</t>
  </si>
  <si>
    <t>TRUJILLO MATEUS</t>
  </si>
  <si>
    <t>jtrujillo@axon-pharma.com</t>
  </si>
  <si>
    <t>ASISTENTE DE TI</t>
  </si>
  <si>
    <t>Actualizar documentación, manuales, paso a paso, etc correspondientes a las actividades realizadas a diario desde el area de soporte TI.</t>
  </si>
  <si>
    <t>"Actualizar la documentación correspondiente a las actividades realizadas desde soporte TI. - Archivo de control de activos - Instructivos - Paso a paso - Manuales - Guias"</t>
  </si>
  <si>
    <t>"Actualizar documentación soporte TI / 5 Realizar la actualización de minimo 5 documentos."</t>
  </si>
  <si>
    <t>Capacitaciones herramientas Axon.</t>
  </si>
  <si>
    <t>Desarrollar y ofrecer programas de capacitación para ayudar a los usuarios a adquirir las habilidades necesarias para utilizar las herramientas Axon de manera efectiva.</t>
  </si>
  <si>
    <t>"Capacitaciones / 4 Realizar minimo 4 capacitaciones."</t>
  </si>
  <si>
    <t>Garantizar el nivel de satisfacción al Cliente Final en soporte IT durante el año 2023. (Mayo a Diciembre de 2023).</t>
  </si>
  <si>
    <t>Soporte brindado acorde a las necesidades de los usuarios Axon.</t>
  </si>
  <si>
    <t>Encuesta de satisfacción realizada por cordinación del área.</t>
  </si>
  <si>
    <t>JENNY CAROLINA</t>
  </si>
  <si>
    <t>HERNANDEZ MENDOZA</t>
  </si>
  <si>
    <t>jhernandez@axon-pharma.com</t>
  </si>
  <si>
    <t>ANALISTA DE MERCADEO</t>
  </si>
  <si>
    <t>Lograr a 31 de Diciembre del 2023 - 15 acompañamientos en trabajo de campo en las líneas Thea y Novartis</t>
  </si>
  <si>
    <t>Garantizar al 31 de Diciembre del 2023 se hayan realizado 15 acompañamientos en trabajo de campo, se debe diligenciar el formato de acompañamiento por cada trabajo de campo.</t>
  </si>
  <si>
    <t>15 acompañamientos con diligenciamiento del formato de acompañamiento por cada trabajo de campo.</t>
  </si>
  <si>
    <t>Lograr a 31 de Diciembre del 2023: Asegurar en tiempo correcto el envío de material a la fuerza de ventas que incluye POP y MM. Consecución material POP y no generar Extra ciclos que depende directamente de mi gestión propia</t>
  </si>
  <si>
    <t>Coordinar de manera efectiva con el área de compras la consecución del material POP y asegurar los tiempos de envío correcto a la fuerza de ventas acorde a la estrategia de mercadeo, esto incluye el envío de MM. No Generar extra ciclos.</t>
  </si>
  <si>
    <t>Tiempos de envío correctos: MM, Material POP y Material Congreso Consecución de material POP en tiempo definido</t>
  </si>
  <si>
    <t>Lograr a 31 de Diciembre del 2023: Control mensual y claridad transferencia de valor (50%). Mantener actualizada carpeta de Eventos y contratos (50%)</t>
  </si>
  <si>
    <t>Reporte mensual Transferencia de Valor Carpetas actualizadas de eventos y contrataciones con documentación completa</t>
  </si>
  <si>
    <t>Lograr a 31 de Diciembre del 2023: pasar auditorias sin observaciones criticas, para portafolios Novartis y THEA</t>
  </si>
  <si>
    <t>Pasar todas las auditorías sin observaciones críticas. No Mayor Findings.</t>
  </si>
  <si>
    <t>Pasar todas las auditorias sin observaciones criticas, no mayor Findings, implementación planes de mejora</t>
  </si>
  <si>
    <t>Lograr al 31 de Diciembre del 2023: el seguimiento correcto del presupuesto de las líneas Thea y Novartis</t>
  </si>
  <si>
    <t>Hacer seguimiento al presupuesto de la Linea y las representadas a cargo, garantizando correcta ejecución de: TREOS, Provisiones, Relación OC/Factura, Contratos.</t>
  </si>
  <si>
    <t>Cumplimiento del presupuesto por representada THEA y NOVARTIS Seguimiento mensual y anual por representada: TREO´S, Provisiones, Relación OC/Factura, Contratos.</t>
  </si>
  <si>
    <t>JENNY DALLAN</t>
  </si>
  <si>
    <t>RODRIGUEZ AGUIRRE</t>
  </si>
  <si>
    <t>jrodriguez@axon-pharma.com</t>
  </si>
  <si>
    <t>ANALISTA DE CARTERA</t>
  </si>
  <si>
    <t>Analizar y aprobar cupos de credito con una atribucion de $15 millones</t>
  </si>
  <si>
    <t>Realizar el análisis crediticio y aprobar cupo asignado, velando por la recuperación de la deuda</t>
  </si>
  <si>
    <t>número de clientes aprobados / total de clientes asignados</t>
  </si>
  <si>
    <t>Circularizar periódicamente la cartera</t>
  </si>
  <si>
    <t>Envio mensual de estados de cuenta y validación sustentada de las diferencias presentadas con el estado de cuenta del cliente. El porcentaje de las diferencias no debe superar el 10% y de presentarse debe estar documentado</t>
  </si>
  <si>
    <t>Valor diferencias / Valor cartera por cliente</t>
  </si>
  <si>
    <t>Mantener actualizada la documentación de crédito de clientes para gestión de riesgos</t>
  </si>
  <si>
    <t>Mantener los documentos de los clientes actualizados, con su debida diligencia. Cargue de la información por parte del cliente a través de Share point.</t>
  </si>
  <si>
    <t>Número de clientes actualizados / Principales 20 clientes</t>
  </si>
  <si>
    <t>Realizar comité de saldos con la jefatura del area previa entrega de informacion definitiva al area comercial</t>
  </si>
  <si>
    <t>Se debe compensar como mínimo el 50% del valor de los saldos, con las notas crédito contabilizadas</t>
  </si>
  <si>
    <t>Valor compensado / Valor saldo a la fecha del comité</t>
  </si>
  <si>
    <t>JENNY MARCELA</t>
  </si>
  <si>
    <t>GOMEZ PARDO</t>
  </si>
  <si>
    <t>jmgomez@axon-pharma.com</t>
  </si>
  <si>
    <t>Lograr al 31 de Diciembre de 2023 un TD en unidades de las marcas Linea respiratoria Bv 1896,Marimer 10521, Acerumen 1426, Otirilin 1146,Linea Ofta Thea Hyabak 5346,Naabak 963,Siccafluid 1214,Blephagel 302,Virgan 116,Azydrop 40.Total MAT/Unidades= 22970</t>
  </si>
  <si>
    <t>MAT/Unidades de portafolio de producto Core en TD linea respiratoria y ofta thea</t>
  </si>
  <si>
    <t>Lograr al 31 de Dic de 2023 las Rx (Close Up)de las marvas promocionales de la zona a cargo Respiratoria Bv =137,Marimer=463,Acerumen =60,Otirilin = 35,Linea Ofta Thea,Hyabak = 622,Naabak =109,Siccafluid =116,Blephagel = 62,Virgan=49, Azydop =12.MAT 2023 = 1665</t>
  </si>
  <si>
    <t>Crec. de Rx en productos core linea respiratoria y Ofta Thea</t>
  </si>
  <si>
    <t>Lograr al 31 de Dic de 2023 venta neta antes de DPP para la regional Santander y las lineas que promociona Respiratoria $ 2.671 Ofta Thea $ 983,089 para un total regional santader de $ 3,655</t>
  </si>
  <si>
    <t>Planeacion , ejecucion y cumplimiento de indicadores en Intelapp</t>
  </si>
  <si>
    <t>Control mensual de los indicadored en Intelapp,resultado final promedio</t>
  </si>
  <si>
    <t>Planeacion,ejecucion y seguimiento de las axtividades de mercadeo</t>
  </si>
  <si>
    <t>Implementar acorde a la estretagia, las actividades planteadas por el equipo de mercadeo: 50% del indicador corresponde a la Implementacion Actividades: # de actividades objetivo 48/ # de actividades ejecutada. El otro 50% corresponde a pasar todas las auditorías de su cargo sin observaciones críticas. No Major Findings. 50%</t>
  </si>
  <si>
    <t>Control mensual de actividades planeadas/Actividades realizadas</t>
  </si>
  <si>
    <t>JHON ANDERSON</t>
  </si>
  <si>
    <t>MONTOYA CUERVO</t>
  </si>
  <si>
    <t>jmontoya@axon-pharma.com</t>
  </si>
  <si>
    <t>Lograr al 31 de Dic de 2023 UAI POR $ 31.500 Mio cop. No incluye nuevos contratos.</t>
  </si>
  <si>
    <t>UAI lograda vs. Meta. Indices de caja prueba acida &gt;1, DSO, Inventario Bodega</t>
  </si>
  <si>
    <t>JOHANA MILENA</t>
  </si>
  <si>
    <t>OSORIO POSADA</t>
  </si>
  <si>
    <t>josorio@axon-pharma.com</t>
  </si>
  <si>
    <t>JORGE ANDRES</t>
  </si>
  <si>
    <t>ROJAS ALVAREZ</t>
  </si>
  <si>
    <t>jarojas@axon-pharma.com</t>
  </si>
  <si>
    <t>Cumplir con el presupuesto de ventas de la regional Bogota Y Eje cafetero 49.340.415.496 COP</t>
  </si>
  <si>
    <t>Cumplir con los días de inventario optimos en el canal comercial: 70 días</t>
  </si>
  <si>
    <t>DSO 105 días Promedio Cartera</t>
  </si>
  <si>
    <t>Lograr DSO 105 días Promedio al 31 Diciembre de 2023</t>
  </si>
  <si>
    <t>Implementar cuota a clientes pareto en canal comercial en unidades y pesos : copidrogas,copservir,colsubsidio cafam ,cruz verde,farmatodo ,eticos</t>
  </si>
  <si>
    <t>Implementación de cuota a clientes pareto en canal comercial en unidades y pesos para llevar un control de la venta por cliente y Kam ,donde dicha implementación se relazara a partir del 1 de agosto del 2023</t>
  </si>
  <si>
    <t>JOSE LUIS</t>
  </si>
  <si>
    <t>PAEZ CABARCAS</t>
  </si>
  <si>
    <t>jpaez@axon-pharma.com</t>
  </si>
  <si>
    <t>Implementar las actividades de mercadeo acorde a la estrategia de las líneas a cargo</t>
  </si>
  <si>
    <t>Implementar acorde a la estretagia, 29 actividades con la linea Respiratoria planteadas por el equipo de mercadeo: 50% del indicador corresponde a la Implementacion Actividades: # de actividades objetivo / # de actividades ejecutada. El otro 50% corresponde a pasar todas las auditorías de su cargo sin observaciones críticas. No Major Findings. 50%</t>
  </si>
  <si>
    <t>GERENCIA DE PRODUCTO / FINANZAS</t>
  </si>
  <si>
    <t>Lograr al 31 de dic 2023 las Rx (close up) de las marcas de las líneas asignadas</t>
  </si>
  <si>
    <t>Lograr al 31 de Diciembre de 2023 las Rx (Close Up) de las marcas A-Cerumen 56, Marimer 931, Otirilin 23 y Bronchovaxom 198 para un total de la linea Respiratoria de 1.208 y de Azydrop 12, Blephagel 16, Hyabak 78, Naabak 28, Siccafluid 50 y Virgan 20, para un total linea Oftalmologia Thea de 204. Medicion: MAT /# de Rx. Se calculará acorde al % de participacion de las linea que promocione.</t>
  </si>
  <si>
    <t>BUSINESS / INTELLIGENCE</t>
  </si>
  <si>
    <t>lograr al 31 de Dic de 2023 un TD (Territorial Data) en unidades de las líneas asignadas</t>
  </si>
  <si>
    <t>Lograr al 31 de Diciembre de 2023 un TD (Territorial Data) en unidades de A-Cerumen 1.617, Marimer 12.130, Otirilin 754 y Bronchovaxom 2.106, para un total linea Respiratoria de 16.607 y de Azydrop 58, Blephagel 273, Hyabak 2.901, Naabak 679, Siccafluid 1.029 y Virgan 264, para un total linea Oftalmologia Thea de 5.204. Medicion: MAT/Unidades. Se calculará acorde al % de participación de las líneas que promocione.</t>
  </si>
  <si>
    <t>lograr al 31 de dic de 2023 venta neta antes DPP para la regional costa de la linea respiratoria de $ 4.930.915.169</t>
  </si>
  <si>
    <t>finanzas/Business Intelligence</t>
  </si>
  <si>
    <t>Lograr la efectividad de los indicadores de Visita medica de la líneas a cargo</t>
  </si>
  <si>
    <t>Lograr efectividad en los indicadores de Visita Médica de las líneas a cargo: 33% del indicador corresponde a la efectividad en su planeación del 80%, el otro 33% será la Cobertura acumulada de Médicos al 85% y el 33% restante a la Cobertura acumulada al 100% para PDV</t>
  </si>
  <si>
    <t>MAT/Unidades de portafolio de Productos Core en TD línea Respiratoria</t>
  </si>
  <si>
    <t>Crec. de Rx en Productos core linea Respiratoria</t>
  </si>
  <si>
    <t>Lograr al 31 de Dic de 2023 venta neta antes de DPP para la regional Centro de la línea Respiratoria.(Broncho Vaxom, Marimer, A-cerumen, Otirilin) $ 13.747 Millones COP</t>
  </si>
  <si>
    <t>JULIANA</t>
  </si>
  <si>
    <t>OSPINA ISAZA</t>
  </si>
  <si>
    <t>jospina@axon-pharma.com</t>
  </si>
  <si>
    <t>Lograr al 31 de Diciembre de 2023 un TD en unidades de las marcas de la linea Respiratoria = 21.239Broncho vaxom = 4.800 , Marimer = 10.474 , Acerumen= 4.166 , Otirilin= 1.799 Ginecouro= 4.495 Androgel= 444 Utrogestan= 952 Progestogel= 528 Estrogel= 1763 Urovaxom= 627 Doxium=181 ,Total = 25.734 MAT / Unidades</t>
  </si>
  <si>
    <t>MAT/ Unidades de portafolio de Productos Core en TD de la linea Respiratoria,Ginecouro</t>
  </si>
  <si>
    <t>Lograr al 31 de Diciembre de 2023 las Rx (Close Up) de las marcas promocionadas en su zona a cargo Respiratoria= 715 Broncho vaxom = 320 Marimer = 273 Acerumen= 63 Otirilin= 59 Ginecouro = 137 Androgel= 15 Utrogestan= 16 Progestogel= 44 Estrogel= 34 urovaxom= 24 Doxium=4 Total Lineas = 852 Medicion : MAT 2023 = / # RX</t>
  </si>
  <si>
    <t>Lograr al 31 de Dic de 2023 venta neta antes de DPP para la regional Antioquia cargo de la lineas que promociona Respiratoria (Broncho vaxom Marimer,Acerumen, Otirilin)$ 4.275,Linea Ginecouro(Androgel,Utrogestan,Progestogel,Estrogel,Urovaxom,Doxium)$ 1615 Para un total regional Antioquia de $ 5.890 Millones Cop</t>
  </si>
  <si>
    <t>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Mayor Findings. 50%</t>
  </si>
  <si>
    <t>JULIETH KATALINA</t>
  </si>
  <si>
    <t>SANCHEZ CLAVIJO</t>
  </si>
  <si>
    <t>ksanchez@axon-pharma.com</t>
  </si>
  <si>
    <t>ANALISTA CONTABILIDAD</t>
  </si>
  <si>
    <t>Cumplir en tiempo y calidad con la presentación de todas las obligaciones tributarias</t>
  </si>
  <si>
    <t>Presentar de manera oportuna los impuestos nacionales y distritales, incluyendo información exógena</t>
  </si>
  <si>
    <t>Fecha depresentacion vs fecha de vencimiento</t>
  </si>
  <si>
    <t>Elaborar e implementar manuales de procesos</t>
  </si>
  <si>
    <t>Elaborar e implementar manuales de procesos de: rindegastos (video de capacitación), radicación de facturas, registro de activos fijos, registro de importaciones</t>
  </si>
  <si>
    <t>100 % de procesos formalizados y socializados con las áreas de interes.</t>
  </si>
  <si>
    <t>Elaborar y registrar mensualmente la provisión de renta y diferido</t>
  </si>
  <si>
    <t>Calcular y registrar provisión de renta e impuesto diferido al cierre de cada mes</t>
  </si>
  <si>
    <t>Registrar al 6to día habil</t>
  </si>
  <si>
    <t>Mantener actualizada planificación fiscal a corto y largo plazo</t>
  </si>
  <si>
    <t>Elaborar y mantener actualizada bimensualmente la proyección de impuesto de renta del año 2023 y elaborar proyección a cinco años basada en últimos estimados de 2023</t>
  </si>
  <si>
    <t>Presentar bimensualmente la proyección fiscal del año 2023 y cada 4 meses la proyección actualizada a 5 años</t>
  </si>
  <si>
    <t>JYMMY FERNANDO</t>
  </si>
  <si>
    <t>ORTIZ RINCON</t>
  </si>
  <si>
    <t>jortiz@axon-pharma.com</t>
  </si>
  <si>
    <t>COORDINADOR DE FACTURACION</t>
  </si>
  <si>
    <t>Apoyar en la elaboración de un modelo de informe para analizar rentabilidad por cliente</t>
  </si>
  <si>
    <t>Construir un modelo automatizado de forma dinámica donde se identifique los clientes y su rentabilidad</t>
  </si>
  <si>
    <t>Modelo automatizado de rentabilidad de clientes de acuerdo a cronograma</t>
  </si>
  <si>
    <t>Mantener gestión documental acorde con leyes y procesos</t>
  </si>
  <si>
    <t>Conservar la documentación del área de forma digital y/o fisica, cumpliendo con las normas</t>
  </si>
  <si>
    <t>"Trasladar al custodio de gestion documental 11 cajas del archivo fisico del año en curso (1 caja = 1 mes de archivo)"</t>
  </si>
  <si>
    <t>Recibir capacitación en la elaboración e interpretación de los informes PL, Rentabilidad e Informe de Unidades, Above Baseline NVT e Input Data</t>
  </si>
  <si>
    <t>Definir cronograma de capacitación de 5 capacitaciones entre los meses de marzo a diciembre del 2023 1) Informe de Unidades marzo, 2) Informe Above Baseline marzo, 3) Informe de Input Data mayo, 4) Informe de PL Agosto 5) Informe de Rentabilidad Oct</t>
  </si>
  <si>
    <t>Número de capacitaciones realizadas / Total programado</t>
  </si>
  <si>
    <t>Soportar al area de TI en la implementación e integración entre el ERP y CEN con el fin de automatización de ordenes de compra.</t>
  </si>
  <si>
    <t>Contribuir en la implementación de los desarrollos necesarios para la sistematisacion del proceso de ordenes de compras</t>
  </si>
  <si>
    <t>Cumplir con el cronograma planteado para la implementación entre el ERP y CEN al 31.12.2023</t>
  </si>
  <si>
    <t>KARINA ELIZABETH</t>
  </si>
  <si>
    <t>MANZO CORTES</t>
  </si>
  <si>
    <t>kmanzo@axon-pharma.com</t>
  </si>
  <si>
    <t>Implementar acorde a la estrategia, las actividades planteadas por el equipo de mercadeo: 50% del indicador corresponde a la Implementacion Actividades: # de actividades objetivo / # de actividades ejecutada. El otro 50% corresponde a pasar todas las</t>
  </si>
  <si>
    <t># de actividades realizadas / # actividades objetivo #mayor findings / finding total</t>
  </si>
  <si>
    <t>Lograr al 31 de Dic de 2023 venta neta antes de DPP para la regional centro por 12.869.260.550 MM para la línea de Thea</t>
  </si>
  <si>
    <t>venta real / presupuesto thea</t>
  </si>
  <si>
    <t>Lograr al 31 de dic las RX (close up) en las marcas de la linea Thea</t>
  </si>
  <si>
    <t>Lograr al 31 de dic las RX (close up) en las marcas de la linea Thea, de la siguiente forma Azydrop 28 blephagel 212, hyabak 1792, naabak 1010, siccafluid 530, virgan 130</t>
  </si>
  <si>
    <t>Mat/ #decRx</t>
  </si>
  <si>
    <t>Lograr al 31 de Diciembre de 2023 un TD (Territorial Data) en unidades de las marcas de la linea Thea</t>
  </si>
  <si>
    <t>Lograr al 31 de diciembre de 2023 un TD (Territorial Data) en unidades de las marcas de la línea Thea de 28.928 unidades en las marcas Azydrop 151, Blephagel 1231, Hyabak 17171, Naabak 3.777, Siccafluid 5670, Virgan 927</t>
  </si>
  <si>
    <t>Medición: MAT/Unidades</t>
  </si>
  <si>
    <t>planeacion real / planeacion objetivo cobertura real / cobertura objetivo</t>
  </si>
  <si>
    <t>KENER IFOR</t>
  </si>
  <si>
    <t>AURELA DONADO</t>
  </si>
  <si>
    <t>kaurela@axon-pharma.com</t>
  </si>
  <si>
    <t>IMPLEMENTAR LAS ACTIVIDADES DE MERCADEO ACORDE A LA ESTRATEGIA DE LA LINEA BIOSSALUD</t>
  </si>
  <si>
    <t>Implementar acorde a la estretagia,77 actividades con la linea Biossalud planteadas por el equipo de mercadeo: 50% del indicador corresponde a la Implementacion Actividades: # de actividades objetivo / # de actividades ejecutada. El otro 50% corresponde a pasar todas las auditorías de su cargo sin observaciones críticas. No Major Findings. 50%</t>
  </si>
  <si>
    <t>GERENCIAS DE PRODUCTO/FINANZAS</t>
  </si>
  <si>
    <t>Lograr al 31 de Dic de 2023 las RX (Close Up) de las marcas de LINEA BIOSSALUD.</t>
  </si>
  <si>
    <t>Lograr al 31 de Diciembre de 2023 las Rx (Close Up) de las marcas Sperti 103, Veracef 242, Muno 59, Floratil 669 y Alflorex 125 para un total de la linea Biossalud de 1.198. Medicion: MAT /# de Rx. Se calculará acorde al % de participacion de las linea que promocione.</t>
  </si>
  <si>
    <t>BUSINESS INTELIGENCE</t>
  </si>
  <si>
    <t>Lograr al 31 de Dic de 2023 un TD (Territorial Data) en unidades de la LINEA BIOSSALUD.</t>
  </si>
  <si>
    <t>Lograr al 31 de Diciembre de 2023 un TD (Territorial Data) en unidades de Sperti 889, Veracef 1.340, Muno 1.350, Floratil 9.029 y Alflorex 808, para un total linea Biossalud de 13.416 Medicion: MAT/Unidades. Se calculará acorde al % de participacion de las lineas que promocione.</t>
  </si>
  <si>
    <t>Lograr al 31 de Dic de 2023 venta neta antes de DPP para la regional Costa de la Linea Biossalud.</t>
  </si>
  <si>
    <t>FINANZAS / BUSINESS INTELIGENCE</t>
  </si>
  <si>
    <t>LOGRAR LA EFECTIVIDAD DE LOS INDICADORES DE VISITA MEDICA DE LA LINEA A CARGO</t>
  </si>
  <si>
    <t>LAURA JOHANA</t>
  </si>
  <si>
    <t>CASTAÑEDA TORRES</t>
  </si>
  <si>
    <t>lcastaneda@axon-pharma.com</t>
  </si>
  <si>
    <t>Cumplir con el presupuesto de ventas de la regional Cali y Bogota $ 54.247,342,398 cop</t>
  </si>
  <si>
    <t>Garantizar al 31 de Diciembre del 2023 se hayan realizado 12 acompañamientos en trabajo de campo, se debe diligenciar el formato de acompañamiento por cada trabajo de campo.</t>
  </si>
  <si>
    <t>LILIANA PAOLA</t>
  </si>
  <si>
    <t>GUTIERREZ ACEVEDO</t>
  </si>
  <si>
    <t>lgutierrez@axon-pharma.com</t>
  </si>
  <si>
    <t>LIZA MARIA</t>
  </si>
  <si>
    <t>ACOSTA REYES</t>
  </si>
  <si>
    <t>lacosta@axon-pharma.com</t>
  </si>
  <si>
    <t>DIRECTOR MEDICO Y ENTRENAMIENTO</t>
  </si>
  <si>
    <t>Asegurar cumplimiento a los requerimientos de farmacovigilancia de las representadas y del Invima. Atender auditorías internas y externas.</t>
  </si>
  <si>
    <t>Atender las auditorias internas y externas y presentar el cumplimiento de los requerimientos tanto de las representadas como de INVIMA.</t>
  </si>
  <si>
    <t>Presentación en tiempos definidos 100% de los requerimientos (50%) y 100% las auditorías sin mayores hallazgos (50%)</t>
  </si>
  <si>
    <t>Consolidar la posición de MSL, desarrollando su rol en el campo, como aliado para el médico KOL.</t>
  </si>
  <si>
    <t>Desarrollar la posición de MSL dentro de la organización como especialista en el campo, aliado para los médicos KOL de la linea de dermatoonco y soporte interno para la estrategia de la línea</t>
  </si>
  <si>
    <t>90% de cobertura: 30 Interacciones mensuales, incluyendo 1 ciudad principal y una intermedia (60%), liderar 1 actividad bold bimensual con KOL por región (30%), acompañamiento 90% actividades promocionales/acceso en ciudad base y una por región al año (10%).</t>
  </si>
  <si>
    <t>Garantizar entrenamiento de fuerza de ventas en capacitaciones continuas para cada una de las líneas buscando la consolidación y mejoría del conocimiento . Onboarding para empleados nuevos.</t>
  </si>
  <si>
    <t>Entrenamiento de VM y trade en las líneas respectivas, en reuniones de ciclo/tácticas y garantizar onboarding de la FV, encaminado a soportar los planes de marketing y necesidades del negocio.</t>
  </si>
  <si>
    <t>Entrenamiento trimestral de VM en cada línea y de Trade en todo el portafolio trimestral y entrenamientos/sustentación de conocimientos en reuniones de ciclo/tácticas, notas aprobatorias del 80% / Mantenimiento de plataforma y actualización trimestral de contenido para cada línea (60%). Onboarding del 100% de VM/Trade y otros cargos que lo requieran (40%)</t>
  </si>
  <si>
    <t>Proporcionar el soporte científico a los planes de mercadeo, garantizando la articulación entre las áreas y el seguimiento de los lineamientos de compliance. Desarrollar proyectos académicos y científicos de impacto nacional.</t>
  </si>
  <si>
    <t>Aportar a la estrategia de mercadeo con input médico-científico, logrando la aprobación de eventos y materiales,siguiendo lineamientos éticos y de compliance. Desarrollar proyectos académicos y científicos de impacto nacional.</t>
  </si>
  <si>
    <t>Pasar auditorías de compliance sin mayores hallazgos (60%). 2 proyectos bold semestral en al menos 2 línea de negocio (40%).</t>
  </si>
  <si>
    <t>LIZETH KATERINE</t>
  </si>
  <si>
    <t>PARDO ORTIZ</t>
  </si>
  <si>
    <t>lpardo@axon-pharma.com</t>
  </si>
  <si>
    <t>Coordinar de manera efectiva la compra de Material y el envío de ciclos promocionales</t>
  </si>
  <si>
    <t>Coordinar de manera efectiva con el área de compras la consecución del material POP y asegurar los tiempos de envío correcto a la fuerza de ventas acorde a la estrategia de mercadeo, esto incluye el envío de MM. No generar extra ciclos.</t>
  </si>
  <si>
    <t>Compras planeadas / compras ejecutadas - # extra ciclos/año - Cumplimiento cronograma ciclos promocionales.</t>
  </si>
  <si>
    <t>Hacer seguimiento al presupuesto de la Líneas y representadas a cargo.</t>
  </si>
  <si>
    <t>Hacer seguimiento al presupuesto de la Líneas y representadas a cargo, Garantizando la correcta ejecución de Treos, Provisiones, relación oc/factura, contrato.</t>
  </si>
  <si>
    <t>Presupuesto ejecutado/presupuesto aprobado, Treos aprobados/ Treos ejecutados, contratos solicitados / contratos realizados</t>
  </si>
  <si>
    <t>Lograr Pasar todas las auditorias sin Observaciones críticas.</t>
  </si>
  <si>
    <t>Lograr Pasar todas las auditorias sin Observaciones críticas. No major findings.</t>
  </si>
  <si>
    <t>Observaciones criticas/Observaciones criticas</t>
  </si>
  <si>
    <t>Realizar al 31 de diciembre del 2023, 15 acompañamientos en trabajo de campo.</t>
  </si>
  <si>
    <t>Garantizar al 31 de diciembre del 2023 se halla realizado 15 acompañamientos en trabajo de campo diligenciando el Formato de acompañamiento para cada caso.</t>
  </si>
  <si>
    <t>Acompañamiento realizados/meta de acompañamientos</t>
  </si>
  <si>
    <t>Realizar reporte de transferencia de valor y mantener actualizada carpeta de eventos y contrataciones.</t>
  </si>
  <si>
    <t>Realizar mensualmente y con calidad los reportes de Transferencia de Valor . Mantener actualizada la carpeta de eventos y contrataciones, con la documentación completa.</t>
  </si>
  <si>
    <t># casos asociados a transferencia de valor / # casos reportados por transferencia de valor, # eventos realizados/ # de eventos cerrados efectivamente.</t>
  </si>
  <si>
    <t>LUZ ADRIANA</t>
  </si>
  <si>
    <t>PEREZ PEREZ</t>
  </si>
  <si>
    <t>lperez@axon-pharma.com</t>
  </si>
  <si>
    <t>Implementar acorde a la estretagia, las actividades planteadas por el equipo de mercadeo: 50% del indicador corresponde a la Implementacion Actividades: # de actividades objetivo / # de actividades ejecutada. El otro 50% corresponde a pasar todas las</t>
  </si>
  <si>
    <t># actividades realizadas/ #actividades objetivo #mejor finding/ finding total</t>
  </si>
  <si>
    <t>Lograr al 31 de Dic de 2023 venta neta antes de DPP para la regional Antioquia por 2901 MM para la linea Thea</t>
  </si>
  <si>
    <t>Venta real/ presupuesto</t>
  </si>
  <si>
    <t>Lograr al 31 de diciembre de 2023 un RX en unidades de las marcas de la línea Thea de 2224 unidades en las marcas Azydrop 25, Blephagel 203, Hyabak 675, Naabak 271, Siccafluid 900, Virgan 150.</t>
  </si>
  <si>
    <t>Lograr al 31 de diciembre de 2023 un RX en unidades de las marcas de la línea Thea de 2224 unidades en las marcas Azydrop 25, Blephagel 203, Hyabak 675, Naabak 271, Siccafluid 900, Virgan 150</t>
  </si>
  <si>
    <t>Lograr al 31 de diciembre de 2023 un TD (Territorial Data) en unidades de las marcas de la línea Thea de 14.404 unidades en las marcas Azydrop 75, Blephagel 705, Hyabak 6095, Naabak 1923, Siccafluid 4807, Virgan 799.</t>
  </si>
  <si>
    <t>herramienta intelapp</t>
  </si>
  <si>
    <t>LUZ ESTELLA</t>
  </si>
  <si>
    <t>PABON GAMBOA</t>
  </si>
  <si>
    <t>lpabon@axon-pharma.com</t>
  </si>
  <si>
    <t>Cobertura mensual farmacias equipo trade de enero a Diciembre de 2023 al 100%</t>
  </si>
  <si>
    <t>Cumplir con el presupuesto de ventas de la regional Bogota 46.648.536.547 cop</t>
  </si>
  <si>
    <t>Venta Neta $ 170.000 Mio Cop canal comercial e institucional</t>
  </si>
  <si>
    <t>LYDA JIMENA</t>
  </si>
  <si>
    <t>GAMBA ALMONACID</t>
  </si>
  <si>
    <t>jgamba@axon-pharma.com</t>
  </si>
  <si>
    <t>COMPLIANCE</t>
  </si>
  <si>
    <t>COMPLIANCE OFFICER</t>
  </si>
  <si>
    <t>Auditoria Externa</t>
  </si>
  <si>
    <t>Realización de la auditoria externa con su respectivo plan de mejora y seguimiento a las implementaciones.</t>
  </si>
  <si>
    <t>Ejecución de la auditoria 70%, definición plan de mejora y seguimiento a compromisos de implementación 30%</t>
  </si>
  <si>
    <t>Auditorias de las Representadas</t>
  </si>
  <si>
    <t>Impulsar y cooperar con las auditorías internas y externas para evaluar el status de los procesos de la empresa.</t>
  </si>
  <si>
    <t>Monitoreos</t>
  </si>
  <si>
    <t>Elaboración y cumplimiento de los monitoreos, revisiones del cronograma de compliance de las líneas de AXON.</t>
  </si>
  <si>
    <t>% Cumplimiento del cronograma del plan de monitoreo y seguimiento a plan de mejora</t>
  </si>
  <si>
    <t>Proyecto ERP</t>
  </si>
  <si>
    <t>Dar soporte en el proyecto de Procesos que va previo al ERP atendiendo las solicitudes recibidas.</t>
  </si>
  <si>
    <t>Cumplimiento a todas las solicitudes recibidas relacionadas con el proyecto apoyando el cumplimiento del cronograma o plan de trabajo. 100% Cronograma Global del proyecto</t>
  </si>
  <si>
    <t>MARCELA FRANCISCA</t>
  </si>
  <si>
    <t>FRANCO GALLEGO</t>
  </si>
  <si>
    <t>mfranco@axon-pharma.com</t>
  </si>
  <si>
    <t>GERENTE DE MERCADEO Y PROMOCION MEDICA</t>
  </si>
  <si>
    <t>Auditorias</t>
  </si>
  <si>
    <t># de auditorias Vs # de auditorías sin observaciones críticas. No Major Findings.</t>
  </si>
  <si>
    <t>Autoinspeccion</t>
  </si>
  <si>
    <t>Cumplimiento en el plan de autoinspección de los procesos vigentes del área: Incluye capacitación, seguimiento y CAPAs de la autoinspección</t>
  </si>
  <si>
    <t>Asegurar mínimo 2 capacitaciones durante el 2023 en los procesos clave como: Visita Médica, Eventos, Materiales, Contrataciones y MM y cuando se requiera actualización de las mismas. Autoinspección de los procesos, seguimiento y mejora de capas que salgan.</t>
  </si>
  <si>
    <t>Axon Pharma Plan Estratégico de Territorio</t>
  </si>
  <si>
    <t>Garantizar que los Axon Pharma Plan Territoriales se presenten y revisen periódicamente, no solo por parte de los Gerentes de Distrito, sino también de los equipos de visita médica. Cumplimiento del cronograma 2023.</t>
  </si>
  <si>
    <t># de presentaciones de Gerentes de Distrito y Visitadores Médicos a Gerencias de Producto, Gerencia de Ventas y Gerencia de Mercadeo de los Planes Estratégicos de Territorio: Mayo, Agosto, Noviembre</t>
  </si>
  <si>
    <t>Close Up Rx 2023</t>
  </si>
  <si>
    <t>Lograr al 31 de Diciembre de 2023 125.053 Rx (Close Up) en todo el portafolio Axon Pharma, que equivale a un crecimiento del 48% Vs 2022</t>
  </si>
  <si>
    <t>AH ROBINS: 4.656Rx. BESINS:1.781 Rx. MUNO:2.955 Rx. Medición: MAT y en # de Rx. BIOCODEX:22.566 Rx. GILBERT: 25.557 Rx. NOVARTIS: 29.984 Rx. OM PHARMA: 7.298 Rx. ALFLOREX: 4.332 Rx. THEA: 25.925 Rx.</t>
  </si>
  <si>
    <t>Unidades RM (Retail Market) 2023</t>
  </si>
  <si>
    <t>Lograr al 31 de Diciembre de 2023 un RM (Retail Market) de 1.182.877 unidades sumando todo el portafolio Axon Pharma, esto corresponde a un crecimiento del 45% Vs 2022 . Medición MAT/Unidades</t>
  </si>
  <si>
    <t>AH ROBINS:36.895 Un. BESINS:33.583 Un MUNO:35.359 Un. BIOCODEX:238.316 Un. GILBERT:263.870 Un. NOVARTIS:267.087 Un. OM PHARMA:74.182 Un. ALFOREX: 33.549 Un. THEA:200.035 Un</t>
  </si>
  <si>
    <t>MARCELA MARIA</t>
  </si>
  <si>
    <t>NOGUERA SERRANO</t>
  </si>
  <si>
    <t>mnoguera@axon-pharma.com</t>
  </si>
  <si>
    <t>ASUNTOS REGULATORIOS</t>
  </si>
  <si>
    <t>JEFE ASUNTOS REGULATORIOS</t>
  </si>
  <si>
    <t>Cooperar y apoyar en lo pertinente, las auditorías internas y externas.</t>
  </si>
  <si>
    <t>Pasar todas las auditorías sin observaciones críticas. No Major Findings relacionadas con las responsabilidades regulatorias.</t>
  </si>
  <si>
    <t>Dar cumplimiento a las normativas locales y contractuales con las representadas, en el manejo y aprobación de materiales y actividades promocionales.</t>
  </si>
  <si>
    <t>Divulgación de las variaciones de la normatividad para que los jugadores estén alineados, teniendo en cuenta los riesgos mapeados. Revisión de materiales y actividades acordes con normativa y contractuales.</t>
  </si>
  <si>
    <t>Cero desviaciones frente a la normatividad. 40% del peso del objetivo. Revisión del 100% de los materiales promocionales de acuerdo con la agenda semanal y, en casos excepcionales, de manera inmediata. 60% del peso del objetivo</t>
  </si>
  <si>
    <t>Mantener el pipeline de productos de la compañía para lograr un crecimiento sostenible</t>
  </si>
  <si>
    <t>Evaluar la información regulatoria para la solcitud de nuevos registros, renovaciones y modificaciones y consultas regulatorias en general.</t>
  </si>
  <si>
    <t>Asegurando el 100% de la evaluación de la información regulatoria a tiempo (30 días después del envío) para solicitud de RS. 40% del peso del objetivo. Asegurando el 100% de la evaluación de la información regulatoria a tiempo (30 días después del envío) para modificaciones. 40% del peso total del objetivo. Búsqueda de información / Inteligencia en relaciona a consultas para aumentar el portafolio (10 días). 20% del peso del objetivo</t>
  </si>
  <si>
    <t>Reforzar las interacción con las áreas de DT y LOGISTICA</t>
  </si>
  <si>
    <t>Garantizar compliance entre los productos recibidos Vs lo aprobado.</t>
  </si>
  <si>
    <t>Generar el 100% de los controles de cambios relacionados con los tràmites regulatorios una vez sean aprobados (10 días después de la aprobación), detallando las actividades, responsable y fecha tentativa de ejecución.</t>
  </si>
  <si>
    <t>MARIA ALEXANDRA</t>
  </si>
  <si>
    <t>GONZALEZ MESA</t>
  </si>
  <si>
    <t>mgonzalez@axon-pharma.com</t>
  </si>
  <si>
    <t>KAM JUNIOR</t>
  </si>
  <si>
    <t>Cumplir con el presupuesto de ventas de la regional Bogota 46,648,536,547 cop</t>
  </si>
  <si>
    <t>MARIA CRISTINA</t>
  </si>
  <si>
    <t>HENAO MEJIA</t>
  </si>
  <si>
    <t>mchenao@axon-pharma.com</t>
  </si>
  <si>
    <t>ZAPATA ARROYAVE</t>
  </si>
  <si>
    <t>mczapata@axon-pharma.com</t>
  </si>
  <si>
    <t>VENTAS</t>
  </si>
  <si>
    <t>GERENTE DE VENTAS</t>
  </si>
  <si>
    <t>lograr DSO 105 días Promedio cartera inventarios</t>
  </si>
  <si>
    <t>DSO 105 días Promedio al 31 Diciembre de 2023</t>
  </si>
  <si>
    <t>Cumplir el plan de autoinspeccion de los procesos vigentes del área: Incluye capacitación, seguimiento y CAPAs de la autoinspección y auditorias sin hallazgo mayores</t>
  </si>
  <si>
    <t>Cumplimiento en el plan de autoinspeccion de los procesos vigentes del área: Incluye capacitación, seguimiento y CAPAs de la autoinspeccion y auditorias sin hallazgo mayores</t>
  </si>
  <si>
    <t>* Cumplir con las capacitaciones asignadas a todo el equipo 100% teniendo en cuenta el grado de calificacion en la aprobacion. Peso 50% *Monitores y auditorias de Novartis, Roche e interno sin hallazgos mayores, en los items pertinentes al áreas. Peso 50%</t>
  </si>
  <si>
    <t>Implementar cuota a clientes comerciales e institucionales en unidades y pesos que tengan data de rotación e inventario</t>
  </si>
  <si>
    <t>Implementación de cuota a clientes Pareto en canal comercial e institucional en unidades y pesos para llevar un control de la venta por cliente y Kam ,donde dicha implementación se realizara a partir del 1 de1 de agosto del 2023</t>
  </si>
  <si>
    <t>1. Diseño de la metodologia y herramienta 30% Julio 2023. 2. Implmentacion herramienta Agosto-Diciebre 2023 50%. 3. Evaluación de la herramienta 20% para decidir si de adopta como herramienta clave del área Enero 2024.</t>
  </si>
  <si>
    <t>MARIA DEL PILAR</t>
  </si>
  <si>
    <t>HOYOS HERRERA</t>
  </si>
  <si>
    <t>mhoyos@axon-pharma.com</t>
  </si>
  <si>
    <t>Seguimiento a inventarios en c/d cliente, acorde a la formulación emitida por c/d especialista.</t>
  </si>
  <si>
    <t>Con los resultados de venta en pesos y unidades y acumulado año al cierre del 2023.</t>
  </si>
  <si>
    <t>Cumplimiento al 100% de las actividades propuestas por gerencia de marketing y gerencia de unificación¡dad de negocio al cierre del 2023.</t>
  </si>
  <si>
    <t>Con el seguimiento diario, semanal y mensual, reporte oportuno de las visitas.</t>
  </si>
  <si>
    <t>Cumpliendo a cabalidad las instrucciones dadas por la compañía y gerencias encargadas.</t>
  </si>
  <si>
    <t>MARIA ELIZABETH</t>
  </si>
  <si>
    <t>GONZALEZ CUELLAR</t>
  </si>
  <si>
    <t>egonzalez@axon-pharma.com</t>
  </si>
  <si>
    <t>GERENTE DE PRODUCTO Y NUEVOS NEGOCIOS</t>
  </si>
  <si>
    <t>Conseguir nuevo/s Deals y Alianzas por un monto &gt;15% de la venta neta Budget 2023.</t>
  </si>
  <si>
    <t>Incrementar el pipeline de productos de la compañía, vía compra de compañías y/o portafolios ya comercializados, para lograr un crecimiento sostenible</t>
  </si>
  <si>
    <t>Identificar al menos 3 compañías y/o portafolios locales ya comercializados con potencial de negociación de compra, durante 2023 y realizar su BC</t>
  </si>
  <si>
    <t>Presentación a los accionistas de los 3 proyectos.</t>
  </si>
  <si>
    <t>Incrementar el pipeline de productos de la compañía, vía nuevas moléculas a registrar para lograr un crecimiento sostenible</t>
  </si>
  <si>
    <t>Estudio a profundidad de al menos 5 moléculas no comercializadas en el país potenciales para registro (50%) y aprobación de al menos una molécula para registro (50%)</t>
  </si>
  <si>
    <t>Presentación a los accionistas del proyecto de 5 moléculas y aprobación de una molécula.</t>
  </si>
  <si>
    <t>MARIA MAGDALENA</t>
  </si>
  <si>
    <t>JUTINICO TRUJILLO</t>
  </si>
  <si>
    <t>mjutinico@axon-pharma.com</t>
  </si>
  <si>
    <t>ASISTENTE ADMINISTRATIVA</t>
  </si>
  <si>
    <t>cumplimiento del debido proceso de las ordenes de compra</t>
  </si>
  <si>
    <t>Realizar el 100Þ las ordenes de compra en el cierre de cada mes cumpliendo el debido proceso</t>
  </si>
  <si>
    <t>Cantidad de ordenes de compra elaboradas en el mes sin objeciones de aprobaciones</t>
  </si>
  <si>
    <t>Radicacion y recobro de incapacidades</t>
  </si>
  <si>
    <t>Radicar incapacidades ante las EPS correspondientes y generar su correspondiente recobro. Realizar conciliación mensual con Tesoreria y entregar informe mensual de incapacidades pagadas.</t>
  </si>
  <si>
    <t>Informe de conciliación mensual y cobro al cierre del año 2023 de por lo menos el 60% de las incapacidades generadas en el año.</t>
  </si>
  <si>
    <t>MARIA MATILDE</t>
  </si>
  <si>
    <t>GUEVARA CLAVIJO</t>
  </si>
  <si>
    <t>mguevara@axon-pharma.com</t>
  </si>
  <si>
    <t>MARTHA CECILIA</t>
  </si>
  <si>
    <t>FORERO ROJAS</t>
  </si>
  <si>
    <t>mforero@axon-pharma.com</t>
  </si>
  <si>
    <t>MARTHA LUCIA</t>
  </si>
  <si>
    <t>SEGOVIA SERNA</t>
  </si>
  <si>
    <t>msegovia@axon-pharma.com</t>
  </si>
  <si>
    <t>Cumplir con el presupuesto de ventas de la regional Valle 7.598.805.851 cop</t>
  </si>
  <si>
    <t>MARTHA NORYS</t>
  </si>
  <si>
    <t>LEURO LEON</t>
  </si>
  <si>
    <t>mnleuro@axon-pharma.com</t>
  </si>
  <si>
    <t>Lograr al 31 de Dic de 2023 un RX en unides de linea Thea</t>
  </si>
  <si>
    <t>Lograr al 31 de diciembre de un RX en unidades de las marcas de la línea Thea de 1639 unidades en las marcas Azydrop 17, Blephagel 124, Hyaba 607, Naabak 281, Siccafluid 500, Virgan 110</t>
  </si>
  <si>
    <t>MAT/UNIDADES</t>
  </si>
  <si>
    <t>Lograr al 31 de Dic de 2023 un TD en unides de linea Thea</t>
  </si>
  <si>
    <t>Lograr al 31 de diciembre de 2023 un TD (Territorial Data) en unidades de las marcas de la línea Thea de 25.450 unidades en las marcas Azydrop 95, Blephagel 1590, Hyabak 12864, Naabak 3621, Siccafluid 5645, Virgan 1635</t>
  </si>
  <si>
    <t>MAT/ UNIDADES</t>
  </si>
  <si>
    <t>Lograr al 31 de Dic de 2023 venta neta antes de DPP</t>
  </si>
  <si>
    <t>Lograr al 31 de Dic de 2023 venta neta antes de DPP para la regional $12.869.260.550 linea Thea</t>
  </si>
  <si>
    <t>Venta real/presupuesto</t>
  </si>
  <si>
    <t>Implementar Activides planeadas por el equipo de mercadeo</t>
  </si>
  <si>
    <t># actividades realizadas/ # actividades objetivo #major findings/finding total</t>
  </si>
  <si>
    <t>Cobertura indicadores de visita medica y punto de venta</t>
  </si>
  <si>
    <t>Planeación real/planeación objetivo Cubertura real/ cobertura objetivo</t>
  </si>
  <si>
    <t>MERY CEDYT</t>
  </si>
  <si>
    <t>SANCHEZ BUITRAGO</t>
  </si>
  <si>
    <t>mcsanchez@axon-pharma.com</t>
  </si>
  <si>
    <t>Crecimiento en RX de las marcas core a Diciembre 2023</t>
  </si>
  <si>
    <t>Lograr al 31 de Diciembre de 2023 las Rx (Close Up) de las marcas promocionadas en su zona a cargo linea Biossalud (Veracef =94 Floratil=892 Alflorex=137 sperti = 80 Muno D= 43 Medicion :MAT2023 numero de RX 1246</t>
  </si>
  <si>
    <t>Crecimiento RX en productos core de la linea Biosalud</t>
  </si>
  <si>
    <t>Cumplimiento Regional venta neta canal comercial y canal institucional</t>
  </si>
  <si>
    <t>Lograr a 31 diciembre 2023 venta neta antes de DPP para la regional centro de la linea Biosalud (Sperti Veracef Muno Floratil Alflorex) $ 16.416 Millones COP</t>
  </si>
  <si>
    <t>Incremento en rotacion TD de las marcas core a Diciembre 2023</t>
  </si>
  <si>
    <t>lograr al 31 de diciembre de 2023unTD (Territorial Data )en unidades de las marcas de la linea Biosalud ( Sperti=2387, Veracef=931, MunoD=3955, Floratil=27968, Alflorex=4722) Medicion:Total MAT/unidades = 39963 2387 931 3955 27968 4722</t>
  </si>
  <si>
    <t>MAT/unidades de portafolio de productos core en TD linea Biosalud</t>
  </si>
  <si>
    <t>Control mensual indicadores Intelapp,resultado final promedio</t>
  </si>
  <si>
    <t>MONICA ESTHER</t>
  </si>
  <si>
    <t>PEÑARANDA ROCHA</t>
  </si>
  <si>
    <t>mpenaranda@axon-pharma.com</t>
  </si>
  <si>
    <t>MONICA LILIANA</t>
  </si>
  <si>
    <t>PUIG MALDONADO</t>
  </si>
  <si>
    <t>mpuig@axon-pharma.com</t>
  </si>
  <si>
    <t>Lograr al 31 de Diciembre de 2023 un TD en unidades de las marcas de la lineas Biosalud Sperti 429, Veracef 584, muno D 209, Floratil 3467,Alflorex 867, Linea respiratoria Bv 3894,Marimer 6.152, Acerumen 1068, Otirilin 421. Total MAT/ Unidades = 17091</t>
  </si>
  <si>
    <t>MAT/Unidades de portafolio de productos Core en TD línea de Biossalud y Resiratoria.</t>
  </si>
  <si>
    <t>Lograr al 31 de Diciembre de 2023 las Rx (Close Up) de las marcas promocionadas en su zona a cargo Biossalud (Sperti= 71, Veracef= 71, Muno D= 27, Floratil= 570, Alflorex= 132), Línea Respiratoria (Bronchovaxon= 93, Marimer= 817, Acerumen= 57, Otirilin =15). Medicion : MAT 2023= 1853/ #Rx</t>
  </si>
  <si>
    <t>Crec. de Rx en Productos core, Líneas Respiratoria y Biossalud</t>
  </si>
  <si>
    <t>Lograr al 31 de Dic de 2023 venta neta antes de DPP para la regional Santander de las líneas que promociona Biossalud (Sperti, floratil, Veracef, Muno D, Alflorex) $ 2.407 y Línea respiratoria (Bronchovaxon, Marimer, Acerumen, Otirilin) $ 2.671 para un total regional Santader de $5.078 Millones Cop.</t>
  </si>
  <si>
    <t>Planeación, ejecución y cumplimiento de indicadores en Intelapp</t>
  </si>
  <si>
    <t>Lograr efectividad en los indicadores de Visita Médica: 33% del indicador corresponde a la efectividad en su planeación del 80%, el otro 33% será la Cobertura acumulada de Médicos al 85% y el 33% restante a la Cobertura acumulada al 100% para PDV.</t>
  </si>
  <si>
    <t>Control mensual de indicadores Intelapp, resultado final promedio.</t>
  </si>
  <si>
    <t>Implementar acorde a la estretagia, las actividades planteadas por el equipo de mercadeo: 50% del indicador corresponde a la Implementación Actividades: # de actividades objetivo / # de actividades ejecutada. El otro 50% corresponde a pasar todas las auditorías de su cargo sin observaciones críticas. No Major Findings. 50%</t>
  </si>
  <si>
    <t>MONICA MARIA</t>
  </si>
  <si>
    <t>CACERES VEGA</t>
  </si>
  <si>
    <t>mcaceres@axon-pharma.com</t>
  </si>
  <si>
    <t>Cumplir con el presupuesto de ventas de la regional Bogotá 46.648.536.547 cop</t>
  </si>
  <si>
    <t>Cumplir con los días de inventario óptimos en el canal comercial</t>
  </si>
  <si>
    <t>Lograr con el cumplimiento de los días óptimos del canal comercial que no supere los 70 días</t>
  </si>
  <si>
    <t>Lograr UAI DE $31.500 Mio Cop</t>
  </si>
  <si>
    <t>Lograr al 31 de Dic de 2023 UAI por $ 31.500 Mio cop. No incluye nuevos contratos</t>
  </si>
  <si>
    <t>UAI logradas vs. Meta. Indices de caja prueba acida&gt;1, DSO, Inventario Bodega</t>
  </si>
  <si>
    <t>Venta Neta $170.000 Mio Cop canal comercial e institucional</t>
  </si>
  <si>
    <t>Lograr al 31 de Diciembre de 2023 venta neta por 170.000 Mio Cop. No incluye Nuevos contratos</t>
  </si>
  <si>
    <t>Cumplimiento Venta logradas/ Venta Meta</t>
  </si>
  <si>
    <t>NANCY CAROLINA</t>
  </si>
  <si>
    <t>narias@axon-pharma.com</t>
  </si>
  <si>
    <t>Lograr al 31 de Diciembre de 2023 un TD (Territorial Data) en unidades de las marcas de la linea Respiratoria (Broncho Vaxom= 3173, Marimer= 11108, A.cerumen= 1998, Otirilin= 690). Medicion: Total MAT/Unidades= 16969</t>
  </si>
  <si>
    <t>Lograr al 31 de Diciembre de 2023 las Rx (Close Up) de las marcas promocionadas en su zona a cargo. linea Respiratoria (Broncho Vaxom= 257, Marimer= 1289, Acerumen=205, Otirilin= 120) Medicion:MAT 2023= 1871 /# de Rx.</t>
  </si>
  <si>
    <t>NICOLAS</t>
  </si>
  <si>
    <t>CADENA SANCHEZ</t>
  </si>
  <si>
    <t>scadena@axon-pharma.com</t>
  </si>
  <si>
    <t>ANALISTA GERENCIA DE VENTAS</t>
  </si>
  <si>
    <t>Construir plan comercial de clientes mensualmente</t>
  </si>
  <si>
    <t>Contruir mes a mes plan comercial para activar en clientes de acuerdo al canal y linea.</t>
  </si>
  <si>
    <t>Tiempos de entrega/Informes mensuales</t>
  </si>
  <si>
    <t>Controlar plan de inversión de marcas</t>
  </si>
  <si>
    <t>Controlar mes a mes plan de inversión a los diferentes clientes, realizando trabajo de campo</t>
  </si>
  <si>
    <t>Dias de inventario canal comercial 70 días</t>
  </si>
  <si>
    <t>Lograr 70 Días de Inventario en canal comercial</t>
  </si>
  <si>
    <t>Cumplimiento 100%</t>
  </si>
  <si>
    <t>Trabajo de datas de distribución Numerica vs panel de droguerias</t>
  </si>
  <si>
    <t>Lograr al 31 de diciembre 3 mediciones de distribución numerica. JUNIO SEPTIEMBRE NOVIEMBRE</t>
  </si>
  <si>
    <t>NINA VERONICA</t>
  </si>
  <si>
    <t>RODRIGUEZ BONILLA</t>
  </si>
  <si>
    <t>nrodriguez@axon-pharma.com</t>
  </si>
  <si>
    <t>COORDINADOR ADMINISTRACION DE PERSONAL Y NOMINA</t>
  </si>
  <si>
    <t>Elaboracion y/o Actualizacion de los Procedimientos del area de Recursos Humanos</t>
  </si>
  <si>
    <t>Actualización, socializacion con las areas correspondientes y cargue de los procesos inherentes al area de Recursos Humanos y Descripción y Perfiles de cargo de toda la compañía.</t>
  </si>
  <si>
    <t>Cargue de la totalidad de los procedimientos en la plataforma Kawak a Noviembre /23</t>
  </si>
  <si>
    <t>NINI GRACIELA</t>
  </si>
  <si>
    <t>VARON CABARCAS</t>
  </si>
  <si>
    <t>nvaron@axon-pharma.com</t>
  </si>
  <si>
    <t>REPRESENTANTE VISITA MEDICA SNC</t>
  </si>
  <si>
    <t>Implementar las actividades de mercadeo acorde a las estrategias de las líneas a cargo</t>
  </si>
  <si>
    <t>Implementar acorde a la estrategia, 27 actividades con la línea Respiratoria y 3 con la línea de SNC planeadas por el equipo de mercadeo. 50% del indicador corresponde a implementacion. Actividades : # de actividades objetivo / # de actividades ejecutada. El otro 50% corresponde a pasar todas las auditorias de su cargo sin observaciones críticas. No Major findings 50%</t>
  </si>
  <si>
    <t>INFORME DE GERENCIAS DE PRODUCTO/ FINANZAS</t>
  </si>
  <si>
    <t>Lograr al 31 de Dic de 2023 las RX ( close up) de las marcas de la línea a cargo</t>
  </si>
  <si>
    <t>Lograr al 31 de Diciembre de 2023 las RX (Close up) de las marcas A-cerumen 84, Marimer 417, Otirilin 57, Bronchovaxom 144 para un total de la línea Respiratoria de 702. Medición MAT/# de RX. Para la línea de SNC lograr un crecimiento en el número de Mipress VS 2022 de 267 con Tetmodis. Medición MAT/ # DE Mipress y asegurar una correcta formulación de tetmodis: cantidad total formulada (#de tabletas). Se calculará acorde a % de participación de las lineS que promocione.</t>
  </si>
  <si>
    <t>Lograr al 31 de Dic de 2023 un TD (territorial data) en unidades de los productos de la línea a cargo</t>
  </si>
  <si>
    <t>Lograr al 31 de Diciembre de 2023 un TD (Territorial Data) en unidades de A-cerumen 1.030, Marimer 10.153, Otirilin 1.244 y Bronchovaxom 2.013 para un total línea Respiratoria de 14.440. Medición: MAT/ Unidades. Para la línea de SNC lograr una rotación mínima de 4.950 unidades en los clientes auditados en el informe de Inventario y Rotación. Se calculará acorde al % de participación de las líneas que promocione.</t>
  </si>
  <si>
    <t>Lograr al 31 de Dic de 2023 venta neta antes de DPP para la regional Costa de la línea a cargo</t>
  </si>
  <si>
    <t>Lograr al 31 de Diciembre de 2023 venta neta antes de DPP para la regional Costa de la Línea Respiratoria de $4.930.915.169 y para la Línea de SNC una venta neta Institucional (P&amp;L) para Tetmodis en la regional Costa de $215.557.998</t>
  </si>
  <si>
    <t>INFORME DE FINANZAS/ BUSINESS INTELIGENCE</t>
  </si>
  <si>
    <t>Lograr efectividad en los indicadores de visita médica de las líneas a cargo</t>
  </si>
  <si>
    <t>Lograr efectividad en los indicadores de visita médica de las líneas a cargo 33% del indicador corresponde a la efectividad en su planeación del 80% y el otro 33% será la cobertura acumulada de médicos al 85% y el 33% restante a la cobertura acumulada al 100% para puntos de venta</t>
  </si>
  <si>
    <t>Informe intelapp</t>
  </si>
  <si>
    <t>OCLIVIA</t>
  </si>
  <si>
    <t>BUITRAGO CEBALLOS</t>
  </si>
  <si>
    <t>obuitrago@axon-pharma.com</t>
  </si>
  <si>
    <t>Cobertura mensual farmacias equipo trade de Abril a Diciembre de 2022 al 100%</t>
  </si>
  <si>
    <t>OTTO</t>
  </si>
  <si>
    <t>NAEDER PEREZ</t>
  </si>
  <si>
    <t>onaeder@axon-pharma.com</t>
  </si>
  <si>
    <t>Implementar las actividades de mercadeo acorde a la estrategia de la linea Respiratoria</t>
  </si>
  <si>
    <t>Implementar acorde a la estretagia, 49 actividades con la linea Respiratoria planteadas por el equipo de mercadeo: 50% del indicador corresponde a la Implementacion Actividades: # de actividades objetivo / # de actividades ejecutada. El otro 50% corresponde a pasar todas las auditorías de su cargo sin observaciones críticas. No Major Findings. 50%</t>
  </si>
  <si>
    <t>Lograr al 31 de Dic de 2023 venta neta antes de DPP para la regional Costa de la Linea Respiratoria</t>
  </si>
  <si>
    <t>Lograr al 31 de Dic de 2023 venta neta antes de DPP para la regional Costa de la Linea Respiratoria de $4.930.915.169</t>
  </si>
  <si>
    <t>Lograr al 31 de Diciembre de 2023 las Rx (Close Up) de las marcas de la Linea Respiratoria.</t>
  </si>
  <si>
    <t>Lograr al 31 de Diciembre de 2023 las Rx (Close Up) de las marcas A-Cerumen 149, Marimer 2.014, Otirilin 107 y Bronchovaxom 516 para un total de la linea Respiratoria de 2.786. Medicion: MAT /# de Rx.</t>
  </si>
  <si>
    <t>Lograr al 31 de Diciembre de 2023 un TD (Territorial Data) en unidades de la linea Respiratoria</t>
  </si>
  <si>
    <t>Lograr al 31 de Diciembre de 2023 un TD (Territorial Data) en unidades de A-Cerumen 1.820, Marimer 17.054, Otirilin 1.928 y Bronchovaxom 4.100, para un total linea Respiratoria de 24.902. Medicion: MAT/Unidades.</t>
  </si>
  <si>
    <t>Lograr las efectividad de los indicadores de Visita medica de la linea a cargo.</t>
  </si>
  <si>
    <t>PAOLA PATRICIA</t>
  </si>
  <si>
    <t>CERVANTES AMAYA</t>
  </si>
  <si>
    <t>pcervantes@axon-pharma.com</t>
  </si>
  <si>
    <t>PAULA ANDREA</t>
  </si>
  <si>
    <t>RODRIGUEZ PRESIGA</t>
  </si>
  <si>
    <t>prodriguez@axon-pharma.com</t>
  </si>
  <si>
    <t>implementación acorde a la estrategia, las actividades planteadas por el equipo de marketing</t>
  </si>
  <si>
    <t>Implementar acorde a la estrategia,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t>
  </si>
  <si>
    <t># actividades realizadas / # actividades objetivo # mejor finding / finding total</t>
  </si>
  <si>
    <t>Lograr al 31 de Dic de 2023 venta neta antes de DPP por valor $ 2.901.000</t>
  </si>
  <si>
    <t>Lograr al 31 de Dic de 2023 venta neta antes de DPP $ 2.901.000para la regional a cargo Antioquía y las linea que promociona su equipo Thea</t>
  </si>
  <si>
    <t>Venta real / presupuesto</t>
  </si>
  <si>
    <t>Lograr al 31 de diciembre 2023 un TD en und de las marcas de la linea de Thea 16.649 Und</t>
  </si>
  <si>
    <t>Lograr al 31 d3 diciembre 2023 un TD en und de las marcas de la linea de Thea de 16.649: AZYDROP 61 UND - BLEPHAGEL 849 UND - HYABAK 7.343 UND - NAABAK 2.281 - SICCAFLUID 5.091 - VIRGAN 1.024</t>
  </si>
  <si>
    <t>MAT / UNIDADES</t>
  </si>
  <si>
    <t>Lograr al 31 de diciembre de 2023 las Rx ( Close up) 1.876 Und</t>
  </si>
  <si>
    <t>Lograr al 31 de diciembre de 2023 las Rx (Close up ) de las marcas promocionadas en su zona a cargo und total 1,876: Azydrop 13 und - Blephagel 120 und - Hyabak 707 und - Naabak 166 Und - Siccafluid 720 und - Virgan 150 und.</t>
  </si>
  <si>
    <t>MAT / # de Rx.</t>
  </si>
  <si>
    <t>lograr efectividad en los indicadores de visita medica :33% del indicador</t>
  </si>
  <si>
    <t>Lograr efectividad en los indicadores de Visita Médica: 33% del indicador corresponde a la efectividad en su planeación del 80%, el otro 33% será la Cobertura acumulada de Médicos 85% y el 33% restante a la Cobertura acumulada al 100% para PDV</t>
  </si>
  <si>
    <t>Planeación real / Planeación objetivos Cobertura real / cobertura objetivos</t>
  </si>
  <si>
    <t>RODOLFO IGNASIO</t>
  </si>
  <si>
    <t>BRAVO VALDERRAMA</t>
  </si>
  <si>
    <t>rbravo@axon-pharma.com</t>
  </si>
  <si>
    <t>KAM DE ACCESO</t>
  </si>
  <si>
    <t>oficial de cumplimiento</t>
  </si>
  <si>
    <t>Lograr al 31 de Diciembre del 2023 una rotacion minima 2.600 unidades de Erivedge en los clientes auditados en el informe de Inventarios y Rotacion</t>
  </si>
  <si>
    <t>revisando y controlando la informacion ,el acceso y distribucion de Erivedge en cada cliente auditado</t>
  </si>
  <si>
    <t>de acuerdo a estado de venta y cumplimiento mes a mes y consolidado año</t>
  </si>
  <si>
    <t>Desarrollar las relaciones de Axon Pharma con los diferentes actores o decisores clave de los diferentes servicios de salud para la linea DematoOncologia, los cuales deberán estar sustentados y reportados en el módulo de acceso de la herramienta. Información completa por institución, Seguimiento, # de visitas instituciones Pareto, mínimo 85% de cobertura acumulada de junio-Dic 2023</t>
  </si>
  <si>
    <t>con la programación y registro de visitas mes a mes</t>
  </si>
  <si>
    <t>Programa 12/12</t>
  </si>
  <si>
    <t>Lograr adherencia entre el 80% - 85% para el portafolio de Dermato Oncología a través del Programa 12 de 12. Medición: Trimestral</t>
  </si>
  <si>
    <t>Analizando y trabajando desarrollando estrategia comercial en los Datos suministrados por Audifarma</t>
  </si>
  <si>
    <t>ROSA LUZ</t>
  </si>
  <si>
    <t>PINTO MANRIQUE</t>
  </si>
  <si>
    <t>rpinto@axon-pharma.com</t>
  </si>
  <si>
    <t>Lograr al 31 de Diciembre de 2023 un TD en unidades de las marcas de la linea Biosalud Sperti = 653, Veracef = 1506 , muno D= 1466 , Floratil = 11415,Alflorex = 1256 .Total MAT / Unidades 16296</t>
  </si>
  <si>
    <t>MAT/ Unidades de portafolio de Productos Core en TD de la linea Biossalud</t>
  </si>
  <si>
    <t>Lograr al 31 de Diciembre de 2023 las Rx (Close Up) de las marcas promocionadas en su zona a cargo Biosalud Sperti = 47, Veracef = 75, Muno D= 66, Floratil = 631 , Alflorex = 77. Medicion : MAT 2023 = 896 / # RX</t>
  </si>
  <si>
    <t>Lograr al 31 de Dic de 2023 venta neta antes de DPP para la regional Santander de las lineas que promociona Biosalud(Sperti,Veracef,Muno D,Floratil,Alflorex) $ 2.407, Para un total regional santander Biossalud de $ 2.407 Millones Cop</t>
  </si>
  <si>
    <t>SANDRA INES</t>
  </si>
  <si>
    <t>RIOS VARGAS</t>
  </si>
  <si>
    <t>srios@axon-pharma.com</t>
  </si>
  <si>
    <t>Cumplir con el presupuesto de ventas de la regional Antioquia 12,945,394,543 cop</t>
  </si>
  <si>
    <t>SANDRA MILENA</t>
  </si>
  <si>
    <t>PEREZ GALVIS</t>
  </si>
  <si>
    <t>smperez@axon-pharma.com</t>
  </si>
  <si>
    <t>Lograr al 31 de Diciembre de 2023 un TD (Territorial Data) en unidades de las marcas de la lineas Biosalud (Sperti 1446, Veracef 293, Muno 2725, Floratil 14803, Alflorex 3606 ). Medicion: Total MAT/Unidades= 22873</t>
  </si>
  <si>
    <t>MAT/ Unidades de portafolio de Productos Core TD Linea Biosalud.</t>
  </si>
  <si>
    <t>Lograr al 31 de Diciembre de 2023 las Rx (Close Up) de las marcas promocionadas en su zona a cargo.Linea Biosalud ( Sperti = 66, Veracef = 52, Muno= 33, Floratil= 770, Alflorex= 173) Medicion:MAT 2023 1084/# Rx.</t>
  </si>
  <si>
    <t>Crec. de Rx en Productos core Linea Biosalud</t>
  </si>
  <si>
    <t>Lograr al 31 de Dic de 2023 venta neta antes de DPP para la regional Centro de la linea Biosalud (Floratil, Alflorex, Muno,Veracef,Sperti prepartion H) $ 16.415 millones cop</t>
  </si>
  <si>
    <t>Control mensual de indicadores Intelapp,resultado final promedio</t>
  </si>
  <si>
    <t>SANDRA PATRICIA</t>
  </si>
  <si>
    <t>CARDOZO BERNAL</t>
  </si>
  <si>
    <t>scardozob@axon-pharma.com</t>
  </si>
  <si>
    <t>Implementar acorde a la estrategia , las actividades planteadas por el equipo de mercadeo;50%</t>
  </si>
  <si>
    <t>Implementar acorde a la estrategia, las actividades planteadas por el equipo de mercadeo: 50% del indicador corresponde a la Implementación Actividades: # de actividades objetivo / # de actividades ejecutada. El otro 50% corresponde a pasar todas las auditorías de su cargo sin observaciones críticas. No Major Findings. 50%</t>
  </si>
  <si>
    <t># de actividades realizadas / # de actividades objetivo #Major Findings/ findings total</t>
  </si>
  <si>
    <t>Lograr al 31 de Dic de 2023 las RX (close Up) en las marcas de la linea THEA</t>
  </si>
  <si>
    <t>lograr al 31 de Dic de 2023 las RX (close Up) en las marcas de la linea THEA asi;AZYDROP 28, BLEPHAEL124, HYABAK 1313,NAABAK 679,SICCAFLUID 530,VIRGAN 150.</t>
  </si>
  <si>
    <t>MAT/ # de RX.</t>
  </si>
  <si>
    <t>Lograr al 31 de Dic de 2023 un TD (Territorial Data)de 26.639 unidades de la linea THEA</t>
  </si>
  <si>
    <t>Lograr al 31 de Dic. de 2023 un TD (Territorial Data) de 26639 unidades de la linea THEA ,de las marcas;AZYDROP 127,BLEPHAGUEL 1283, HYABAK 15155, NAABAK 3408,SICCAFLUID 5590,VIRGAN 1076</t>
  </si>
  <si>
    <t>Lograr efectividad en los indicadores de visita Medica:33Þl indicador correspondiente a la efectividad en su planeación del 80%, el otro 33% sera la cobertura acumulada a médicos al 85% y el 33% restante a la cobertura acumulada al 100% al PDV</t>
  </si>
  <si>
    <t>Planeación real/Planeación Objetivo. Cobertura Real/Cobertura Objetivo</t>
  </si>
  <si>
    <t>Lograr Venta $12.869.260.550 Mio cop y UAI de la linea OFTALMOLOGIA THEA</t>
  </si>
  <si>
    <t>Cumplimiento en ventas línea Thea</t>
  </si>
  <si>
    <t>Ventas real/presupuesto</t>
  </si>
  <si>
    <t>SHIRLEY</t>
  </si>
  <si>
    <t>DOMINGUEZ MANTILLA</t>
  </si>
  <si>
    <t>sdominguez@axon-pharma.com</t>
  </si>
  <si>
    <t>Lograr al 31 de Dic de 2023 venta neta antes de DPP para la regional Costa de la Linea a cargo</t>
  </si>
  <si>
    <t>Lograr al 31 de Diciembre de 2023 las Rx (Close Up) de las marcas Sperti 98, Veracef 290, Muno 85, Floratil 948 y Alflorex 214 para un total de la linea Biossalud de 1.635. Medicion: MAT /# de Rx. Se calculará acorde al % de participacion de las linea que promocione.</t>
  </si>
  <si>
    <t>Lograr al 31 de Diciembre de 2023 un TD (Territorial Data) en unidades de Sperti 1.359, Veracef 2.553, Muno 2.384, Floratil 14.426 y Alflorex 1.925, para un total linea Biossalud de 22.647. Medicion: MAT/Unidades. Se calculará acorde al % de participacion de las lineas que promocione.</t>
  </si>
  <si>
    <t>TANIA ROCIO</t>
  </si>
  <si>
    <t>BARRETO HERNANDEZ</t>
  </si>
  <si>
    <t>tbarreto@axon-pharma.com</t>
  </si>
  <si>
    <t>Implementar acorde a la estrategia, las actividades planeadas por equipo de mercadeo.</t>
  </si>
  <si>
    <t>Implementar acorde a la estrategia, las actividades planeadas por equipo de mercadeo : 50% del indicador correspondiente a la implementacion Actividades: # de actividades objetivos/ # de actividades ejecutada. El otro 50% corresponde a pasar todas las auditorias de su cargo sin observaciones criticas. no major findings. 50%</t>
  </si>
  <si>
    <t># Actividades realizadas/ # actividades objetivo # Major findings / finding Total.</t>
  </si>
  <si>
    <t>Lograr al 31 de DIC de 2023 las RX (Close Up) en las marcas de la linea THEA.</t>
  </si>
  <si>
    <t>Lograr al 31 de DIC de 2023 las RX (Close Up) en las marcas de la linea THEA asi: AZYDROP 62, BLEPHAGEL 91, HYABAK 1767, NAABAK 719, SICCAFLUID 850, VIRGAN 130.</t>
  </si>
  <si>
    <t>MAT/ #de Rx.</t>
  </si>
  <si>
    <t>Lograr al 31 de DIC de 2023 un TD (Territorial Data) en unidades de la linea THEA.</t>
  </si>
  <si>
    <t>Lograr al 31 de DIC de 2023 un TD (Territorial Data) de 18.188 Unidades de la linea THEA en las marcas; AZYDROP 106, BLEPHAGEL 894, HYABAK 10829, NAABAK 2420, SICCAFLUID 3207, VIRGAN 732.</t>
  </si>
  <si>
    <t>MAT/ Unidades</t>
  </si>
  <si>
    <t>Lograr al 31 de Dic de 2023 venta neta antes de DPP Para la regional centro.</t>
  </si>
  <si>
    <t>Lograr al 31 de Dic de 2023 venta neta antes de DPP Para la regional centro por 12,869,260,550.</t>
  </si>
  <si>
    <t>Cumplimiento ventas linea THEA.</t>
  </si>
  <si>
    <t>lograr efectividad en los indicadores de visita Medica: 33% del indicador correspondiente a la efectividad en su planeacion del 80%, el otro 33% sera la cobertura acumulada a médicos al 85% y el 33% restante a la cobertura acumulada al 100% al PDV.</t>
  </si>
  <si>
    <t>Planeacion real/ Planeacion Objetivo. cobertura real/ Cobertura Objetivo.</t>
  </si>
  <si>
    <t>TATIANA ROSALBA</t>
  </si>
  <si>
    <t>TREJOS BENITEZ</t>
  </si>
  <si>
    <t>ttrejos@axon-pharma.com</t>
  </si>
  <si>
    <t>Lograr al 31 de Diciembre de 2023 un TD (Territorial Data) en unidades de las marcas de la lineas a cargo (especificar según corresponda). Medicion: MAT/Unidades Floratil 4407, Alflorex 1083, Marimer 6418 Broncho Vaxom 1480, Muno D 383, Sperty 844, A cerumen 1585, Otirili 769, Veracef 200.</t>
  </si>
  <si>
    <t>Lograr al 31 de Diciembre de 2023 las Rx (Close Up) de las marcas promocionadas en su zona a cargo. Medicion:MAT /# de Rx. Para el caso de Tetmodis, aplica MIPRES. Floratil 344, Alflorex 403, Marimer 410, Broncho Vaxom 116, Acerumen 103, Oririlin 23, Muno D 82, Veracef 29, Sperty 80. Total 1.590</t>
  </si>
  <si>
    <t>Lograr al 31 de Dic de 2023 venta neta antes de DPP para la regional de Occidente y las lineas Biosalud $ 2.063.156.142 y respiratoria $ 2.362.505.601 Total $ 4.435.661.743</t>
  </si>
  <si>
    <t>Lograr efectividad en los indicadores de Visita Médica: 33% del indicador corresponde a la efectividad en su planeacion del 80%, el otro 33% será la Cobertura acumulada de Medicos al 85% y el 33% restante a la Cobertura acumulada al 100% para PDV. 100% Cumplimiento.</t>
  </si>
  <si>
    <t>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Actividades marketing 76</t>
  </si>
  <si>
    <t>VICENTE SEBASTIAN</t>
  </si>
  <si>
    <t>CHICA SANTANA</t>
  </si>
  <si>
    <t>vchica@axon-pharma.com</t>
  </si>
  <si>
    <t>SUPERVISOR DE BODEGA</t>
  </si>
  <si>
    <t>Garantizar que la mudanza a la nueva bodega fluya sin impactos negativos en la operación</t>
  </si>
  <si>
    <t>Indicadores clave no se deben ser afectados</t>
  </si>
  <si>
    <t>"Reinicio de ventas máximo 2 días hábiles después de la mudanza (50% del indicador). Cero diferencias de inventario como resultado de la mudanza (50% del indicador)."</t>
  </si>
  <si>
    <t>Reducir el impacto de devoluciones en reparto</t>
  </si>
  <si>
    <t>Conseguir que las devoluciones en reparto sean no mayores a la tendencia de enero a mayo de 2023:</t>
  </si>
  <si>
    <t>"Número de unidades procesadas por devolución en reparto (no incluye despachos a representantes) como porcentaje de la venta bruta en unidades. Promedio mensual de junio a diciembre no debe exceder 0.4% (sólo se consideran pedidos que salen físicamente de la bodega)"</t>
  </si>
  <si>
    <t>Seguimiento estricto a alto costo por su impacto en resultados</t>
  </si>
  <si>
    <t>Garantizar que no se tenga devoluciones por averías para producto de alto costo que no se puedan vender a los clientes (que terminen en destrucción)</t>
  </si>
  <si>
    <t>Cero devoluciones en reparto de alto costo por averías que no se puedan vender finalmente a clientes y que terminen en destrucción.</t>
  </si>
  <si>
    <t>WEIMAR ALEJANDRO</t>
  </si>
  <si>
    <t>PEREZ BARBOSA</t>
  </si>
  <si>
    <t>aperez@axon-pharma.com</t>
  </si>
  <si>
    <t>COORDINADOR INFRAESTRUCTURA TI</t>
  </si>
  <si>
    <t>Actualizar documentación de los proceso de TI durante el año 2023.</t>
  </si>
  <si>
    <t>Actualizar al menos 3 procesos del área IT de Axon Pharma SAS.</t>
  </si>
  <si>
    <t>Documentación Actualizada / 3</t>
  </si>
  <si>
    <t>Automatizar procesos manuales de la compañía</t>
  </si>
  <si>
    <t>Analizar e Identificar procedimientos o procesos que se realicen actualmente de manera manual, buscando su respectiva automatización como mejora y simplificación de los procesos internos de la organización.</t>
  </si>
  <si>
    <t>"Implementar al menos dos automatizaciones dentro de la organización. Procedimiento o Proceso / 2"</t>
  </si>
  <si>
    <t>Garantizar percepción positiva por parte de los colaboradores de la compañía, hacia las funciones realizadas por parte de la coordinación de TI.</t>
  </si>
  <si>
    <t>De acuerdo a encuesta de satisfacción realizada por parte de Gerencial del área de TI, garantizar que la percepción por parte de los colaboradores de la compañía, hacia las funciones realizadas por parte de la coordinación de TI, sea positiva, donde se identifique el valor agregado que se está ofreciendo hacia la compañia.</t>
  </si>
  <si>
    <t>Encuesta de satisfacción realizada por la gerencia del área.</t>
  </si>
  <si>
    <t>Optimizar la infraestructura de TI</t>
  </si>
  <si>
    <t>Analizar y Garantizar mejoras en la infraestructura tecnológica de la organización: - Red de computadoras -Servidores -Sistemas de almacenamiento -software.</t>
  </si>
  <si>
    <t>Lograr realizar al menos 3 cambios en la infraestructura de la compañía. Cambios en infraestructura / 3</t>
  </si>
  <si>
    <t>WILSON CAMILO</t>
  </si>
  <si>
    <t>ALDANA MORANTES</t>
  </si>
  <si>
    <t>waldana@axon-pharma.com</t>
  </si>
  <si>
    <t>ANALISTA FARMACOVIGILANCIA</t>
  </si>
  <si>
    <t>Asegurar cumplimiento a los requerimientos de farmacovigilancia de las representadas y del Invima.</t>
  </si>
  <si>
    <t>Cumplir con los requerimientos tanto de las representadas como de INVIMA.</t>
  </si>
  <si>
    <t>Presentación en tiempos definidos 100% de los requerimientos.</t>
  </si>
  <si>
    <t>Atender auditorías internas y externas.</t>
  </si>
  <si>
    <t>Atender las auditorias internas y externas según lo acordado con las representadas e Invima</t>
  </si>
  <si>
    <t>100% las auditorías sin hallazgos mayores</t>
  </si>
  <si>
    <t>Brindar entrenamiento anual en farmacovigilancia a todos los colaboradores antiguos e ingresos</t>
  </si>
  <si>
    <t>Entrenar en farmacovigilancia a todos los colaboradores antiguos y a los ingresos mediante capacitación anual virtual y documentar dicho entrentamiento mediante la evaluación y listados de asistencia.</t>
  </si>
  <si>
    <t>Entrenar en farmacovigilancia 100% de los colaboradores antiguos e ingresos de manera anual manteniendo documentado las correspondientes listas de asistencia y evaluaciones.</t>
  </si>
  <si>
    <t>Brindar entrenamiento en farmacovigilancia a stakeholders externos durante el proceso de contratación y de ahí en delante de manera anual por speaker cuando se requiera.</t>
  </si>
  <si>
    <t>Entrenar en farmacovigilancia a todos los stakeholders externos en su proceso de contratación mediante capacitación virtual y documentar dicho entrenamiento usando el formato de confirmación de entrenamiento establecido para tal fin. Se repite de manera anual en caso de continuar trabajando con stakeholder.</t>
  </si>
  <si>
    <t>Entrenar en farmacovigilancia 100% de los stakeholders externos en su proceso de contratación y de manera anual cuando continúe trabajando con la organziación manteniendo documentado los correspondientes formatos de confirmación de entrenamiento.</t>
  </si>
  <si>
    <t>YENIFER</t>
  </si>
  <si>
    <t>COLORADO PUENTES</t>
  </si>
  <si>
    <t>jcolorado@axon-pharma.com</t>
  </si>
  <si>
    <t>Lograr al 31 de Diciembre de 2023 un TD en unidades de las marcas de la linea Respiratoria Broncho vaxom = 4140 , Marimer = 10366 , Acerumen= 3094 , Otirilin= 1326,Total 18.916 MAT / Unidades</t>
  </si>
  <si>
    <t>MAT/ Unidades de portafolio de Productos Core en TD de la linea Respiratoria</t>
  </si>
  <si>
    <t>Lograr al 31 de Diciembre de 2023 las Rx (Close Up) de las marcas promocionadas en su zona a cargo Respiratoria Broncho vaxom = 477, Marimer = 646 , Acerumen= 92 , Otirilin= 43 , Medicion : MAT 2023 = 1258 / # RX</t>
  </si>
  <si>
    <t>Lograr al 31 de Dic de 2023 venta neta antes de DPP para la regional Antioquia de la linea que promociona Respiratoria (Broncho vaxom Marimer,Acerumen, Otirilin)$ 4.275, Para un total regional Antioquia de $ 4.275 Millones Cop</t>
  </si>
  <si>
    <t>YULY PAOLA</t>
  </si>
  <si>
    <t>PEÑA ACOSTA</t>
  </si>
  <si>
    <t>ypena@axon-pharma.com</t>
  </si>
  <si>
    <t>ASISTENTE GERENCIA DE VENTAS</t>
  </si>
  <si>
    <t>Cumplir con el presupuesto de ventas de la regional Bogota 2.691.878.949 cop</t>
  </si>
  <si>
    <t>YURI MARLON</t>
  </si>
  <si>
    <t>CAIRO CALDERON</t>
  </si>
  <si>
    <t>ycairo@axon-pharma.com</t>
  </si>
  <si>
    <t>GERENTE DE SUPPLY CHAIN</t>
  </si>
  <si>
    <t>Días de inventario al cierre de 2023</t>
  </si>
  <si>
    <t>Optimizar días de inventario para garantizar la eficiencia de la operación y la correcta asignación de recursos</t>
  </si>
  <si>
    <t>"Días de inventario al cierre del año 2023 1. No incluye los almacenes de Destrucción (08), PQRS (55), Remates (50), Muestra de Retención (20), Dif Inventario (07), Pendientes de Regularización (99) 2. No incluye SKUs nuevos de importación que hayan ingresado en los últimos 3 meses del año"</t>
  </si>
  <si>
    <t>Procesos 1</t>
  </si>
  <si>
    <t>Procesos 2</t>
  </si>
  <si>
    <t>Satisfaccion de clientes</t>
  </si>
  <si>
    <t>Medicion de satisfaccion de clientes no solo en cantidad y tiempo sino dearrollar herramienta que mida otros aspectos que nos permitan mejorar</t>
  </si>
  <si>
    <t>Diseño de herramienta Agosto, 10% Medición Sept-Nov 60%, Plan de mejora 30%</t>
  </si>
  <si>
    <t>GERMAN</t>
  </si>
  <si>
    <t>CAMELO BARRETO</t>
  </si>
  <si>
    <t>gcamelo@axon-pharma.com</t>
  </si>
  <si>
    <t>GERENTE DE PROMOCION MEDICA</t>
  </si>
  <si>
    <t>Al 31 de diciembre de 2023 lograr al 100% la efectividad en los indicadores de Visita Médica en la plataforma Intelapp</t>
  </si>
  <si>
    <t>33% del indicador corresponde a Planeación y ejecución del 80%, el otro 33% será la Cobertura acumulada de Médicos al 85% y el 33% restante a la Cobertura acumulada al 100% para PDV</t>
  </si>
  <si>
    <t>En la herramienta Intelapp verificar el cumplimiento de la Planeación y ejecución de médicos , Planeación y ejecución de farmacias, Cobertura acumulada de Médicos y Cobertura acumula da de farmacias</t>
  </si>
  <si>
    <t>Implementar (al 100%) acorde a la estrategia, las actividades planteadas por el equipo de mercadeo.</t>
  </si>
  <si>
    <t>50% del indicador corresponde a la Implementacion Actividades: # de actividades objetivo / # de actividades ejecutada. El otro 50% corresponde a pasar todas las auditorías de su cargo sin observaciones críticas. No Major Findings.</t>
  </si>
  <si>
    <t>En la data interna de Axon Pharma (Gerencias de Producto y Finanzas) se corroborará que las actividades de mercadeo sean ejecutadas al 100%. A nivel país.</t>
  </si>
  <si>
    <t>Lograr al 31 de Diciembre de 2023 las Rx de las líneas a cargo (68.558 prescripciones a nivel país. medición: MAT /# deRx</t>
  </si>
  <si>
    <t>-A Cerumen: 3.745 Rx -Marimer: 21.812 Rx -Sperti: 1.784 Rx Veracef: 2.872 Rx -Androgel: 512 Rx -Estrogel: 542 Rx -Progestogel: 505 Rx -Utrogestan: 222 Rx -Muno D: 2.369 Rx -Floratil: 20.401 Rx -Otilirin: 2.165 Rx -Broncho-Vaxom: 6.094 Rx -Doxium: 294 RX -Urovaxom: 910 Rx -Alflorex: 4.332 Rx</t>
  </si>
  <si>
    <t>En la data interna de Axon Pharma lograr al 31 de Diciembre de 2023 las Rx de las líneas a cargo de la Gerencia de Promoción Médica (68.558 prescripciones a nivel país. medición: MAT /# deRx</t>
  </si>
  <si>
    <t>Lograr al 31 de Diciembre de 2023 un RM (Retail Market) en unidades de las líneas a cargo (715.754 Unidades a nivel país)</t>
  </si>
  <si>
    <t>-A Cerumen: 42.721 Unidades -Marimer: 221.149 Unidades -Sperti: 20.214 Unidades -Veracef: 16.681 Unidades -Androgel: 5.367 Unidades -Estrogel: 15.848 Unidades -Progestogel: 6.034 Unidades -Utrogestan: 6.335 Unidades -Muno D: 35.359 Unidades -Floratil: 214.261 Unidades -Otilirin: 24.055 Unidades -Broncho-Vaxom: 62.637 Unidades -Doxium: 3.266 Unidades -Urovaxom: 8.279 Unidades -Alflorex: 33.549 Unidades</t>
  </si>
  <si>
    <t>En la data interna de Axon Pharma lograr al 31 de Dic de 2023 lograr 715.754 Unidades en todas las marcas a cargo de la Gerencia de Promoción Médica.</t>
  </si>
  <si>
    <t>Lograr al 31 de diciembre pasar todas las auditorías y monitoreos del área, sin observaciones críticas. No Major Findings.</t>
  </si>
  <si>
    <t>En las auditorias y monitoreo no tener observaciones críticas. No Major Findings.</t>
  </si>
  <si>
    <t>GIOVANNI</t>
  </si>
  <si>
    <t>PRIMERO GARCA</t>
  </si>
  <si>
    <t>gprimero@axon-pharma.com</t>
  </si>
  <si>
    <t>Lograr al 31 de Diciembre de 2023 un TD (Territorial Data) en unidades de TETMODIS. Medicion: MAT/Unidades TETMODIS 437.</t>
  </si>
  <si>
    <t>Lograr al 31 de Diciembre de 2023 las Rx (Close Up) de las marcas promocionadas en ZONA OCCIDENTE. Medicion:MAT /# de Rx. Para el caso de Tetmodis, aplica MIPRES. TETMODIS 437.</t>
  </si>
  <si>
    <t>Lograr al 31 de Dic de 2023 venta neta antes de DPP para occidente en la linea SNC. TETMODIS # 585.000.000</t>
  </si>
  <si>
    <t>Lograr efectividad en los indicadores de Visita Médica: 33% del indicador corresponde a la efectividad en su planeacion del 80%, el otro 33% será la Cobertura acumulada de Medicos al 85% y el 33% restante a la Cobertura acumulada al 100% para PDV Efectividad al 100%</t>
  </si>
  <si>
    <t>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ACT MKT 3.</t>
  </si>
  <si>
    <t>IVAN ALONSO</t>
  </si>
  <si>
    <t>ALZATE ALZATE</t>
  </si>
  <si>
    <t>ialzate@axon-pharma.com</t>
  </si>
  <si>
    <t>Crecimiento en rotación de las marcas Core a Dic 2023</t>
  </si>
  <si>
    <t>Lograr al 31 de Diciembre de 2023 una rotación mínima 4.950 unidades de Tetmodis en los clientes auditados en el informe de Inventarios y Rotación</t>
  </si>
  <si>
    <t>% Crecimiento de portafolio de Productos Core en Rotación</t>
  </si>
  <si>
    <t>Crecimiento en Rx Mipres de las marcas Core a Dic 2023</t>
  </si>
  <si>
    <t>Lograr al 31 de Diciembre un crecimiento en número de MIPRES Vs 2022 de Tetmodis en su zona Antioquia. Medición: MAT /# de MIPRES. Asegurar correcta formulacion de Tetmodis: Cantidad total formulada 312 (# tabletas)</t>
  </si>
  <si>
    <t>Crec. de Rx Mipres en Productos Core</t>
  </si>
  <si>
    <t>Cumplimiento venta neta canal comercial y canal institucional</t>
  </si>
  <si>
    <t>Lograr al 31 de Dic de 2023 venta neta Institucional Regional Antioquia para Tetmodis</t>
  </si>
  <si>
    <t>PABLO HERBEY</t>
  </si>
  <si>
    <t>VANEGAS GUAYARA</t>
  </si>
  <si>
    <t>pvanegas@axon-pharma.com</t>
  </si>
  <si>
    <t>COORDINADOR DE OPERACIONES LOGISTICAS</t>
  </si>
  <si>
    <t>Analisis y elaboración de documentación del área Supply Chain</t>
  </si>
  <si>
    <t>Elaboración de procedimientos y/o politicas que se requieran para las áreas de operaciones. Se plantea un mínino de 5 (cinco)</t>
  </si>
  <si>
    <t>Se verificará la elaboración de documentos en el periodo de junio a diciembre y se medirá por la cantidad mínima esperada.</t>
  </si>
  <si>
    <t>Garantizar que los sistemas de Axon y Pharex estén alineados</t>
  </si>
  <si>
    <t>Diferencias entre los sistemas de ambas empresas deben ser mínimas al inicio de cada semana</t>
  </si>
  <si>
    <t>Cruce de inventarios de cada semana no debe tener una diferencia mayor a 1% y el de inicio de mes (con FICO) no debe tener más de 0.1% de diferencias. Esto se calcula cada mes. Para llegar al resultado se espera que entre julio y diciembre se cumpla el objetivo al menos 5 de los 6 meses.</t>
  </si>
  <si>
    <t>Reducir el impacto de devoluciones post reparto</t>
  </si>
  <si>
    <t>Conseguir que las devoluciones post reparto se cumplan en los tiempos esperados</t>
  </si>
  <si>
    <t>VALERIA ALEXANDRA</t>
  </si>
  <si>
    <t>ENCISO PRIETO</t>
  </si>
  <si>
    <t>venciso@axon-pharma.com</t>
  </si>
  <si>
    <t>JEFE MEDICO</t>
  </si>
  <si>
    <t>Apoyar a las Gerencia de Línea y/o Producto en el liderazgo del desarrollo del contenido científico, agenda y reuniones de preparación con HCPS para los eventos académicos, así como validar y aprobar el contenido y los participantes e invitados del m</t>
  </si>
  <si>
    <t>Realizar reuniones estratégicas, con las Gerentes de Línea y/o Producto para definir el contenido científico y los conferencistas que participarán en el evento. Validar y aprobar la agenda científica, los contenidos, los conferencistas y los invitados, de acuerdo al procedimiento establecido</t>
  </si>
  <si>
    <t>Acompañamiento y liderazgo de eventos académicos en contenido científico, agenda, conferencistas e invitados (50%) Aprobación de evento según lo que establece el procedimiento en material científico promocional y no promocional, conferencistas, invitados (50%).</t>
  </si>
  <si>
    <t>Apoyo en la creación de materiales promocionales y no promocionales para su aprobación final con el comité.</t>
  </si>
  <si>
    <t>Apoyar a las Gerencias de Línea y de producto en el desarrollo estratégico de los materiales promocionales y no promocionales, brindando soporte científico sobre las áreas terapéuticas para el sometimiento a comité POP. Aprobación de material sometido al comité.</t>
  </si>
  <si>
    <t>Apoyo con las líneas cuando sea requerido (50%) y aprobaciones en comité POP en tiempos definidos (a la semana de haber sometido material) (50%)</t>
  </si>
  <si>
    <t>Evaluar el HCP según su perfil profesional para realizar su fair market value en Anexo determinado.</t>
  </si>
  <si>
    <t>Validar y aprobar perfil de HCP (actores del sistema de Salud), para la contratación de sus servicios. Dejar copia no modificable del FMV.</t>
  </si>
  <si>
    <t>100% de las solicitudes para evaluación FMV del HCP , según el procedimiento.</t>
  </si>
  <si>
    <t>Gestionar científicamente el programa de diagnóstico para la línea de Dermo-Oncología y asegurar el uso adecuado del mismo, garantizado confidencialidad de los datos.</t>
  </si>
  <si>
    <t>Revisar y aprobar si corresponde, la prueba diagnostica a pacientes de acuerdo a los criterios establecidos con la representada y con los laboratorios que realizan la prueba, de acuerdo a las solicitudes presentadas por el operador logístico de las pruebas. Conciliar la facturación de las pruebas diagnósticas versus las gestionadas y aprobadas.</t>
  </si>
  <si>
    <t>Atender requerimientos de operador logístico y/o laboratorios según solicitudes (45%) Conciliación de facturación (45%) Apoyo a la dirección médica en reuniones trimestrales con la representada en cuanto el Programa Diagnóstico (10%)</t>
  </si>
  <si>
    <t>XIMENA MARIA</t>
  </si>
  <si>
    <t>VASQUEZ VIANA</t>
  </si>
  <si>
    <t>xvanegas@axon-pharma.com</t>
  </si>
  <si>
    <t>Implementar acorde a la estrategia,las actividades planteadas por el equipo de mercadeo</t>
  </si>
  <si>
    <t>Implementar acorde a la estrategia, las actividades planteadas por el equipo de mercadeo: 50% del indicador corresponde a la implementaciòn Activbidades:#de actividades objetivo/#de actividades ejecutada. El otro</t>
  </si>
  <si>
    <t># de actividades realizadas/#actividades objetivo #major findings/finding total</t>
  </si>
  <si>
    <t>lograr al 31 de 2023 venta neta antes de DPP por valor de $9537796355</t>
  </si>
  <si>
    <t>Cumplimiento ventas lìnea Novartis</t>
  </si>
  <si>
    <t>Lograr al 31 de Diciembre de 2023 las Rx (close up) de la lìnea Novartis 3273</t>
  </si>
  <si>
    <t>Lograr al 31 de diciembre de 2023 las Rx de la lìnea Novartis 3273 en las marcas Azarga 36, Duotrav 15, Nevanac 648,Simbrinza 45, Maxitrol 313,Tobradex 533, Tobrex 85, Vigadexa 1019, Vigamox 579</t>
  </si>
  <si>
    <t>MAT/# de Rx.</t>
  </si>
  <si>
    <t>Lograr al 31 de diciembre de 2023 un TD(territorial Data) en unidades de la linea Novartisen l</t>
  </si>
  <si>
    <t>Lograr un TD de la linea Novartis de 39857 unidades. en las marcas Azarga 1874, Duotrav 1458, Nevanac 1528, Simbriza 596,Maxitrol 7335,Tobradex 9967, Tobrex 4457, Vigadexa 4867, Vigamox 7776</t>
  </si>
  <si>
    <t>lograr efectividad en los indicadores de visita mèdica:33% del indicador corresp</t>
  </si>
  <si>
    <t>Lograr efectividad en los indicadores de Visita Mèdica: 33% del indicador corresponde a la efectividad en su planeaciòn del 80%, el otro 33% serà la cobertura acumulada de Medicos al 85% y el 33% restante a la cobertura</t>
  </si>
  <si>
    <t>Planeacion real/planeacion objetivo cobertura real /cobertura objetivo</t>
  </si>
  <si>
    <t>ANA CAROLINA</t>
  </si>
  <si>
    <t>AGUILAR YAÑEZ</t>
  </si>
  <si>
    <t>aaguilar@axon-pharma.com</t>
  </si>
  <si>
    <t># actividades realizada / # actividades objetivo # major findings / finding total</t>
  </si>
  <si>
    <t>Lograr al 31 de Dic de 2023 venta neta antes de DPP para la regional Bogota por 9,537,796,355 de la linea Novartis )</t>
  </si>
  <si>
    <t>Cumplimiento en ventas linea Novartis</t>
  </si>
  <si>
    <t>Lograr al 31 de diciembre de 2023 un TD en unidades de las marcas de la línea Novartis de 29975 unidades de las marcas Azarga1276, Duotrav 859, Nevanac1108,Simbrinza345,Maxitrol4775,Tobradex 6279,Tobrex 2669, Vigadexa3972,Vigamox 8692</t>
  </si>
  <si>
    <t>ograr al 31 de diciembre de 2023 un TD en unidades de las marcas de la línea Novartis de 29975 unidades de las marcas Azarga1276, Duotrav 859, Nevanac1108,Simbrinza345,Maxitrol 4775,Tobradex 6279,Tobrex 2669, Vigadexa3972, Vigamox 8692</t>
  </si>
  <si>
    <t>MAT / Unidades</t>
  </si>
  <si>
    <t>Planeación real / Planeación objetivo Cobertura real / Cobertura objetivo</t>
  </si>
  <si>
    <t>ograr al 31 de diciembre de 2023 un RX en unidades de las marcas de la línea Novartis de 2633unidades de las marcas Azarga 72, Duotrav 20, Nevanac 464,Simbrinza16,Maxitrol 129 Tobradex 326 Tobrex 102, Vigadexa 935 ,Vigamox 570</t>
  </si>
  <si>
    <t>ograr al 31 de diciembre de 2023 un RX en unidades de las marcas de la línea Novartis de 2633 unidades de las marcas Azarga 72, Duotrav 20, Nevanac 464,Simbrinza16,Maxitrol 129 Tobradex 326 Tobrex 102, Vigadexa 935 ,Vigamox 570</t>
  </si>
  <si>
    <t>ANDRES MAURICIO</t>
  </si>
  <si>
    <t>VALENCIA ZAPATA</t>
  </si>
  <si>
    <t>avalencia@axon-pharma.com</t>
  </si>
  <si>
    <t>Implementar acorde a la estrategia, las actividades planteadas por el equipo de mercadeo</t>
  </si>
  <si>
    <t>Implementar acorde a la estrategia, las actividades planteadas por el equipo de mercadeo: 50% del indicador corresponde a la implementación Actividades: # de actividades objetivo / # de actividades ejecutada. El otro 50% corresponde a pasar todas las auditorías de su cargo sin observaciones críticas. No Major Findings. 50%</t>
  </si>
  <si>
    <t># actividades realizadas / # actividades objetivo # major findings / finding total</t>
  </si>
  <si>
    <t>Lograr al 31 de Dic de 2023 venta neta antes de DPP para la regional Antioquia por 2747 MM para la línea de Novartis</t>
  </si>
  <si>
    <t>Cumplimiento ventas línea Novartis</t>
  </si>
  <si>
    <t>Lograr al 31 de Diciembre de 2023 las Rx (Close Up) de las marcas de la línea Novartis</t>
  </si>
  <si>
    <t>Lograr al 31 de Diciembre de 2023 las Rx (Close Up) de las marcas de la línea Novartis de 1.712 unidades en las marcas Azarga 77, Duotrav 57, Nevanac 135, Simbrinza 47, Maxitrol 77, Tobradex 237, Tobrex 17, Vigadexa 520, Vigamox 546.</t>
  </si>
  <si>
    <t>Lograr al 31 de Diciembre de 2023 unTD (Territorial Data) en unidades de las marcas de la línea Novartis</t>
  </si>
  <si>
    <t>Lograr al 31 de Diciembre de 2023 unTD (Territorial Data) en unidades de las marcas de la línea Novartis de 31.494 unidades en las marcas Azarga 1455, Duotrav 1678, Nevanac 1159, Simbrinza 975, Maxitrol 3962, Tobradex 6056, Tobrex 1814, Vigadexa 3575, Vigamox 10820.</t>
  </si>
  <si>
    <t>Lograr efectividad en los indicadores de visita médica</t>
  </si>
  <si>
    <t>Lograr efectividad en los indicadores de visita médica: 33% del indicador corresponde a la efectividad en su planeación del 80%, el otro 33% será la cobertura acumulada de Médicos al 85% y el 33% restante a la cobertura acumulada al 100% para PDV</t>
  </si>
  <si>
    <t>Planeacion real / planeacion objetivo Cobertura real / cobertura objetivo</t>
  </si>
  <si>
    <t>ARMANDO</t>
  </si>
  <si>
    <t>CAMARGO CERA</t>
  </si>
  <si>
    <t>acamargo@axon-pharma.com</t>
  </si>
  <si>
    <t>GERENTE DE DISTRITO</t>
  </si>
  <si>
    <t>Crecimiento en rotación RM de las marcas core a Dic 2023</t>
  </si>
  <si>
    <t>Lograr al 31 de Diciembre de 2023 un RM (Retail Market) en unidades de las líneas Respiratoria=130.189 Broncho Vaxom= 25.139 Marimer= 80.772 A-cerumen= 17.117 Otirilin= 7.161 Biossalud=134.725 Floratil= 90.977 Alflorex= 16.685 Muno D kids= 15.430 Veracef= 3.721 Total líneas = 264.913 Medición: MAT 2023/Unidades</t>
  </si>
  <si>
    <t>Crec de portafolio de Productos Core en RM</t>
  </si>
  <si>
    <t>Lograr al 31 de Diciembre de 2023 las Rx de las líneas Respiratoria =14.660 Broncho vaxom=2.475 Marimer= 9.433 A-cerumen= 1.781 Otirilin= 972 Biossalud =13.984 Floratil= 8.895 Alflorex= 2.545 Muno D kids= 1.024 Veracef= 782 Sperti= 738 para un total de 28.645 Medicion: MAT 2023 /# de Rx</t>
  </si>
  <si>
    <t>Crecimiento en Rx de las marcas core de líneas Respiratoria y Biossalud a Dic 2023</t>
  </si>
  <si>
    <t>Cumplimiento regional Centro venta neta canal comercial y canal institucional</t>
  </si>
  <si>
    <t>Lograr al 31 de Dic de 2023 venta neta antes de DPP para la regional Centro de las líneas Respiratoria= $13.774 Millones COP (46%) y Biossalud=$16.416 Millones COP (54%) para un Total de $30.163 Millones COP (100%)</t>
  </si>
  <si>
    <t>Lograr efectividad en los indicadores de Visita Médica: 33% del indicador corresponde a la efectividad en su planeación del 80% (médicos y farmacias), el otro 33% será la Cobertura acumulada de Médicos al 85% y el 33% restante a la Cobertura acumulada al 100% para PDV en la regional Centro</t>
  </si>
  <si>
    <t>Control mensual de indicadores Intelapp promedio final año 2023</t>
  </si>
  <si>
    <t>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Respiratoria = 216 Biossalud = 550 TOTAL = 766</t>
  </si>
  <si>
    <t>Control mensual de Actividades planeadas/ Actividades realizadas regional centro</t>
  </si>
  <si>
    <t>LEGUIZAMON TORRES</t>
  </si>
  <si>
    <t>cleguizamon@axon-pharma.com</t>
  </si>
  <si>
    <t>CUMPLIMIENTO DE ACTIVIDADES PLAENADAS POR MARKETING</t>
  </si>
  <si>
    <t>#Actividaes realizadas/ # Actividades objetivo</t>
  </si>
  <si>
    <t>COBERTURA</t>
  </si>
  <si>
    <t>Cobertura real/cobertura objetivo Planeación real/planeación objetivo</t>
  </si>
  <si>
    <t>CUMPLIMIENTO DE VENTA LINEA NOVARTIS</t>
  </si>
  <si>
    <t>Lograr al 31 de Dic de 2023 venta neta antes de DPP $ 9.537.796.355 para la regional Bogotá y las lineas Novartis</t>
  </si>
  <si>
    <t>venta real / presupuesto</t>
  </si>
  <si>
    <t>Lograr al 31 de diciembre de 2023 un RX en unidades de las marcas de la línea Novartis</t>
  </si>
  <si>
    <t>Lograr al 31 de Diciembre de 2023 un RX en unidades de las marcas de la lineas Novatis de 1466 unidades en las marcas Azarga 43, Duotrav 39, Nevanac 163, Simbrinza 47, Maxitrol 281, Tobradex 233, Tobrex 24, Vigadexa 280 , Vigamox 356.</t>
  </si>
  <si>
    <t>Lograr al 31 de diciembre de 2023 un TD en unidades de las marcas de la línea Novartis</t>
  </si>
  <si>
    <t>Lograr al 31 de Diciembre de 2023 un TD en unidades de las marcas de la lineas Novatis de 28997 unidades en las marcas Azarga 1322, Duotrav 1802, Nevanac 1761, Simbrinza 480, Maxitrol 5684, Tobradex 5438, Tobrex 1783, Vigadexa 3172, Vigamox 7556.</t>
  </si>
  <si>
    <t>EDGAR ALBERTO</t>
  </si>
  <si>
    <t>MARIN MUÑOZ</t>
  </si>
  <si>
    <t>emarin@axon-pharma.com</t>
  </si>
  <si>
    <t>Crecimiento en rotaciòn RM de las marcas core a Dic 2023</t>
  </si>
  <si>
    <t>Lograr al 31 deDiciembre de 2023 un RM (Retail Market) en unidades de las lineas a cargo (especificar según corresponda). Medicion: Valle: SNC 437, Biosalud: 34161 Sperti 2.496, Veracef 1.328, Muno 4.081, Floratil 22.040, Alflorex 4.216 Respitoria: 45717 acerumen 5316, marimer 31213, otirilin 2730, broncho vaxom 6417 Ginecouro 4887 androgel 653, estrogel 1530, progestogel 666, utrogestan 452, Doxium 310, Eje, Biosalud: 13104 Sperti 1117, Veracef 413, Muno 2037, Floratil 8468, Alflorex 1070 Respitoria: 13692 acerumen 2176, marimer 8426, otirilin 1561, broncho vaxom 1529 Ginecouro 1536 androgel 156, estrogel 400, progestogel 224, utrogestan 133, Doxium 186, urovaxom 437</t>
  </si>
  <si>
    <t>Lograr al 31 de Diciembre de 2023 las Rx de las lineas Respiratoria, Biosalud, Ginecouro. Medicion:MAT /# deRx valle: 6340. respiratoria 3593, acerumen 541, marimer 2399, otirilin 209, broncho vaxom 443 biosalud 2119, sperti 176, veracef 156, muno 238, floratil 1316, alflorex 233 Ginecouro 628, androgel 224, estrogel 124, progestogel 68, utrogestan 15, doxium 15, urovaxom 182, snc 437 eje 6481 respiratoria 3099, acerumen 403, marimer 2058, otirilin 209, broncho vaxom 429 biosalud 3075, sperti 162, veracef 256, muno 221, floratil 2102, alflorex 334 Ginecouro 307, androgel 32, estrogel 6, progestogel 67, utrogestan 11, doxium 40, urovaxom 151 total 12821</t>
  </si>
  <si>
    <t>Lograr al 31 de Dic de 2023 venta neta antes de DPP para el regional occidente valle. $5.571 mill cop Eje $ 2.950 mill cop. lineas Biosalud $ 3.539, Respiratoria $3.266, Ginecouro $ 1.131, snc $ 585 para un total de $ 8.521 mill cop</t>
  </si>
  <si>
    <t>ERIKA CRISTINA</t>
  </si>
  <si>
    <t>GARZON SERRANO</t>
  </si>
  <si>
    <t>egarzon@axon-pharma.com</t>
  </si>
  <si>
    <t>ASISTENTE DE MERCADEO</t>
  </si>
  <si>
    <t>Coordinar y garantizar la correcta implementación del Procedimiento de Correrías. Cumplimiento de cronograma de implementacion al 90%</t>
  </si>
  <si>
    <t>Seguimiento y control del cronograma de correrías de la fuerza de ventas a nivel nacional y trabajos de campo de la Gerencia de Promoción Medica(GPM)</t>
  </si>
  <si>
    <t>Cumplimiento al cronograma de correrías y trabajo de campo.</t>
  </si>
  <si>
    <t>Realizar 2 salidas a campo con los representantes de visita medica por mes para garantizar soporte a la fuerza de ventas</t>
  </si>
  <si>
    <t>Cuadro de seguimiento trabajos de campo</t>
  </si>
  <si>
    <t>Gestionar con el área de compras las mejoras en el proceso de correrías y viajes nacionales corporativos: hoteles, emision de tkt y traslados locales.</t>
  </si>
  <si>
    <t>Brindar ideas al área de fianzas sobre el majamiento de los procesos internos de compras referentes a correrías de la fuerza de ventas y trabajos de campo de la Gerencia de Promoción Medica</t>
  </si>
  <si>
    <t>Programar 2 reuniones en el segundo semestre del año 2023</t>
  </si>
  <si>
    <t>Gestionar informe mensual de ejecución de actividades de impacto nacional y definidas en los planes de mercadeo como: One to One y tomas (urgencias, institucionales) para las lineas Respiratoria, Biossalud, GinecoUro, SNC.</t>
  </si>
  <si>
    <t>Seguimiento al numero de actividades planeadas de marketing por marca y su cumplimiento al final del año 2023</t>
  </si>
  <si>
    <t>Seguimiento en los archivos de los gerentes de línea y de marca</t>
  </si>
  <si>
    <t>Realizar el seguimiento a las políticas de correrías según cronograma año 2023, esto con el fin de cumplir el 100% de las auditorias. Generación y envió de las OC en los tiempos estipulados Apoyo al GPM en el seguimiento y control del presupuesto de promoción</t>
  </si>
  <si>
    <t>Solicitud de TKT´S y alojamiento con 30 días de anticipación para correrías Seguimiento y cumplimiento del cronograma correrías y trabajo de campo GPM Cumplimiento de la generación de las OC de todos los servicios solicitados para las correrías</t>
  </si>
  <si>
    <t>DORIA DORIA</t>
  </si>
  <si>
    <t>idoria@axon-pharma.com</t>
  </si>
  <si>
    <t>Implementar acorde a la estrategia, las actividades planteadas por el equipo de mercadeo: 50% del indicador corresponde a la Implementación Activisades: # de actividades objetivo / # actividades ejecutadas.</t>
  </si>
  <si>
    <t># actividades realizadas/ # actividades objetivo # major finding/ finding total</t>
  </si>
  <si>
    <t>Lograr al 31 de Dic de 2023 un Rx de 1729 prescripciones de las marcas de la Linea Novartis</t>
  </si>
  <si>
    <t>Lograr al 31 de Dic de 2023 un Rx de 1829 prescriociones de las marcas de la linea distribuidas asi: Azarga 164, Duotrav 116, Neanac 96, Simbrinza 49, Maxitrol 86, Tobradex 161, Tobrex 59, Vigadexa 497, Vigamox 499.</t>
  </si>
  <si>
    <t>MAT/ RX</t>
  </si>
  <si>
    <t>Lograr al 31 de Dic de 2023 venta neta antes de DPP ppr valor de 2.294.552.987 millones en la Linea Novartis</t>
  </si>
  <si>
    <t>Cumplimiento Ventas Linea Thea</t>
  </si>
  <si>
    <t>Lograr al 31 de Dic de 2023u un TD ( Territorial Data) en unidades de 33.484 Linea Novartis</t>
  </si>
  <si>
    <t>Lograr al 31 de Dic de 2923 un TD en unidades de 33.474 de las marcas de Linea Nivartis asi: Azarga 2.196, Duotrav 1.629, Nevanac 970, Simbrinza 966, Maxitrol 6.119, Tobradex 7.276, Tobrex 3.165, Vigadexa 2.449, Vigamox 8.707.</t>
  </si>
  <si>
    <t>Lograr efectividad en los indicadores de visita médica : 33% del indicador corresponde a la efectividad en su planeación del 80%, el otro 33% será la Cobertura acumulads de médicos al 85% y el 33% restante a la cobertura de droguerias al 100%</t>
  </si>
  <si>
    <t>Planeación real/ planeación objetivo Cobertura real/ Cobertura objetivi</t>
  </si>
  <si>
    <t>JUAN ESTEBAN</t>
  </si>
  <si>
    <t>ZAMBRANO OSORIO</t>
  </si>
  <si>
    <t>jzambrano@axon-pharma.com</t>
  </si>
  <si>
    <t>GERENTE NACIONAL DE DISTRITO</t>
  </si>
  <si>
    <t>Actividades de marketing</t>
  </si>
  <si>
    <t>Actividades objetivo / Actividades realizadas</t>
  </si>
  <si>
    <t>Lograr al 31 de Dic de 2023 venta neta antes de DPP para la línea THEA por $20.755 MM</t>
  </si>
  <si>
    <t>Ventas líneas Thea</t>
  </si>
  <si>
    <t>Ventas / presupuesto THEA</t>
  </si>
  <si>
    <t>Lograr al 31 de Diciembre de 2023 las Rx de Thea de 25.925 unidades. Azydrop 292, Blephagel 1271, Hyabak 10538, Naabak 4620, Siccafluid 7394, Virgan 1809.</t>
  </si>
  <si>
    <t>RX línea THEA 2023</t>
  </si>
  <si>
    <t>RX Thea 2023 / Cuota RX</t>
  </si>
  <si>
    <t>Lograr al 31 de Diciembre de 2023 un RM (Retail Market) en unidades de las lineas THEA de 200.035 unidades. Azydrop 1182, Blephagel 8936, Hyabak 105.039, Naabak 26.014, Siccafluid 47.079, Virgan 11.785</t>
  </si>
  <si>
    <t>Cumplimiento RM año 2023</t>
  </si>
  <si>
    <t>Unidades RM / Cuota</t>
  </si>
  <si>
    <t>Lograr efectividad en los indicadores de Visita Médica: 33% del indicador corresponde a la efectividad en su planeacion del 80% (médicos y farmacias), el otro 33% será la Cobertura acumulada de Medicos al 85% y el 33% restante a la Cobertura acumula</t>
  </si>
  <si>
    <t>Cobertura MD, farmacia y planeación</t>
  </si>
  <si>
    <t>Cobertura real / cobertura objetivo</t>
  </si>
  <si>
    <t>PABLO FRANCISCO</t>
  </si>
  <si>
    <t>BUSTILLO WILCHES</t>
  </si>
  <si>
    <t>pbustillo@axon-pharma.com</t>
  </si>
  <si>
    <t>LOGRAR CUMPLIMIENTO DE ACTIVIDADES ESTRATEGICAS POR LINEAS DE LOS REPRESENTANTES A CARGO</t>
  </si>
  <si>
    <t>Implementar acorde a la estretagia, 426 actividades para Biossalud, 159 para Respiratoria, 49 para Ginecouro y 3 para SNC planteadas por el equipo de mercadeo de los representantes a cargo para un total de las lineas de 637 actividades: 50% del indicador corresponde a la Implementacion Actividades: # de actividades objetivo / # de actividades ejecutada. El otro 50% corresponde a pasar todas las auditorías de su cargo sin observaciones críticas. No Major Findings. 50%</t>
  </si>
  <si>
    <t>INFORMACION DE GERENCIAS DE PRODUCTO / FINANZAS</t>
  </si>
  <si>
    <t>LOGRAR EFECTIVIDAD EN LOS INDICADORES DE LOS REPRESENTANTES A CARGO DE EFECTIVIDAD PLANEACION, COBERTURA ACUMULADA DE MEDICOS Y FARMACIAS</t>
  </si>
  <si>
    <t>Lograr efectividad en los indicadores de los representantes a cargo, de Visita Médica: 33% del indicador corresponde a la efectividad en su planeacion del 80% (médicos y farmacias), el otro 33% será la Cobertura acumulada de Medicos al 85% y el 33% restante a la Cobertura acumulada al 100% para PDV</t>
  </si>
  <si>
    <t>LOGRAR RM (Retail Market) DE LINEAS A CARGO</t>
  </si>
  <si>
    <t>Lograr al 31 de Diciembre de 2023 un RM (Retail Market) en unidades de la linea Biossalud: Sperti 4.394, Veracef 7.122, Muno 8.995, Floratil 52.762 y Alflorex 5.177 para un total de 78.450. Respiratoria: A-cerumen 5.885, Marimer 53.793, Otirilin 6.405 y Bronchovaxom 11.972 para un total de 78.235. Ginecouro: Androgel 1.483, Estrogel 3.243, Progestogel 2.107, Utrogestan 1.768, Doxium 806 y Urovaxom 938 para un total de 10.345. Medicion: MAT/Unidades</t>
  </si>
  <si>
    <t>INFORME RM BUSINESS INTELLIGENCE</t>
  </si>
  <si>
    <t>LOGRAR Rx GERENCIAL LINEAS A CARGO</t>
  </si>
  <si>
    <t>Lograr al 31 de Diciembre de 2023 las Rx de la linea Biossalud: Sperti 452, Veracef 1.148, Muno 560, Floratil 5.574 y Alflorex 768 para un total Biossalud de 8.502. Respiratoria: A-cerumen 502, Marimer 5.499, Otirilin 526, Bronchovaxom 1.380 para un total Respiratoria de 7.907. Ginecouro: Androgel 114, Estrogel 146, Progestogel 118, Utrogestan 19, Doxium 66 y Urovaxom 78 para un total Ginecouro de 541 Rx. SNC Tetmodis 267 Rx Mipres. Medicion:MAT /# deRx y para SNC Informe Mipres</t>
  </si>
  <si>
    <t>INFORME Rx GERENCIAL BUSINESS INTELLIGENCE</t>
  </si>
  <si>
    <t>LOGRAR VENTA COSTA LINEAS BIOSSALUD-RESPIRATORIA-GINECOURO-SNC</t>
  </si>
  <si>
    <t>Lograr al 31 de Dic de 2023 venta neta antes de DPP para la regional Costa para Biossalud $5.810.874.577, Respiratoria $4.930.915.169, Ginecouro $1.101.079.376 y para SNC $215.557.998 para un total de $12.058.427.120</t>
  </si>
  <si>
    <t>INFORME: FINANZAS/BUSINESS INTELLIGENCE</t>
  </si>
  <si>
    <t>SANDRA CAROLINA</t>
  </si>
  <si>
    <t>GAVIRIA RIFALDO</t>
  </si>
  <si>
    <t>sgaviria@axon-pharma.com</t>
  </si>
  <si>
    <t>Implementar acorde a la estrategia las actiidades planteadas por el equipo de mercadeo</t>
  </si>
  <si>
    <t># ACTIVIDADES REALIZADAS / # ACTIVIDADES OBJETIVOS # MAJOR FINDING / FNDING TOTAL</t>
  </si>
  <si>
    <t>Lograr al 31 de Diciembre de 2023 las Rx (Close Up) 1.947 de las marcas promocionadas Novartis en Antioquia. azarga 111, duotrav 57, nevanac 161, simbrinza 45, maxitrol 84, tobradex 190, tobrex 33, vigadexa 532, vigamx 733</t>
  </si>
  <si>
    <t>Lograr al 31 de Diciembre de 2023 las Rx (Close Up) 1.947 de las marcas promocionadas Novartis en Antioquia. azarga 111, duotrav 57, nevanac 161, simbrinza 45, maxitrol 84, tobradex 190, tobrex 33, vigadexa 532, vigamox 733</t>
  </si>
  <si>
    <t>MAT / # RX</t>
  </si>
  <si>
    <t>Lograr al 31 de Diciembre de 2023 un TD 23.865 en unidades de las marcas de la líneas Novartis azarga 1.171, duotav 1.151, nevanac 670,simbrinza 633, maxitrol 2.837 , tobradex 6.350, tobrex 2.415, vigadexa 2.738, vigamox 5.900</t>
  </si>
  <si>
    <t>Lograr al 31 e Dic de 2023 venta neta antes de DPP por valor de $2.746.908.652. Para la regional Antioquia, y las líneas Novartis azarga, duotrav, nevanac, simbrinza, maxitrol , tobradex, tobrex, vigadexa y vigamox</t>
  </si>
  <si>
    <t>Lograr efectividad en los indicadores de Visita Médica: 33% del indicador corresponde a la efectividad en su planeacion del 80%, el otro 33% será la Cobertura acumulada de Medicos al 85% y el 33% restante a la Cobertura acumulada al 100% para PDV 2</t>
  </si>
  <si>
    <t>Lograr efectividad en los indicadores de Visita Médica: 33% del indicador corresponde a la efectividad en su planeación del 80%, el otro 33% será la Cobertura acumulada de Médicos al 85%  y el 33% restante a la Cobertura acumulada al 100% para PDV</t>
  </si>
  <si>
    <t>PLANEACION REAL / PLANEACION OBJETIVO COBERTURA REAL / COBERTURA OBJETIVO</t>
  </si>
  <si>
    <t>SANDRA LORENA</t>
  </si>
  <si>
    <t>ALTAMIRANO SUAREZ</t>
  </si>
  <si>
    <t>saltamirano@axon-pharma.com</t>
  </si>
  <si>
    <t>Implementar acorde a la estretagia, las actividades planteadas por el equipo de mercadeo</t>
  </si>
  <si>
    <t>Implementar acorde a la estretagia, las actividades planteadas por el equipo de mercadeo: 50% del # de actividades objetivo / # de actividades ejecutada. El otro 50% corresponde a pasar todas las auditorías de su cargo sin observaciones críticas. No Major Findings. 50%</t>
  </si>
  <si>
    <t>50% del # de actividades objetivo / # de actividades ejecutada. El otro 50% corresponde a pasar todas las auditorías de su cargo sin observaciones críticas. No Major Findings. 50%</t>
  </si>
  <si>
    <t>Lograr al 31 de Dic de 2023 venta neta antes de DPP para la regional eje y valle y las lineaNOVARTIS OFTALMOLOGIA</t>
  </si>
  <si>
    <t>Cumplimiento en ventas Novartis</t>
  </si>
  <si>
    <t>Lograr al 31 de Diciembre de 2023 las Rx (Close Up) de la linea oftalmologia novartis</t>
  </si>
  <si>
    <t>Lograr las rx de cada producto a cargo Azarga22 duotrav 34 nevanac180 simbrinza 26 maxitrol 161 tobradex 126 tobrex 33 vigadexa248 vigamox 413</t>
  </si>
  <si>
    <t>Medicion:MAT /# de Rx.</t>
  </si>
  <si>
    <t>Lograr al 31 de Diciembre de 2023 un TD (Territorial Data) en unidades de las marcas de la linea oftalmologia novartis</t>
  </si>
  <si>
    <t>Cumplimoento por producto en las td s cargo y por producto Azarga1242 duotrav1473 nevanac1957 simbrinza1136 maxitrol5754 tobradex6052 tobrex 2416 vigadexa 2382 vigamox 8881</t>
  </si>
  <si>
    <t>Lograr efectividad en los indicadores de Visita Médica</t>
  </si>
  <si>
    <t>Indicadores de medicion en alto cumplimiento</t>
  </si>
  <si>
    <t>33% del indicador corresponde a la efectividad en su planeacion del 80%, el otro 33% será la Cobertura acumulada de Medicos al 85% y el 33% restante a la Cobertura acumulada al 100% para PDV</t>
  </si>
  <si>
    <t>CUMPLIMIENTO VENTA NETA AÑO 2023</t>
  </si>
  <si>
    <t>REINA</t>
  </si>
  <si>
    <t>RAMIREZ ARCILA</t>
  </si>
  <si>
    <t>rramirez@axon-pharma.com</t>
  </si>
  <si>
    <t>CRECIMIENTO EN ROTACIÒN DE TETMODIS A DIC 2023</t>
  </si>
  <si>
    <t>LOGRAR AL 31 DE DICIEMBRE DE 2023 UNA ROTACION MINIMA 4.950 UNIDADES DE TETMODIS EN LOS CLIENTES AUDITADOS EN EL INFORME DE INVENTARIOS Y ROTACION ( ESTA ROTACION CORRESPONDE A TOTAL PAIS)</t>
  </si>
  <si>
    <t>% DE CRECIMIENTO EN ROTACION DE TETMODIS EN INFORME DE INVENTARIOS Y ROTACION</t>
  </si>
  <si>
    <t>CRECIMIENTO EN RX DE MIPRES DE TETMODIS A DIC 2023</t>
  </si>
  <si>
    <t>LOGRAR AL 31 DE DICIEMBRE 681 RX DE TETMODIS A TRAVES DE MIPRES, CON UN CRECIMIENTO EN NÚMERO DE MIPRES VS 2022</t>
  </si>
  <si>
    <t>CRECIMIENTO DE RX MIPRES DE TETMODIS (INFORME MIPRES)</t>
  </si>
  <si>
    <t>CUMPLIMIENTO VENTA NETA DE TETMODIS EN CANAL INSTITUCIONAL</t>
  </si>
  <si>
    <t>LOGRAR AL 31 DE DIC DE 2023 VENTA NETA INSTITUCIONAL (P&amp;L) PARA TETMODIS REGIONAL BOGOTA EQUIVALE AL 70% (4.311 MILLONES COP) DEL TOTAL DE LA CUOTA A NIVEL PAIS</t>
  </si>
  <si>
    <t>PLANEACIÓN, EJECUCIÒN Y CUMPLIMIENTO INDICADORES INTELAPP</t>
  </si>
  <si>
    <t>LOGRAR EFECTIVIDAD EN LOS INDICADORES DE VISITA MÉDICA: 33% DEL INDICADOR CORRESPONDE A LA EFECTIVIDAD EN SU PLANEACION DEL 80%, EL OTRO 33% SERÁ LA COBERTURA ACUMULADA DE MEDICOS AL 85% Y EL 33% RESTANTE A LA COBERTURA ACUMULADA AL 100% PARA PDV</t>
  </si>
  <si>
    <t>CONTROL MENSUAL DE INDICADORES INTELAPP</t>
  </si>
  <si>
    <t>PLANEACIÓN, EJECUCIÒN Y SEGUIMIENTO DE LAS ACTIVIDADES DE MERCADEO</t>
  </si>
  <si>
    <t>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MAYOR FINDINGS. 50%</t>
  </si>
  <si>
    <t>CONTROL MENSUAL DE ACTIVIDADES PLANEADAS/ ACTIVIDADES REALIZADAS</t>
  </si>
  <si>
    <t>SANDRA MONICA</t>
  </si>
  <si>
    <t>RIVERA NIÑO</t>
  </si>
  <si>
    <t>rrivera@axon-pharma.com</t>
  </si>
  <si>
    <t>Crecimiento en rotaciòn de las marcas core a Dic 2023</t>
  </si>
  <si>
    <t>Lograr al 31 de Diciembre de 2023 una rotación mínima 4.950 unidades de Tetmodis en los clientes auditados en el informe de Inventarios y Rotación. (Rotación País)</t>
  </si>
  <si>
    <t>Crecimiento en rotación Tetmodis. Inventarios y rotación MAT2023</t>
  </si>
  <si>
    <t>Crecimiento en Rx Mipres de las marcas core ( Tetmodis) a Dic 2023</t>
  </si>
  <si>
    <t>Lograr al 31 de Diciembre un crecimiento en número de MIPRES Vs 2022 de Tetmodis 479 Medición: MAT /# de MIPRES. Asegurar correcta formulación de Tetmodis: Cantidad total formulada (# tabletas)</t>
  </si>
  <si>
    <t>Crec. de Rx Mipres en Tetmodis</t>
  </si>
  <si>
    <t>Cumplimiento venta neta canal institucional</t>
  </si>
  <si>
    <t>Lograr al 31 de Dic de 2023 venta neta Institucional (P&amp;L) para Tetmodis - Regional Centro y Santander $ 4.311Millones COP</t>
  </si>
  <si>
    <t>Lograr efectividad en los indicadores de Visita Médica: 33% del indicador corresponde a la efectividad en su planeacion del 80%, el otro 33% será la Cobertura acumulada de Médicos al 85% y el 33% restante a la Cobertura acumulada al 100% para PDV</t>
  </si>
  <si>
    <t>Control mensual de actividades planeadas/ Actividades realizadas para realizarse en el segundo semestre 2023, autorizadas por área de mercadeo por presupuesto</t>
  </si>
  <si>
    <t>ROJAS AGUDELO</t>
  </si>
  <si>
    <t>arojas@axon-pharma.com</t>
  </si>
  <si>
    <t>REPRESENTANTE VISITA MEDICA ONCO</t>
  </si>
  <si>
    <t>Lograr las auditorias con cero observaciones negativas</t>
  </si>
  <si>
    <t>Cumplimiento de todos los puntos a auditar</t>
  </si>
  <si>
    <t>Lograr cobertura medica sobre el 85% y planeacion sobre 60%</t>
  </si>
  <si>
    <t>Lograr efectividad en los indicadores de Visita Médica: 70% del indicador corresponde a llegar a una cobertura acumulada de médicos del 85%. El 30% restante corresponde a la efectividad en su planeación del 60%</t>
  </si>
  <si>
    <t>Cobertura y planeado / lo realizado</t>
  </si>
  <si>
    <t>Lograr la ejecucucion de las actividades academicas de Los tres Productos dirigidas a medicos</t>
  </si>
  <si>
    <t>Implementar acorde a la estrategia, las actividades planteadas por el equipo de mercadeo: implementación Actividades de las líneas a cargo: 2 Charlas regionales para Erivedge, 1 para Cotellic +Zelboraf; 2 Juntas/ Revisión de casos/ o comités para Erivedge</t>
  </si>
  <si>
    <t>Actividades Propuestas/ Actividades Realizadas</t>
  </si>
  <si>
    <t>Lograr rotacion de 2.600 unidades de Erivedge</t>
  </si>
  <si>
    <t>Lograr al cierre del 2023 una rotación mínima 2.600 unidades de Erivedge en los clientes auditados en el informe de Inventarios y rotación</t>
  </si>
  <si>
    <t>Mediante audirotia y seguimiento a rotacion clientes claves</t>
  </si>
  <si>
    <t>&gt;</t>
  </si>
  <si>
    <t>Lograr venta neta de $ 50.571.817.216 Linea Derma-Oncologica</t>
  </si>
  <si>
    <t>Lograr al 31 de Dic de 2023 la venta neta (P&amp;L) para la línea Dermato Oncologia: $ 50.571'817.216; 70% del indicador será por Erivedge: $ 47.864'279.579, 15% por Cotellic: $1.556'817.027 y 15% por Zelboraf $ 1.150'163.566</t>
  </si>
  <si>
    <t>Cumplimiento Venta Neta lograda/ Venta Neta Meta</t>
  </si>
  <si>
    <t>DIONNYS ELENA</t>
  </si>
  <si>
    <t>LOPEZ DIAZ</t>
  </si>
  <si>
    <t>dlopez@axon-pharma.com</t>
  </si>
  <si>
    <t>GERENTE DE DISTRITO NVT</t>
  </si>
  <si>
    <t>Implementar acorde a la estretagia, las actividades planteadas por el equipo de mercadeo(cumplimiento se mide al 50% a 2do semestre del 2023)</t>
  </si>
  <si>
    <t>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(cumplimiento se mide al 50% a 2do semestre del 2023)</t>
  </si>
  <si>
    <t>50% del indicador corresponde a la Implementacion Actividades: # de actividades objetivo / # de actividades ejecutada. El otro 50% corresponde a pasar todas las auditorías de su cargo sin observaciones críticas. No Mayor Findings. 50% (cumplimiento se mide al 50% a 2do semestre del 2023)</t>
  </si>
  <si>
    <t>Lograr al 31 de Dic de 2023 venta neta antes de DPP para la regional a cargo (50% al 2do semestre 2023)</t>
  </si>
  <si>
    <t>Lograr al 31 de Dic de 2023 venta neta antes de DPP para la regional a cargo (especificar según corresponda) y las lineas que promociona su equipo (especificar según corresponda) (50% al 2do semestre 2023) TOBREX 5ML GOT $ 395.679.853 TOBREX 5ML GOT (INST) $ 11.807.143 DUOTRAV 2.5ML GOT $ 275.398.854 DUOTRAV 2.5ML GOT (INST) $ 234.743.686 VIGADEXA 5ML GOT $ 1.462.282.141 VIGADEXA 5ML GOT (INST) $ 100.264.071 MAXITROL 5ML GOT $ 850.748.330 MAXITROL 5ML GOT (INST) $ 25.511.341 MAXITROL UNGUENTO 3.5G $ 163.474.424 MAXITROL UNGUENTO 3.5G (INST) $ 36.351.934 AZARGA 5ML GOT $ 397.815.918 AZARGA 5ML GOT (INST) $ 1.013.010.147 ISOPTO CARPINA 15ML GOT $ 131.395.246</t>
  </si>
  <si>
    <t>Venta Interna (50% al 2do semestre 2023) SIMBRINZA 5ML GOT $ 101.792.409 SIMBRINZA 5ML GOT (INST) $ 624.680.219 TOBRADEX 5ML GOT $ 1.351.053.391 TOBRADEX 5ML GOT (INST) $ 20.154.656 TOBRADEX UNGUENTO 3.5G $ 373.999.636 TOBRADEX UNGUENTO 3.5G (INST) $ 248.081.396 NEVANAC TRADE $ 551.388.188 NEVANAC TRADE (INST) $ 179.846.751 VIGAMOX 5 ML GOT $ 723.671.243 VIGAMOX 5 ML GOT (INST) $ 122.609.839 Total 9.670.846.788,80</t>
  </si>
  <si>
    <t>Lograr al 31 de Diciembre de 2023 las Rx de las lineas a cargo (especificar según corresponda). Medicion:MAT /# deRx</t>
  </si>
  <si>
    <t>Azarga 520 Duotrav 366 Isopto 365 Maxitrol 2.155 Nevanac 1.151 Simbrinza 253 Tobradex 2.518 Tobrex 1.949 Vigadexa 3.188 Vigamox 7.003 Azydrop 146 Blephagel 636 Hyabak 5.269 Naabak 2.310 Siccafluid 3.697 Virgan 904</t>
  </si>
  <si>
    <t>MAT /# de Rx 32430 (objetivo fijado al 50% 2do semestre 2023)</t>
  </si>
  <si>
    <t>Lograr al 31 de Diciembre de 2023 un RM (Retail Market) en unidades de las lineas a cargo (especificar según corresponda). Medicion: MAT/Unidades</t>
  </si>
  <si>
    <t>Azarga 5.779 Duotrav 5.667 Isopto 3.567 Maxitrol 23.944 Nevanac 5.550 Simbrinza 2.859 Tobradex 27.391 Tobrex 10.642 Vigadexa 12.715 Vigamox 35.430</t>
  </si>
  <si>
    <t>MAT/Unidades 133.543 (objetivo fijado al 50% 2do semestre 2023)</t>
  </si>
  <si>
    <t>Lograr efectividad en los indicadores de Visita Médica, Cobertura y Planeación</t>
  </si>
  <si>
    <t>Indicadores de Intelapp mensuales y acumulados</t>
  </si>
  <si>
    <t>QUINTERO ARCILA</t>
  </si>
  <si>
    <t>pquintero@axon-pharma.com</t>
  </si>
  <si>
    <t>Asegurar un acompañamiento presencial del 100% en las actividades de alto impacto para la línea Biossalud en el 2023.</t>
  </si>
  <si>
    <t>Acompañar la gestión documental del cierre de los eventos propios y de terceros, realizar trabajo de campo y presencia en eventos científicos.</t>
  </si>
  <si>
    <t>Cierre de eventos - 7 mixtos y 6 propios. Trabajo de campo - 4 acompañamientos con el reporte. Presencia en eventos - 3 eventos de septiembre a diciembre.</t>
  </si>
  <si>
    <t>Lograr el correcto control del presupuesto, asegurando su ejecución mensual entre el 90% y 105% durante el año 2023.</t>
  </si>
  <si>
    <t>Hacer el seguimiento semanal y mensual al presupuesto de inversión promocional para las marcas de la línea Biossalud: Floratil, Alflorex, Muno D Kids, Sperti y Veracef garantizando el manejo óptimo de los recursos sin exceder el límite superior del 105%.</t>
  </si>
  <si>
    <t>MARCA REAL YTG Control Analista Biossalud Limite Superior Floratil 162.837.400 170.979.270 105% Alflorex 97.846.140 102.738.447 105% MunoD Kids 87.887.380 92.281.749 105% Sperti 34.356.749 36.074.587 105% Veracef 19.393.741 20.363.428 105% TOT BiosS 402.321.410 422.437.480 105%</t>
  </si>
  <si>
    <t>Planear adecuadamente la asignación de recursos, asegurando un cumplimiento del 90% en las actividades de marketing durante el año 2023.</t>
  </si>
  <si>
    <t>Organizar, planear y controlar las actividades de marketing: Material científico Ciclo promocional Eventos propios y de terceros Elaboración de Treos Para estos items incluye el manejo de relación con proveedores, formatos, aprobaciones, contrataciones y elaboración de documentos.</t>
  </si>
  <si>
    <t>Material científico - 25% Ciclo promocional - 25% Eventos propios y de terceros - 25% Elaboración de Treos - 25% (#de actividades planeadas / #de actividades ejecutadas correctamente)</t>
  </si>
  <si>
    <t>WENDY LORENA</t>
  </si>
  <si>
    <t>MORENO MORENO</t>
  </si>
  <si>
    <t>wmoreno@axon-pharma.com</t>
  </si>
  <si>
    <t>ANALISTA DE COMPRAS</t>
  </si>
  <si>
    <t>Elaboración de procedimientos y/o politicas que se requieran para las áreas de operaciones y compras. Se plantea un mínino de 5 (cinco) máximo 6 documentos en el periodo.</t>
  </si>
  <si>
    <t>Garantizar que la información de las importaciones se encuentre actualizada en el cuadro de seguimiento y la información plasmada sea clara para el usuario</t>
  </si>
  <si>
    <t>"El jefe de planeación y compras realizará seguimiento al control de importaciones semanal donde se confirmará que la información está actualizada por cada orden de compra.</t>
  </si>
  <si>
    <t>Se evaluarán los meses de Junio a Diciembre considerando la totalidad de importaciones con un min de 90% de eficacía</t>
  </si>
  <si>
    <t>Mejorar tiempos de pick up desde que la orden esta lista para su importacion</t>
  </si>
  <si>
    <t>"Reducir tiempos de recogida entre disponibilidad mercancia por parte de la representada y pick up por parte del agente de carga. Mínimo 4 días máximo 6 hábiles."</t>
  </si>
  <si>
    <t>Se evaluarán los meses de Mayo a Diciembre con un resultado esperado de 4 días.</t>
  </si>
  <si>
    <t>ZULY ESTHER</t>
  </si>
  <si>
    <t>ROCHA CASTILLO</t>
  </si>
  <si>
    <t>zrocha@axon-pharma.com</t>
  </si>
  <si>
    <t>Cobertura mensual farmacias equipo trade de julio a Diciembre de 2023 al 100%</t>
  </si>
  <si>
    <t>lograr con el cumplimiento de los días óptimos del canal comercial que no supere los 70 días</t>
  </si>
  <si>
    <t>Consequir nuevos Deals por &gt;25.500 Mio Cops de venta neta Adicional</t>
  </si>
  <si>
    <t>Reorganizar la Gestion de Procesos que den soporte al modelo de negocio de Axon, mejorando su productividad y garantizando los estandares y normativas exigidas por las representadas.</t>
  </si>
  <si>
    <t>Contratar un agente externo para la evalución y diagnóstico de los procesos actuales en Chile y Colombia, generar el plan de mejora de los mismos y complementar los procesos faltantes.</t>
  </si>
  <si>
    <t>Evaluación y diagnostico 50%, Mejoras 25%, Procesos adicionales 25%. Octubre 2023</t>
  </si>
  <si>
    <t>Seleccionar un ERP que de soporte al modelo de negocio alineado a los procesos criticos de la operación.</t>
  </si>
  <si>
    <t>Contratar un agente externos que dado el diagnostico y mejoramiento de procesos recomiende un ERP que de soporte a las dos operaciones y genere el plan inicial del proyecto</t>
  </si>
  <si>
    <t>Recomendación del ERP 70% Dic 2023 y 30% Cronograma Global del proyecto</t>
  </si>
  <si>
    <t xml:space="preserve">Identificar mapa de riesgos del area y los procesos claves del aera de acuerdo a deloitte y lemetre </t>
  </si>
  <si>
    <t xml:space="preserve">Proyecto deloitte ( 70%) y proyecto lemetre ( 30%) comenzo </t>
  </si>
  <si>
    <t>VASQUEZ PRADA</t>
  </si>
  <si>
    <t>pvasquez@axon-pharma.com</t>
  </si>
  <si>
    <t>Asegurar cierre mensual los primeros 5 días hábiles</t>
  </si>
  <si>
    <t>Asegurar el 100% del cierre contable los primeros 5 (cinco) días hábiles de cada mes</t>
  </si>
  <si>
    <t>Fecha de cierre real vs 5to día hábil de cada mes</t>
  </si>
  <si>
    <t>Asegurar registro oportuno de las compras de BBSS</t>
  </si>
  <si>
    <t>Divulgar a los proveedores el proceso de radicación de la factura electronica, garantizando el registro y control de las facturas emitidas evitando demoras en el pago a terceros</t>
  </si>
  <si>
    <t>Facturas registradas &gt;= 98% de facturas recibidas</t>
  </si>
  <si>
    <t>Gestionar y controlar la legalización de gastos.</t>
  </si>
  <si>
    <t>Realizar el seguimiento y registro de las legalizaciones de gasto de viaje y pagos en efectivo y tarjeta de crédito corporativa de los empleados de Axon Pharma</t>
  </si>
  <si>
    <t>De junio a noviembre máximo 3 meses de antigüedad para legalizar y en diciembre legalizado al 98%</t>
  </si>
  <si>
    <t>Registrar y controlar activos fijos</t>
  </si>
  <si>
    <t>Registra la compra y baja de activos fijos</t>
  </si>
  <si>
    <t>Facturas registradas, se evalúa con la conciliación</t>
  </si>
  <si>
    <t>Etiquetas de fila</t>
  </si>
  <si>
    <t>(en blanco)</t>
  </si>
  <si>
    <t>Total general</t>
  </si>
  <si>
    <t>Suma de Peso</t>
  </si>
  <si>
    <t>No. Identificacion</t>
  </si>
  <si>
    <t>Descripcion</t>
  </si>
  <si>
    <t>Signo</t>
  </si>
  <si>
    <t>Valor Meta</t>
  </si>
  <si>
    <t>Tipo Meta (P/V)</t>
  </si>
  <si>
    <t>V</t>
  </si>
  <si>
    <t>P</t>
  </si>
  <si>
    <t>Objetivo de cargo  pendiente de registrar</t>
  </si>
  <si>
    <t>lograr al 31 de diciembre de 2023 un RX en unidades de las marcas de la línea Novartis de 2633unidades de las marcas Azarga 72, Duotrav 20, Nevanac 464,Simbrinza16,Maxitrol 129 Tobradex 326 Tobrex 102, Vigadexa 935 ,Vigamox 570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</si>
</sst>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6" formatCode="_-* #,##0_-;\-* #,##0_-;_-* &quot;-&quot;??_-;_-@_-"/>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rgb="FFFFFFFF"/>
      <name val="Calibri"/>
      <family val="2"/>
      <scheme val="minor"/>
    </font>
    <font>
      <sz val="8"/>
      <color rgb="FF6A6A6A"/>
      <name val="Calibri"/>
      <family val="2"/>
      <scheme val="minor"/>
    </font>
    <font>
      <b/>
      <sz val="8"/>
      <color rgb="FFF59235"/>
      <name val="Calibri"/>
      <family val="2"/>
      <scheme val="minor"/>
    </font>
    <font>
      <sz val="8"/>
      <color theme="1"/>
      <name val="Calibri"/>
      <family val="2"/>
      <scheme val="minor"/>
    </font>
    <font>
      <b/>
      <sz val="8"/>
      <name val="Calibri"/>
      <family val="2"/>
      <scheme val="minor"/>
    </font>
    <font>
      <sz val="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94A9BC"/>
        <bgColor indexed="64"/>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7F93A4"/>
      </left>
      <right style="medium">
        <color rgb="FF7F93A4"/>
      </right>
      <top style="medium">
        <color rgb="FF7F93A4"/>
      </top>
      <bottom/>
      <diagonal/>
    </border>
    <border>
      <left style="medium">
        <color rgb="FF7F93A4"/>
      </left>
      <right style="medium">
        <color rgb="FF7F93A4"/>
      </right>
      <top/>
      <bottom style="medium">
        <color rgb="FF7F93A4"/>
      </bottom>
      <diagonal/>
    </border>
    <border>
      <left/>
      <right/>
      <top style="medium">
        <color rgb="FFE2E2E2"/>
      </top>
      <bottom style="medium">
        <color rgb="FFE2E2E2"/>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6">
    <xf numFmtId="0" fontId="0" fillId="0" borderId="0" xfId="0"/>
    <xf numFmtId="0" fontId="0" fillId="0" borderId="0" xfId="0" pivotButton="1"/>
    <xf numFmtId="0" fontId="0" fillId="0" borderId="0" xfId="0" applyAlignment="1">
      <alignment horizontal="left"/>
    </xf>
    <xf numFmtId="0" fontId="18" fillId="34" borderId="10" xfId="0" applyFont="1" applyFill="1" applyBorder="1" applyAlignment="1">
      <alignment horizontal="left" vertical="center"/>
    </xf>
    <xf numFmtId="0" fontId="18" fillId="34" borderId="11" xfId="0" applyFont="1" applyFill="1" applyBorder="1" applyAlignment="1">
      <alignment horizontal="left" vertical="center"/>
    </xf>
    <xf numFmtId="0" fontId="19" fillId="33" borderId="12" xfId="0" applyFont="1" applyFill="1" applyBorder="1" applyAlignment="1">
      <alignment horizontal="left"/>
    </xf>
    <xf numFmtId="9" fontId="19" fillId="33" borderId="12" xfId="0" applyNumberFormat="1" applyFont="1" applyFill="1" applyBorder="1" applyAlignment="1">
      <alignment horizontal="left"/>
    </xf>
    <xf numFmtId="0" fontId="21" fillId="33" borderId="0" xfId="0" applyFont="1" applyFill="1" applyAlignment="1">
      <alignment horizontal="left"/>
    </xf>
    <xf numFmtId="9" fontId="21" fillId="33" borderId="0" xfId="42" applyFont="1" applyFill="1" applyAlignment="1">
      <alignment horizontal="left"/>
    </xf>
    <xf numFmtId="9" fontId="0" fillId="0" borderId="0" xfId="42" applyFont="1"/>
    <xf numFmtId="0" fontId="0" fillId="35" borderId="0" xfId="0" applyFill="1"/>
    <xf numFmtId="0" fontId="19" fillId="35" borderId="12" xfId="0" applyFont="1" applyFill="1" applyBorder="1" applyAlignment="1">
      <alignment horizontal="left"/>
    </xf>
    <xf numFmtId="49" fontId="22" fillId="0" borderId="0" xfId="0" applyNumberFormat="1" applyFont="1" applyAlignment="1">
      <alignment horizontal="left" vertical="center" wrapText="1"/>
    </xf>
    <xf numFmtId="0" fontId="22" fillId="0" borderId="0" xfId="0" applyFont="1" applyAlignment="1">
      <alignment horizontal="left" wrapText="1"/>
    </xf>
    <xf numFmtId="0" fontId="22" fillId="0" borderId="0" xfId="0" applyFont="1" applyAlignment="1">
      <alignment horizontal="center" wrapText="1"/>
    </xf>
    <xf numFmtId="49" fontId="22" fillId="0" borderId="0" xfId="0" applyNumberFormat="1" applyFont="1" applyAlignment="1">
      <alignment horizontal="left" wrapText="1"/>
    </xf>
    <xf numFmtId="43" fontId="22" fillId="0" borderId="0" xfId="43" applyFont="1" applyFill="1" applyBorder="1" applyAlignment="1">
      <alignment horizontal="left" wrapText="1"/>
    </xf>
    <xf numFmtId="43" fontId="22" fillId="0" borderId="0" xfId="43" applyFont="1" applyAlignment="1">
      <alignment horizontal="center" wrapText="1"/>
    </xf>
    <xf numFmtId="0" fontId="23" fillId="0" borderId="0" xfId="0" applyFont="1"/>
    <xf numFmtId="0" fontId="23" fillId="33" borderId="12" xfId="0" applyFont="1" applyFill="1" applyBorder="1" applyAlignment="1">
      <alignment horizontal="left"/>
    </xf>
    <xf numFmtId="43" fontId="23" fillId="0" borderId="0" xfId="43" applyFont="1" applyAlignment="1">
      <alignment horizontal="center"/>
    </xf>
    <xf numFmtId="0" fontId="20" fillId="33" borderId="0" xfId="0" applyFont="1" applyFill="1" applyAlignment="1">
      <alignment horizontal="left" wrapText="1"/>
    </xf>
    <xf numFmtId="0" fontId="21" fillId="33" borderId="0" xfId="0" applyFont="1" applyFill="1" applyAlignment="1">
      <alignment horizontal="left"/>
    </xf>
    <xf numFmtId="0" fontId="18" fillId="34" borderId="10" xfId="0" applyFont="1" applyFill="1" applyBorder="1" applyAlignment="1">
      <alignment horizontal="left" vertical="center" wrapText="1"/>
    </xf>
    <xf numFmtId="0" fontId="18" fillId="34" borderId="11" xfId="0" applyFont="1" applyFill="1" applyBorder="1" applyAlignment="1">
      <alignment horizontal="left" vertical="center" wrapText="1"/>
    </xf>
    <xf numFmtId="166" fontId="23" fillId="0" borderId="0" xfId="43" applyNumberFormat="1" applyFont="1" applyAlignment="1">
      <alignment horizontal="center"/>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3">
    <dxf>
      <fill>
        <patternFill patternType="none">
          <bgColor auto="1"/>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abriela Rodriguez" refreshedDate="45324.798627199074" createdVersion="8" refreshedVersion="8" minRefreshableVersion="3" recordCount="761" xr:uid="{4D4EA0C9-DADD-4B5C-974C-041ADA0DEE2E}">
  <cacheSource type="worksheet">
    <worksheetSource ref="A5:P766" sheet="BASE"/>
  </cacheSource>
  <cacheFields count="16">
    <cacheField name="No. Identificación" numFmtId="0">
      <sharedItems containsString="0" containsBlank="1" containsNumber="1" containsInteger="1" minValue="390214" maxValue="1233692082" count="121">
        <m/>
        <n v="1032496994"/>
        <n v="24149873"/>
        <n v="52529644"/>
        <n v="1000364561"/>
        <n v="39215104"/>
        <n v="51867459"/>
        <n v="98647095"/>
        <n v="79782314"/>
        <n v="409008"/>
        <n v="51835117"/>
        <n v="1065563482"/>
        <n v="79238373"/>
        <n v="43550801"/>
        <n v="32759799"/>
        <n v="1031153356"/>
        <n v="98548935"/>
        <n v="93132641"/>
        <n v="29361843"/>
        <n v="53124582"/>
        <n v="1019024886"/>
        <n v="52154798"/>
        <n v="38600052"/>
        <n v="42110682"/>
        <n v="52976865"/>
        <n v="60446725"/>
        <n v="51838800"/>
        <n v="52028552"/>
        <n v="641636"/>
        <n v="16759606"/>
        <n v="1023951188"/>
        <n v="52518995"/>
        <n v="52851003"/>
        <n v="32764019"/>
        <n v="1121820661"/>
        <n v="1030527843"/>
        <n v="52696303"/>
        <n v="1130618533"/>
        <n v="79488211"/>
        <n v="52153227"/>
        <n v="94382398"/>
        <n v="43085880"/>
        <n v="52489730"/>
        <n v="50909587"/>
        <n v="22465532"/>
        <n v="70562404"/>
        <n v="52841807"/>
        <n v="19474009"/>
        <n v="93453818"/>
        <n v="1000224660"/>
        <n v="1024495268"/>
        <n v="52913290"/>
        <n v="52274189"/>
        <n v="1088324610"/>
        <n v="43986232"/>
        <n v="1074128671"/>
        <n v="79159910"/>
        <n v="71361294"/>
        <n v="43615786"/>
        <n v="1010223277"/>
        <n v="80826357"/>
        <n v="1092386790"/>
        <n v="1140871898"/>
        <n v="52886200"/>
        <n v="37546885"/>
        <n v="1127226360"/>
        <n v="1097890266"/>
        <n v="1035830263"/>
        <n v="60260356"/>
        <n v="52257216"/>
        <n v="52382439"/>
        <n v="52426979"/>
        <n v="1032483243"/>
        <n v="52016753"/>
        <n v="42685426"/>
        <n v="52543705"/>
        <n v="51594743"/>
        <n v="39795984"/>
        <n v="52502845"/>
        <n v="23591563"/>
        <n v="31581764"/>
        <n v="52202509"/>
        <n v="52204449"/>
        <n v="32692260"/>
        <n v="27604973"/>
        <n v="52392358"/>
        <n v="53077034"/>
        <n v="1019098623"/>
        <n v="1015396971"/>
        <n v="32854228"/>
        <n v="52828074"/>
        <n v="73126383"/>
        <n v="8737820"/>
        <n v="79716674"/>
        <n v="1001870778"/>
        <n v="43915483"/>
        <n v="1233692082"/>
        <n v="1026557401"/>
        <n v="79517251"/>
        <n v="63364962"/>
        <n v="65812751"/>
        <n v="42687514"/>
        <n v="1130654162"/>
        <n v="52956854"/>
        <n v="60330044"/>
        <n v="51956650"/>
        <n v="22494330"/>
        <n v="52801712"/>
        <n v="1151955127"/>
        <n v="1073244300"/>
        <n v="79313096"/>
        <n v="1014185943"/>
        <n v="1022399644"/>
        <n v="1014260662"/>
        <n v="1070016151"/>
        <n v="65748105"/>
        <n v="1036604005"/>
        <n v="1022972423"/>
        <n v="390214"/>
        <n v="55233185"/>
        <n v="1019083866"/>
      </sharedItems>
    </cacheField>
    <cacheField name="Nombres" numFmtId="0">
      <sharedItems containsBlank="1"/>
    </cacheField>
    <cacheField name="Apellidos" numFmtId="0">
      <sharedItems containsBlank="1"/>
    </cacheField>
    <cacheField name="E-mail" numFmtId="0">
      <sharedItems containsBlank="1"/>
    </cacheField>
    <cacheField name="Agencia / Sede" numFmtId="0">
      <sharedItems containsBlank="1"/>
    </cacheField>
    <cacheField name="Departamento / Unidad Orgánica" numFmtId="0">
      <sharedItems containsBlank="1"/>
    </cacheField>
    <cacheField name="Jerarquía" numFmtId="0">
      <sharedItems containsBlank="1"/>
    </cacheField>
    <cacheField name="Cargo" numFmtId="0">
      <sharedItems containsBlank="1"/>
    </cacheField>
    <cacheField name="Indicador" numFmtId="0">
      <sharedItems containsBlank="1"/>
    </cacheField>
    <cacheField name="Descripción" numFmtId="0">
      <sharedItems containsBlank="1" longText="1"/>
    </cacheField>
    <cacheField name="Como se Mide" numFmtId="0">
      <sharedItems containsBlank="1" containsMixedTypes="1" containsNumber="1" containsInteger="1" minValue="1" maxValue="1" longText="1"/>
    </cacheField>
    <cacheField name="Símbolo" numFmtId="0">
      <sharedItems/>
    </cacheField>
    <cacheField name="Valor" numFmtId="0">
      <sharedItems containsMixedTypes="1" containsNumber="1" minValue="0" maxValue="4435660000"/>
    </cacheField>
    <cacheField name="Tipo" numFmtId="0">
      <sharedItems/>
    </cacheField>
    <cacheField name="Compromiso" numFmtId="0">
      <sharedItems containsString="0" containsBlank="1" containsNumber="1" minValue="0" maxValue="1"/>
    </cacheField>
    <cacheField name="Peso" numFmtId="0">
      <sharedItems containsString="0" containsBlank="1" containsNumber="1" minValue="0.05" maxValue="0.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1">
  <r>
    <x v="0"/>
    <m/>
    <m/>
    <m/>
    <m/>
    <m/>
    <m/>
    <m/>
    <m/>
    <m/>
    <m/>
    <s v="Meta"/>
    <s v="Meta"/>
    <s v="Meta"/>
    <m/>
    <m/>
  </r>
  <r>
    <x v="1"/>
    <s v="ADRIANA ALEXANDRA"/>
    <s v="FALLA GONZALEZ"/>
    <s v="afalla@axon-pharma.com"/>
    <s v="AXON PHARMA SAS"/>
    <s v="DIRECCION MEDICA"/>
    <s v="JEFE"/>
    <s v="JEFE DE ENTRENAMIENTO"/>
    <s v="Lograr UAI de $ 31.500 Mio Cop"/>
    <s v="Lograr al 31 de Dic de 2023 UAI por $ 31.500 Mio cop. No incluye nuevos contratos."/>
    <s v="UAI lograda vs. Meta."/>
    <s v="="/>
    <n v="0"/>
    <s v="Valor"/>
    <n v="0"/>
    <n v="0.25"/>
  </r>
  <r>
    <x v="1"/>
    <s v="ADRIANA ALEXANDRA"/>
    <s v="FALLA GONZALEZ"/>
    <s v="afalla@axon-pharma.com"/>
    <s v="AXON PHARMA SAS"/>
    <s v="DIRECCION MEDICA"/>
    <s v="JEFE"/>
    <s v="JEFE DE ENTRENAMIENTO"/>
    <s v="Lograr Venta Neta de $ 170.000 Mio Cop"/>
    <s v="Lograr al 31 de Dic de 2023 venta neta por $ 170.000 Mio Cop. No Incluye Nuevos contratos."/>
    <s v="Cumplimento Venta neta lograda / Venta neta Meta"/>
    <s v="="/>
    <n v="0"/>
    <s v="Valor"/>
    <n v="0"/>
    <n v="0.25"/>
  </r>
  <r>
    <x v="1"/>
    <s v="ADRIANA ALEXANDRA"/>
    <s v="FALLA GONZALEZ"/>
    <s v="afalla@axon-pharma.com"/>
    <s v="AXON PHARMA SAS"/>
    <s v="DIRECCION MEDICA"/>
    <s v="JEFE"/>
    <s v="JEFE DE ENTRENAMIENTO"/>
    <s v="Realizar entrenamiento de Trade en capacitaciones trimestrales para cada una de las líneas buscando la consolidación y mejoría del conocimiento ."/>
    <s v="Entrenamiento trimestral de trade en todo el portafolio, excepto dermatooncología y neurología, encaminado a soportar los planes de marketing y necesidades del negocio."/>
    <s v="Entrenamiento trimestral de TRADE en todo el portafolio (60%), documentado los entrenamientos con evaluaciones. Mantenimiento de plataforma y actualización trimestral de contenido, correspondiente a cada espacio de entrenamiento trimestral (40%)."/>
    <s v="="/>
    <n v="100"/>
    <s v="Porcentaje"/>
    <n v="0"/>
    <n v="0.1"/>
  </r>
  <r>
    <x v="1"/>
    <s v="ADRIANA ALEXANDRA"/>
    <s v="FALLA GONZALEZ"/>
    <s v="afalla@axon-pharma.com"/>
    <s v="AXON PHARMA SAS"/>
    <s v="DIRECCION MEDICA"/>
    <s v="JEFE"/>
    <s v="JEFE DE ENTRENAMIENTO"/>
    <s v="Realizar entrenamiento de visita médica en capacitaciones trimestrales para cada una de las líneas buscando la consolidación y mejoría del conocimiento ."/>
    <s v="Entrenamiento trimestral de VM en las líneas respectivas, encaminado a soportar los planes de marketing y necesidades del negocio. En dermato oncología, asegurar y gestionar el entrenamiento liderado por MSL."/>
    <s v="Entrenamiento trimestral de VM en cada línea (60%), documentado los entrenamientos con evaluaciones. Mantenimiento de plataforma y actualización trimestral de contenido para cada línea, correspondiente a cada espacio de entrenamiento trimestral (40%)."/>
    <s v="="/>
    <n v="100"/>
    <s v="Porcentaje"/>
    <n v="0"/>
    <n v="0.12"/>
  </r>
  <r>
    <x v="1"/>
    <s v="ADRIANA ALEXANDRA"/>
    <s v="FALLA GONZALEZ"/>
    <s v="afalla@axon-pharma.com"/>
    <s v="AXON PHARMA SAS"/>
    <s v="DIRECCION MEDICA"/>
    <s v="JEFE"/>
    <s v="JEFE DE ENTRENAMIENTO"/>
    <s v="Realizar espacios académicos en reuniones de ciclo/tácticas para visita médica y TRADE que se programen"/>
    <s v="Entrenamiento de VM y trade en las líneas respectivas, en reuniones de ciclo/tácticas, encaminado a soportar los planes de marketing y necesidades del negocio."/>
    <s v="Entrenamientos/sustentación de conocimientos en 100% reuniones de ciclo/tácticas para cada una de las líneas y para TRADE (80%) . Incluir al menos dos modalidades pedagógicas nuevas al año (20%)."/>
    <s v="="/>
    <n v="100"/>
    <s v="Porcentaje"/>
    <n v="0"/>
    <n v="0.08"/>
  </r>
  <r>
    <x v="1"/>
    <s v="ADRIANA ALEXANDRA"/>
    <s v="FALLA GONZALEZ"/>
    <s v="afalla@axon-pharma.com"/>
    <s v="AXON PHARMA SAS"/>
    <s v="DIRECCION MEDICA"/>
    <s v="JEFE"/>
    <s v="JEFE DE ENTRENAMIENTO"/>
    <s v="Realizar onboarding científico para empleados nuevos."/>
    <s v="Onboarding de patología y producto para línea correspondiente de nuevo visitador médico, visitador de farmacias, jefe de línea/producto u otro cargo que lo requiera."/>
    <s v="Onboarding científico del 100% de empleados nuevos que lo requieran, documentado los onboardings con evaluaciones."/>
    <s v="="/>
    <n v="100"/>
    <s v="Porcentaje"/>
    <n v="0"/>
    <n v="0.2"/>
  </r>
  <r>
    <x v="2"/>
    <s v="AMELIDA"/>
    <s v="RINCON ALFONSO"/>
    <s v="arincon@axon-pharma.com"/>
    <s v="AXON PHARMA SAS"/>
    <s v="FICO"/>
    <s v="JEFE"/>
    <s v="JEFE DE CONTABILIDAD"/>
    <s v="Asegurar cierre mensual y anual con información confiable y oportuna sobre la situación financiera, resultados de la compañía y EEFF auditados anuales"/>
    <s v="Asegurar 100% de cierre el 5to. día hábil de cada mes, y 100% de análisis contables el día 14 de cada mes (sobre las partidas definidas en el check list de análisis). Garantizar el cumplimiento de la fecha de entrega de los EEFF con opinión limpia del auditor externo"/>
    <s v="Meses con 100% cumplimiento vs. meses transcurridos y EEFF auditado antes de fecha máxima establecida por Axon SpA, con opinión limpia"/>
    <s v="="/>
    <n v="100"/>
    <s v="Valor"/>
    <n v="0"/>
    <n v="0.15"/>
  </r>
  <r>
    <x v="2"/>
    <s v="AMELIDA"/>
    <s v="RINCON ALFONSO"/>
    <s v="arincon@axon-pharma.com"/>
    <s v="AXON PHARMA SAS"/>
    <s v="FICO"/>
    <s v="JEFE"/>
    <s v="JEFE DE CONTABILIDAD"/>
    <s v="Asegurar cumplimiento con los entes gubernamentales (DIAN, SHD, Superintendencia de sociedades, Dane, etc)"/>
    <s v="Cumplir con la presentación de impuestos e informes en las fechas correspondientes"/>
    <s v="Meses con 100% cumplimiento vs. meses transcurridos"/>
    <s v="="/>
    <n v="100"/>
    <s v="Valor"/>
    <n v="0"/>
    <n v="0.15"/>
  </r>
  <r>
    <x v="2"/>
    <s v="AMELIDA"/>
    <s v="RINCON ALFONSO"/>
    <s v="arincon@axon-pharma.com"/>
    <s v="AXON PHARMA SAS"/>
    <s v="FICO"/>
    <s v="JEFE"/>
    <s v="JEFE DE CONTABILIDAD"/>
    <s v="Automatización de registros contables para facturas de proveedores"/>
    <s v="Implementar mecanismo automatizado para agilizar los registros contables sobre las facturas de los proveedores"/>
    <s v="Herramienta implementada antes del 31 de diciembre de 2023"/>
    <s v="="/>
    <n v="100"/>
    <s v="Valor"/>
    <n v="0"/>
    <n v="0.1"/>
  </r>
  <r>
    <x v="2"/>
    <s v="AMELIDA"/>
    <s v="RINCON ALFONSO"/>
    <s v="arincon@axon-pharma.com"/>
    <s v="AXON PHARMA SAS"/>
    <s v="FICO"/>
    <s v="JEFE"/>
    <s v="JEFE DE CONTABILIDAD"/>
    <s v="Lograr UAI de $ 31.500 Mio Cop"/>
    <s v="Lograr al 31 de Dic de 2023 UAI por $ 31.500 Mio cop. No incluye nuevos contratos."/>
    <s v="UAI lograda vs. Meta."/>
    <s v="="/>
    <n v="0"/>
    <s v="Valor"/>
    <n v="0"/>
    <n v="0.25"/>
  </r>
  <r>
    <x v="2"/>
    <s v="AMELIDA"/>
    <s v="RINCON ALFONSO"/>
    <s v="arincon@axon-pharma.com"/>
    <s v="AXON PHARMA SAS"/>
    <s v="FICO"/>
    <s v="JEFE"/>
    <s v="JEFE DE CONTABILIDAD"/>
    <s v="Lograr Venta Neta de $ 170.000 Mio Cop"/>
    <s v="Lograr al 31 de Dic de 2023 venta neta por $ 170.000 Mio Cop. No Incluye Nuevos contratos."/>
    <s v="Cumplimento Venta neta lograda / Venta neta Meta"/>
    <s v="="/>
    <n v="0"/>
    <s v="Valor"/>
    <n v="0"/>
    <n v="0.25"/>
  </r>
  <r>
    <x v="2"/>
    <s v="AMELIDA"/>
    <s v="RINCON ALFONSO"/>
    <s v="arincon@axon-pharma.com"/>
    <s v="AXON PHARMA SAS"/>
    <s v="FICO"/>
    <s v="JEFE"/>
    <s v="JEFE DE CONTABILIDAD"/>
    <s v="Mejorar gestión documental"/>
    <s v="Actualizar tabla de retención documental de Axon Pharma SAS y planificar y ejecutar auditoría a proveedor crítico de archivo"/>
    <s v="Tabla de retención documental 100% actualizada antes del 31.12.2023 y auditoría a proveedor crítico ejecutada con informe y seguimiento a los hallazgos"/>
    <s v="="/>
    <n v="100"/>
    <s v="Valor"/>
    <n v="0"/>
    <n v="0.1"/>
  </r>
  <r>
    <x v="3"/>
    <s v="ANA CAROLINA"/>
    <s v="AGUILAR YAÑEZ"/>
    <s v="aaguilar@axon-pharma.com"/>
    <s v="AXON PHARMA SAS"/>
    <s v="MERCADEO - PROMOCION MEDICA"/>
    <s v="OPERATIVO"/>
    <s v="REPRESENTANTE VISITA MEDICA"/>
    <s v="Implementar acorde a la estretagia, las actividades planteadas por el equipo de mercadeo: 50% del indicador corresponde a la Implementacion Actividades: # de actividades objetivo / # de actividades ejecutada. El otro 50% corresponde a pasar todas las"/>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 actividades realizada / # actividades objetivo # major findings / finding total"/>
    <s v="="/>
    <n v="0"/>
    <s v="Porcentaje"/>
    <n v="0"/>
    <n v="0.1"/>
  </r>
  <r>
    <x v="3"/>
    <s v="ANA CAROLINA"/>
    <s v="AGUILAR YAÑEZ"/>
    <s v="aaguilar@axon-pharma.com"/>
    <s v="AXON PHARMA SAS"/>
    <s v="MERCADEO - PROMOCION MEDICA"/>
    <s v="OPERATIVO"/>
    <s v="REPRESENTANTE VISITA MEDICA"/>
    <s v="Lograr al 31 de Dic de 2023 venta neta antes de DPP para la regional Bogota por 9,537,796,355 de la linea Novartis )"/>
    <s v="Cumplimiento en ventas linea Novartis"/>
    <s v="Venta real / presupuesto"/>
    <s v="="/>
    <n v="0"/>
    <s v="Valor"/>
    <n v="0"/>
    <n v="0.1"/>
  </r>
  <r>
    <x v="3"/>
    <s v="ANA CAROLINA"/>
    <s v="AGUILAR YAÑEZ"/>
    <s v="aaguilar@axon-pharma.com"/>
    <s v="AXON PHARMA SAS"/>
    <s v="MERCADEO - PROMOCION MEDICA"/>
    <s v="OPERATIVO"/>
    <s v="REPRESENTANTE VISITA MEDICA"/>
    <s v="Lograr al 31 de diciembre de 2023 un TD en unidades de las marcas de la línea Novartis de 29975 unidades de las marcas Azarga1276, Duotrav 859, Nevanac1108,Simbrinza345,Maxitrol4775,Tobradex 6279,Tobrex 2669, Vigadexa3972,Vigamox 8692"/>
    <s v="ograr al 31 de diciembre de 2023 un TD en unidades de las marcas de la línea Novartis de 29975 unidades de las marcas Azarga1276, Duotrav 859, Nevanac1108,Simbrinza345,Maxitrol 4775,Tobradex 6279,Tobrex 2669, Vigadexa3972, Vigamox 8692"/>
    <s v="MAT / Unidades"/>
    <s v="="/>
    <n v="0"/>
    <s v="Porcentaje"/>
    <n v="0"/>
    <n v="0.1"/>
  </r>
  <r>
    <x v="3"/>
    <s v="ANA CAROLINA"/>
    <s v="AGUILAR YAÑEZ"/>
    <s v="aaguilar@axon-pharma.com"/>
    <s v="AXON PHARMA SAS"/>
    <s v="MERCADEO - PROMOCION MEDICA"/>
    <s v="OPERATIVO"/>
    <s v="REPRESENTANTE VISITA MEDICA"/>
    <s v="Lograr efectividad en los indicadores de Visita Médica: 33% del indicador corresponde a la efectividad en su planeacion del 80%, el otro 33% será la Cobertura acumulada de Medicos al 85% y el 33% restante a la Cobertura acumulada al 100% para PDV"/>
    <s v="Lograr efectividad en los indicadores de Visita Médica: 33% del indicador corresponde a la efectividad en su planeacion del 80%, el otro 33% será la Cobertura acumulada de Medicos al 85% y el 33% restante a la Cobertura acumulada al 100% para PDV"/>
    <s v="Planeación real / Planeación objetivo Cobertura real / Cobertura objetivo"/>
    <s v="="/>
    <n v="0"/>
    <s v="Porcentaje"/>
    <n v="0"/>
    <n v="0.1"/>
  </r>
  <r>
    <x v="3"/>
    <s v="ANA CAROLINA"/>
    <s v="AGUILAR YAÑEZ"/>
    <s v="aaguilar@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3"/>
    <s v="ANA CAROLINA"/>
    <s v="AGUILAR YAÑEZ"/>
    <s v="aaguilar@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3"/>
    <s v="ANA CAROLINA"/>
    <s v="AGUILAR YAÑEZ"/>
    <s v="aaguilar@axon-pharma.com"/>
    <s v="AXON PHARMA SAS"/>
    <s v="MERCADEO - PROMOCION MEDICA"/>
    <s v="OPERATIVO"/>
    <s v="REPRESENTANTE VISITA MEDICA"/>
    <s v="ograr al 31 de diciembre de 2023 un RX en unidades de las marcas de la línea Novartis de 2633unidades de las marcas Azarga 72, Duotrav 20, Nevanac 464,Simbrinza16,Maxitrol 129 Tobradex 326 Tobrex 102, Vigadexa 935 ,Vigamox 570"/>
    <s v="ograr al 31 de diciembre de 2023 un RX en unidades de las marcas de la línea Novartis de 2633 unidades de las marcas Azarga 72, Duotrav 20, Nevanac 464,Simbrinza16,Maxitrol 129 Tobradex 326 Tobrex 102, Vigadexa 935 ,Vigamox 570"/>
    <s v="MAT / Unidades"/>
    <s v="="/>
    <n v="0"/>
    <s v="Porcentaje"/>
    <n v="0"/>
    <n v="0.1"/>
  </r>
  <r>
    <x v="4"/>
    <s v="ANA MARIA"/>
    <s v="SANCHEZ RINCON"/>
    <s v="asanchez@axon-pharma.com"/>
    <s v="AXON PHARMA SAS"/>
    <s v="DIRECCION MEDICA"/>
    <s v="ASISTENCIAL"/>
    <s v="ASISTENTE DE DIRECCION MEDICA"/>
    <s v="Realizar mensualmente y con calidad los reportes de Transferencia de Valor (50%). Mantener actualizada la carpeta de eventos y contrataciones, con la documentación completa (50%)"/>
    <s v="Realizar mensualmente y con calidad los reportes de Transferencia de Valor (50%). Mantener actualizada la carpeta de eventos y contrataciones, con la documentación completa (50%)"/>
    <s v="Reportes de Transferencia de Valor (50%). Mantener actualizada la carpeta de eventos y contrataciones, con la documentación completa (50%)"/>
    <s v="="/>
    <n v="100"/>
    <s v="Porcentaje"/>
    <n v="0"/>
    <n v="0.1"/>
  </r>
  <r>
    <x v="4"/>
    <s v="ANA MARIA"/>
    <s v="SANCHEZ RINCON"/>
    <s v="asanchez@axon-pharma.com"/>
    <s v="AXON PHARMA SAS"/>
    <s v="DIRECCION MEDICA"/>
    <s v="ASISTENCIAL"/>
    <s v="ASISTENTE DE DIRECCION MEDICA"/>
    <s v="Apoyar a Dirección Médica en procesos de soporte que permitan llevar a cabo las actividades, contratos y otras tareas."/>
    <s v="Realizar y documentar treos, órdenes de compra y demás procedimientos que se requieran para llevar a cabo todas las actividades de entrenamiento médico y farmacovigilancia; logística de capacitaciones/eventos y recolección de información necesaria para la presentación de auditorias de dirección médica."/>
    <s v="Procedimientos para llevar a cabo actividades de dirección médica (50%). Logística de capacitaciones y eventos (50%)"/>
    <s v="="/>
    <n v="100"/>
    <s v="Porcentaje"/>
    <n v="0"/>
    <n v="0.2"/>
  </r>
  <r>
    <x v="4"/>
    <s v="ANA MARIA"/>
    <s v="SANCHEZ RINCON"/>
    <s v="asanchez@axon-pharma.com"/>
    <s v="AXON PHARMA SAS"/>
    <s v="DIRECCION MEDICA"/>
    <s v="ASISTENCIAL"/>
    <s v="ASISTENTE DE DIRECCION MEDICA"/>
    <s v="Hacer seguimiento al presupuesto de la línea y la representada a cargo: $ 1.571.593.207 garantizando correcta ejecución de: TREOS, Provisiones, relación OC/Factura, Contratos"/>
    <s v="Hacer seguimiento al presupuesto de la línea y la representada a cargo: $ 1.571.593.207 garantizando correcta ejecución de: TREOS, Provisiones, relación OC/Factura, Contratos"/>
    <s v="Garantizar correcta ejecución de: TREOS, Provisiones, relación OC/Factura, Contratos"/>
    <s v="="/>
    <n v="100"/>
    <s v="Porcentaje"/>
    <n v="0"/>
    <n v="0.1"/>
  </r>
  <r>
    <x v="4"/>
    <s v="ANA MARIA"/>
    <s v="SANCHEZ RINCON"/>
    <s v="asanchez@axon-pharma.com"/>
    <s v="AXON PHARMA SAS"/>
    <s v="DIRECCION MEDICA"/>
    <s v="ASISTENCIAL"/>
    <s v="ASISTENTE DE DIRECCION MEDICA"/>
    <s v="Lograr UAI de $ 31.500 Mio Cop"/>
    <s v="Lograr al 31 de Dic de 2023 UAI por $ 31.500 Mio cop. No incluye nuevos contratos."/>
    <s v="UAI lograda vs. Meta."/>
    <s v="="/>
    <n v="0"/>
    <s v="Valor"/>
    <n v="0"/>
    <n v="0.25"/>
  </r>
  <r>
    <x v="4"/>
    <s v="ANA MARIA"/>
    <s v="SANCHEZ RINCON"/>
    <s v="asanchez@axon-pharma.com"/>
    <s v="AXON PHARMA SAS"/>
    <s v="DIRECCION MEDICA"/>
    <s v="ASISTENCIAL"/>
    <s v="ASISTENTE DE DIRECCION MEDICA"/>
    <s v="Lograr Venta Neta de $ 170.000 Mio Cop"/>
    <s v="Lograr al 31 de Dic de 2023 venta neta por $ 170.000 Mio Cop. No Incluye Nuevos contratos."/>
    <s v="Cumplimento Venta neta lograda / Venta neta Meta"/>
    <s v="="/>
    <n v="0"/>
    <s v="Valor"/>
    <n v="0"/>
    <n v="0.25"/>
  </r>
  <r>
    <x v="4"/>
    <s v="ANA MARIA"/>
    <s v="SANCHEZ RINCON"/>
    <s v="asanchez@axon-pharma.com"/>
    <s v="AXON PHARMA SAS"/>
    <s v="DIRECCION MEDICA"/>
    <s v="ASISTENCIAL"/>
    <s v="ASISTENTE DE DIRECCION MEDICA"/>
    <s v="Pasar todas las auditorías sin observaciones críticas. No Major Findings."/>
    <s v="Apoyar a la línea de dermatooncoología y a la direción médica en el adecuado control y soporte de los procesos para pasar todas las auditorías sin hallazgos mayores."/>
    <s v="Auditorías sin hallazgos mayores en Dermatooncología (50%) Auditorías sin hallazgos mayores en Dirección Médica (50%)"/>
    <s v="="/>
    <n v="100"/>
    <s v="Porcentaje"/>
    <n v="0"/>
    <n v="0.1"/>
  </r>
  <r>
    <x v="5"/>
    <s v="ANA MARIA"/>
    <s v="ROJAS AGUDELO"/>
    <s v="arojas@axon-pharma.com"/>
    <s v="AXON PHARMA SAS"/>
    <s v="MERCADEO - PROMOCION MEDICA"/>
    <s v="OPERATIVO"/>
    <s v="REPRESENTANTE VISITA MEDICA ONCO"/>
    <s v="Lograr las auditorias con cero observaciones negativas"/>
    <s v="Pasar todas las auditorías y monitoreos sin observaciones críticas. No Major Findings."/>
    <s v="Cumplimiento de todos los puntos a auditar"/>
    <s v="="/>
    <n v="10"/>
    <s v="Valor"/>
    <n v="0"/>
    <n v="0.1"/>
  </r>
  <r>
    <x v="5"/>
    <s v="ANA MARIA"/>
    <s v="ROJAS AGUDELO"/>
    <s v="arojas@axon-pharma.com"/>
    <s v="AXON PHARMA SAS"/>
    <s v="MERCADEO - PROMOCION MEDICA"/>
    <s v="OPERATIVO"/>
    <s v="REPRESENTANTE VISITA MEDICA ONCO"/>
    <s v="Lograr cobertura medica sobre el 85% y planeacion sobre 60%"/>
    <s v="Lograr efectividad en los indicadores de Visita Médica: 70% del indicador corresponde a llegar a una cobertura acumulada de médicos del 85%. El 30% restante corresponde a la efectividad en su planeación del 60%"/>
    <s v="Cobertura y planeado / lo realizado"/>
    <s v="="/>
    <n v="10"/>
    <s v="Valor"/>
    <n v="0"/>
    <n v="0.1"/>
  </r>
  <r>
    <x v="5"/>
    <s v="ANA MARIA"/>
    <s v="ROJAS AGUDELO"/>
    <s v="arojas@axon-pharma.com"/>
    <s v="AXON PHARMA SAS"/>
    <s v="MERCADEO - PROMOCION MEDICA"/>
    <s v="OPERATIVO"/>
    <s v="REPRESENTANTE VISITA MEDICA ONCO"/>
    <s v="Lograr la ejecucucion de las actividades academicas de Los tres Productos dirigidas a medicos"/>
    <s v="Implementar acorde a la estrategia, las actividades planteadas por el equipo de mercadeo: implementación Actividades de las líneas a cargo: 2 Charlas regionales para Erivedge, 1 para Cotellic +Zelboraf; 2 Juntas/ Revisión de casos/ o comités para Erivedge"/>
    <s v="Actividades Propuestas/ Actividades Realizadas"/>
    <s v="="/>
    <n v="10"/>
    <s v="Valor"/>
    <n v="0"/>
    <n v="0.1"/>
  </r>
  <r>
    <x v="5"/>
    <s v="ANA MARIA"/>
    <s v="ROJAS AGUDELO"/>
    <s v="arojas@axon-pharma.com"/>
    <s v="AXON PHARMA SAS"/>
    <s v="MERCADEO - PROMOCION MEDICA"/>
    <s v="OPERATIVO"/>
    <s v="REPRESENTANTE VISITA MEDICA ONCO"/>
    <s v="Lograr rotacion de 2.600 unidades de Erivedge"/>
    <s v="Lograr al cierre del 2023 una rotación mínima 2.600 unidades de Erivedge en los clientes auditados en el informe de Inventarios y rotación"/>
    <s v="Mediante audirotia y seguimiento a rotacion clientes claves"/>
    <s v="&gt;"/>
    <n v="10"/>
    <s v="Valor"/>
    <n v="0"/>
    <n v="0.1"/>
  </r>
  <r>
    <x v="5"/>
    <s v="ANA MARIA"/>
    <s v="ROJAS AGUDELO"/>
    <s v="arojas@axon-pharma.com"/>
    <s v="AXON PHARMA SAS"/>
    <s v="MERCADEO - PROMOCION MEDICA"/>
    <s v="OPERATIVO"/>
    <s v="REPRESENTANTE VISITA MEDICA ONCO"/>
    <s v="Lograr UAI de $ 31.500 Mio Cop"/>
    <s v="Lograr al 31 de Dic de 2023 UAI por $ 31.500 Mio cop. No incluye nuevos contratos."/>
    <s v="UAI lograda vs. Meta."/>
    <s v="="/>
    <n v="0"/>
    <s v="Valor"/>
    <n v="0"/>
    <n v="0.25"/>
  </r>
  <r>
    <x v="5"/>
    <s v="ANA MARIA"/>
    <s v="ROJAS AGUDELO"/>
    <s v="arojas@axon-pharma.com"/>
    <s v="AXON PHARMA SAS"/>
    <s v="MERCADEO - PROMOCION MEDICA"/>
    <s v="OPERATIVO"/>
    <s v="REPRESENTANTE VISITA MEDICA ONCO"/>
    <s v="Lograr Venta Neta de $ 170.000 Mio Cop"/>
    <s v="Lograr al 31 de Dic de 2023 venta neta por $ 170.000 Mio Cop. No Incluye Nuevos contratos."/>
    <s v="Cumplimento Venta neta lograda / Venta neta Meta"/>
    <s v="="/>
    <n v="0"/>
    <s v="Valor"/>
    <n v="0"/>
    <n v="0.25"/>
  </r>
  <r>
    <x v="5"/>
    <s v="ANA MARIA"/>
    <s v="ROJAS AGUDELO"/>
    <s v="arojas@axon-pharma.com"/>
    <s v="AXON PHARMA SAS"/>
    <s v="MERCADEO - PROMOCION MEDICA"/>
    <s v="OPERATIVO"/>
    <s v="REPRESENTANTE VISITA MEDICA ONCO"/>
    <s v="Lograr venta neta de $ 50.571.817.216 Linea Derma-Oncologica"/>
    <s v="Lograr al 31 de Dic de 2023 la venta neta (P&amp;L) para la línea Dermato Oncologia: $ 50.571'817.216; 70% del indicador será por Erivedge: $ 47.864'279.579, 15% por Cotellic: $1.556'817.027 y 15% por Zelboraf $ 1.150'163.566"/>
    <s v="Cumplimiento Venta Neta lograda/ Venta Neta Meta"/>
    <s v="&gt;"/>
    <n v="10"/>
    <s v="Valor"/>
    <n v="0"/>
    <n v="0.1"/>
  </r>
  <r>
    <x v="6"/>
    <s v="ANA MARIELA"/>
    <s v="PINILLA VASQUEZ"/>
    <s v="apinilla@axon-pharma.com"/>
    <s v="AXON PHARMA SAS"/>
    <s v="MERCADEO - PROMOCION MEDICA"/>
    <s v="OPERATIVO"/>
    <s v="REPRESENTANTE VISITA MEDICA"/>
    <s v="Crecimiento en rotación TD de las marcas Core a diciembre del 2023"/>
    <s v="Lograr al 31 de diciembre del 2023 un TD (territorial data) en unidades de las marcas línea respiratoria Bronchovaxom= 4471, Marimer=11896, A cerumen= 3319 Y Otirilin1560= 21246"/>
    <s v="MAT/Unidades de portafolio de productos Core línea Respiratoria"/>
    <s v="&gt;="/>
    <n v="21246"/>
    <s v="Valor"/>
    <n v="0"/>
    <n v="0.1"/>
  </r>
  <r>
    <x v="6"/>
    <s v="ANA MARIELA"/>
    <s v="PINILLA VASQUEZ"/>
    <s v="apinilla@axon-pharma.com"/>
    <s v="AXON PHARMA SAS"/>
    <s v="MERCADEO - PROMOCION MEDICA"/>
    <s v="OPERATIVO"/>
    <s v="REPRESENTANTE VISITA MEDICA"/>
    <s v="Crecimiento en RX de las marcas Core a diciembre de 2023"/>
    <s v="Lograr al 31 de diciembre del 2023 las RX(Close up) de las marcas promocionadas en su zona a cargo. Linea Respiratoria .Bronchovaxom=412, Marimer=1754, Acerumen=421, Otirilin= 119. ,"/>
    <s v="MAT 2023 = 2706"/>
    <s v="&gt;="/>
    <n v="2706"/>
    <s v="Valor"/>
    <n v="0"/>
    <n v="0.1"/>
  </r>
  <r>
    <x v="6"/>
    <s v="ANA MARIELA"/>
    <s v="PINILLA VASQUEZ"/>
    <s v="apinilla@axon-pharma.com"/>
    <s v="AXON PHARMA SAS"/>
    <s v="MERCADEO - PROMOCION MEDICA"/>
    <s v="OPERATIVO"/>
    <s v="REPRESENTANTE VISITA MEDICA"/>
    <s v="Cumplimiento regional venta neta canal comercial y canal institucional."/>
    <s v="Lograr a 31 de d7ciembrede 2023venta neta antes de DPP para la regional centro de linea respiratoria . (Bronchovaxom , Marimer, A cerumen, Otirilin) 13.747Millones VOP"/>
    <s v="Cumplimienta venta Neta año 2023"/>
    <s v="&gt;="/>
    <n v="13.747"/>
    <s v="Valor"/>
    <n v="0"/>
    <n v="0.1"/>
  </r>
  <r>
    <x v="6"/>
    <s v="ANA MARIELA"/>
    <s v="PINILLA VASQUEZ"/>
    <s v="apinill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6"/>
    <s v="ANA MARIELA"/>
    <s v="PINILLA VASQUEZ"/>
    <s v="apinilla@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6"/>
    <s v="ANA MARIELA"/>
    <s v="PINILLA VASQUEZ"/>
    <s v="apinilla@axon-pharma.com"/>
    <s v="AXON PHARMA SAS"/>
    <s v="MERCADEO - PROMOCION MEDICA"/>
    <s v="OPERATIVO"/>
    <s v="REPRESENTANTE VISITA MEDICA"/>
    <s v="Planeación ejecución y cumplimiento indicadores Intelapp"/>
    <s v="Lograr efectividad en los indicadores de visita médica al 33% efectividad en planeación 80% el otro 33% será la cobertura acumulada de médicos al 85% y el 33% restante a la cobertura acumulada al 100% de puntos de venta"/>
    <s v="Control mensual intelapp, resultado final promedio."/>
    <s v="&gt;="/>
    <n v="80"/>
    <s v="Valor"/>
    <n v="0"/>
    <n v="0.1"/>
  </r>
  <r>
    <x v="6"/>
    <s v="ANA MARIELA"/>
    <s v="PINILLA VASQUEZ"/>
    <s v="apinilla@axon-pharma.com"/>
    <s v="AXON PHARMA SAS"/>
    <s v="MERCADEO - PROMOCION MEDICA"/>
    <s v="OPERATIVO"/>
    <s v="REPRESENTANTE VISITA MEDICA"/>
    <s v="Planeación ejecución y seguimiento de las actividades de mercadeo"/>
    <s v="Implementar acorde a la estrategia, las actividades planteadas por el equipo de mercadeo: 50% del indicador corresponde a la implementación actividades: 54 de actividades objetivo54, El otros 50% corresponde a pasar todas las auditorías de su cargo sin observaciones críticas. No mayor findings 50%"/>
    <s v="Control mensual actividades planeadas /actividades realizadas"/>
    <s v="&gt;="/>
    <n v="54"/>
    <s v="Valor"/>
    <n v="0"/>
    <n v="0.1"/>
  </r>
  <r>
    <x v="7"/>
    <s v="ANDRES MAURICIO"/>
    <s v="VALENCIA ZAPATA"/>
    <s v="avalencia@axon-pharma.com"/>
    <s v="AXON PHARMA SAS"/>
    <s v="MERCADEO - PROMOCION MEDICA"/>
    <s v="OPERATIVO"/>
    <s v="REPRESENTANTE VISITA MEDICA"/>
    <s v="Implementar acorde a la estrategia, las actividades planteadas por el equipo de mercadeo"/>
    <s v="Implementar acorde a la estrategia, las actividades planteadas por el equipo de mercadeo: 50% del indicador corresponde a la implementación Actividades: # de actividades objetivo / # de actividades ejecutada. El otro 50% corresponde a pasar todas las auditorías de su cargo sin observaciones críticas. No Major Findings. 50%"/>
    <s v="# actividades realizadas / # actividades objetivo # major findings / finding total"/>
    <s v="="/>
    <n v="0"/>
    <s v="Porcentaje"/>
    <n v="0"/>
    <n v="0.1"/>
  </r>
  <r>
    <x v="7"/>
    <s v="ANDRES MAURICIO"/>
    <s v="VALENCIA ZAPATA"/>
    <s v="avalencia@axon-pharma.com"/>
    <s v="AXON PHARMA SAS"/>
    <s v="MERCADEO - PROMOCION MEDICA"/>
    <s v="OPERATIVO"/>
    <s v="REPRESENTANTE VISITA MEDICA"/>
    <s v="Lograr al 31 de Dic de 2023 venta neta antes de DPP para la regional Antioquia por 2747 MM para la línea de Novartis"/>
    <s v="Cumplimiento ventas línea Novartis"/>
    <s v="Venta real / presupuesto"/>
    <s v="="/>
    <n v="0"/>
    <s v="Valor"/>
    <n v="0"/>
    <n v="0.1"/>
  </r>
  <r>
    <x v="7"/>
    <s v="ANDRES MAURICIO"/>
    <s v="VALENCIA ZAPATA"/>
    <s v="avalencia@axon-pharma.com"/>
    <s v="AXON PHARMA SAS"/>
    <s v="MERCADEO - PROMOCION MEDICA"/>
    <s v="OPERATIVO"/>
    <s v="REPRESENTANTE VISITA MEDICA"/>
    <s v="Lograr al 31 de Diciembre de 2023 las Rx (Close Up) de las marcas de la línea Novartis"/>
    <s v="Lograr al 31 de Diciembre de 2023 las Rx (Close Up) de las marcas de la línea Novartis de 1.712 unidades en las marcas Azarga 77, Duotrav 57, Nevanac 135, Simbrinza 47, Maxitrol 77, Tobradex 237, Tobrex 17, Vigadexa 520, Vigamox 546."/>
    <s v="MAT / Unidades"/>
    <s v="="/>
    <n v="0"/>
    <s v="Valor"/>
    <n v="0"/>
    <n v="0.1"/>
  </r>
  <r>
    <x v="7"/>
    <s v="ANDRES MAURICIO"/>
    <s v="VALENCIA ZAPATA"/>
    <s v="avalencia@axon-pharma.com"/>
    <s v="AXON PHARMA SAS"/>
    <s v="MERCADEO - PROMOCION MEDICA"/>
    <s v="OPERATIVO"/>
    <s v="REPRESENTANTE VISITA MEDICA"/>
    <s v="Lograr al 31 de Diciembre de 2023 unTD (Territorial Data) en unidades de las marcas de la línea Novartis"/>
    <s v="Lograr al 31 de Diciembre de 2023 unTD (Territorial Data) en unidades de las marcas de la línea Novartis de 31.494 unidades en las marcas Azarga 1455, Duotrav 1678, Nevanac 1159, Simbrinza 975, Maxitrol 3962, Tobradex 6056, Tobrex 1814, Vigadexa 3575, Vigamox 10820."/>
    <s v="MAT / Unidades"/>
    <s v="="/>
    <n v="0"/>
    <s v="Valor"/>
    <n v="0"/>
    <n v="0.1"/>
  </r>
  <r>
    <x v="7"/>
    <s v="ANDRES MAURICIO"/>
    <s v="VALENCIA ZAPATA"/>
    <s v="avalencia@axon-pharma.com"/>
    <s v="AXON PHARMA SAS"/>
    <s v="MERCADEO - PROMOCION MEDICA"/>
    <s v="OPERATIVO"/>
    <s v="REPRESENTANTE VISITA MEDICA"/>
    <s v="Lograr efectividad en los indicadores de visita médica"/>
    <s v="Lograr efectividad en los indicadores de visita médica: 33% del indicador corresponde a la efectividad en su planeación del 80%, el otro 33% será la cobertura acumulada de Médicos al 85% y el 33% restante a la cobertura acumulada al 100% para PDV"/>
    <s v="Planeacion real / planeacion objetivo Cobertura real / cobertura objetivo"/>
    <s v="="/>
    <n v="0"/>
    <s v="Porcentaje"/>
    <n v="0"/>
    <n v="0.1"/>
  </r>
  <r>
    <x v="7"/>
    <s v="ANDRES MAURICIO"/>
    <s v="VALENCIA ZAPATA"/>
    <s v="avalenci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7"/>
    <s v="ANDRES MAURICIO"/>
    <s v="VALENCIA ZAPATA"/>
    <s v="avalencia@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8"/>
    <s v="ANDRES ORLANDO"/>
    <s v="ZULUAGA PEREZ"/>
    <s v="azuluaga@axon-pharma.com"/>
    <s v="AXON PHARMA SAS"/>
    <s v="MERCADEO - PROMOCION MEDICA"/>
    <s v="GERENTE"/>
    <s v="GERENTE DE PRODUCTO"/>
    <s v="Lograr al 31 de Dic de 2023 la venta neta (P&amp;L) para las lineas a cargo $37.262.907.513 (50%) / Lograr la Contribución para las representadas a cargo por $13.932.953.490 (50%)"/>
    <s v="La venta neta discriminada para el total de $37.262 MM es; Biossalud (Biocodex+P. Biotics+Bifodan) =$26.654.840.216, Tetmodis = $5.932.310.477 y Besins (Androgel, Utrogestan, Progestogel, Estrogel) =$4.675.756.821. / La contribución por $12.624 MM, discriminada es; Biossalud $11.283.480.917, Tetmodis $1.939.877.178 Besins $709.595.393"/>
    <s v="venta neta real (P&amp;L) / objetivo venta neta (P&amp;L) (50%). Contribución real de las representadas / objetivo de contribución real representadas (50%)"/>
    <s v="&gt;="/>
    <n v="100"/>
    <s v="Porcentaje"/>
    <n v="0"/>
    <n v="0.1"/>
  </r>
  <r>
    <x v="8"/>
    <s v="ANDRES ORLANDO"/>
    <s v="ZULUAGA PEREZ"/>
    <s v="azuluaga@axon-pharma.com"/>
    <s v="AXON PHARMA SAS"/>
    <s v="MERCADEO - PROMOCION MEDICA"/>
    <s v="GERENTE"/>
    <s v="GERENTE DE PRODUCTO"/>
    <s v="Lograr al 31 de Diciembre de 2023 las Rx de las lineas a cargo un total de 29.468 prescripciones. Medicion:MAT /# deRx"/>
    <s v="Biossalud (Biocodex+ P. Biotics+ Bifodan) Rx=27.688 y Besins (Androgel, Utrogestan, Progestogel, Estrogel) Rx= 1781"/>
    <s v="Medicion:MAT /# deRx. # Rx reales/# Rx objetivo"/>
    <s v="&gt;="/>
    <n v="100"/>
    <s v="Porcentaje"/>
    <n v="0"/>
    <n v="0.1"/>
  </r>
  <r>
    <x v="8"/>
    <s v="ANDRES ORLANDO"/>
    <s v="ZULUAGA PEREZ"/>
    <s v="azuluaga@axon-pharma.com"/>
    <s v="AXON PHARMA SAS"/>
    <s v="MERCADEO - PROMOCION MEDICA"/>
    <s v="GERENTE"/>
    <s v="GERENTE DE PRODUCTO"/>
    <s v="Lograr al 31 de Diciembre de 2023 un RM (Retail Market) en unidades de las líneas a cargo de: 283.168 . Medición: MAT/Unidades"/>
    <s v="Lograr en unidades medido en RM por lineas a cargo para Biossalud (Biocodex+ P. Biotics+ Bifodan) = 283.168 unidades y Besins (Androgel, Utrogestan, Progestogel, Estrogel) = 33.583 unidades"/>
    <s v="a 31 /dic/2023: Unidades RM reales/Unidades RM objetivo"/>
    <s v="&gt;="/>
    <n v="100"/>
    <s v="Valor"/>
    <n v="0"/>
    <n v="0.1"/>
  </r>
  <r>
    <x v="8"/>
    <s v="ANDRES ORLANDO"/>
    <s v="ZULUAGA PEREZ"/>
    <s v="azuluaga@axon-pharma.com"/>
    <s v="AXON PHARMA SAS"/>
    <s v="MERCADEO - PROMOCION MEDICA"/>
    <s v="GERENTE"/>
    <s v="GERENTE DE PRODUCTO"/>
    <s v="Lograr el 80% de Forecast accuracy de Biocodex, Deerland, Novozymes, Besins y AOP. Objetivo 80% (minimo 20% por debajo y máximo 20% por encima)."/>
    <s v="Este indicador tiene rezago de 6 meses (se calcula tomando en cuenta el forecast que se hizo 6 mes"/>
    <s v="Forescast real/ Forecast Objetivo"/>
    <s v="&gt;="/>
    <n v="80"/>
    <s v="Porcentaje"/>
    <n v="0"/>
    <n v="0.1"/>
  </r>
  <r>
    <x v="8"/>
    <s v="ANDRES ORLANDO"/>
    <s v="ZULUAGA PEREZ"/>
    <s v="azuluaga@axon-pharma.com"/>
    <s v="AXON PHARMA SAS"/>
    <s v="MERCADEO - PROMOCION MEDICA"/>
    <s v="GERENTE"/>
    <s v="GERENTE DE PRODUCTO"/>
    <s v="Lograr UAI de $ 31.500 Mio Cop"/>
    <s v="Lograr al 31 de Dic de 2023 UAI por $ 31.500 Mio cop. No incluye nuevos contratos."/>
    <s v="UAI lograda vs. Meta."/>
    <s v="="/>
    <n v="0"/>
    <s v="Valor"/>
    <n v="0"/>
    <n v="0.25"/>
  </r>
  <r>
    <x v="8"/>
    <s v="ANDRES ORLANDO"/>
    <s v="ZULUAGA PEREZ"/>
    <s v="azuluaga@axon-pharma.com"/>
    <s v="AXON PHARMA SAS"/>
    <s v="MERCADEO - PROMOCION MEDICA"/>
    <s v="GERENTE"/>
    <s v="GERENTE DE PRODUCTO"/>
    <s v="Lograr Venta Neta de $ 170.000 Mio Cop"/>
    <s v="Lograr al 31 de Dic de 2023 venta neta por $ 170.000 Mio Cop. No Incluye Nuevos contratos."/>
    <s v="Cumplimento Venta neta lograda / Venta neta Meta"/>
    <s v="="/>
    <n v="0"/>
    <s v="Valor"/>
    <n v="0"/>
    <n v="0.25"/>
  </r>
  <r>
    <x v="8"/>
    <s v="ANDRES ORLANDO"/>
    <s v="ZULUAGA PEREZ"/>
    <s v="azuluaga@axon-pharma.com"/>
    <s v="AXON PHARMA SAS"/>
    <s v="MERCADEO - PROMOCION MEDICA"/>
    <s v="GERENTE"/>
    <s v="GERENTE DE PRODUCTO"/>
    <s v="Pasar todas las auditorías sin observaciones críticas."/>
    <s v="Pasar todas las auditorías sin observaciones críticas."/>
    <s v="Observaciones criticas/observaciones totales"/>
    <s v="="/>
    <n v="0"/>
    <s v="Porcentaje"/>
    <n v="0"/>
    <n v="0.1"/>
  </r>
  <r>
    <x v="9"/>
    <s v="ANGEL ANTONIO"/>
    <s v="MENDOZA LOPEZ"/>
    <s v="amendoza@axon-pharma.com"/>
    <s v="AXON PHARMA SAS"/>
    <s v="FICO"/>
    <s v="GERENTE"/>
    <s v="GERENTE FINANZAS Y CONTRALORIA"/>
    <s v="1) Reorganizar la Gestion de Procesos que den soporte al modelo de negocio de Axon, mejorando su productividad y garantizando los estandares y normativas exigidas por las representadas. 2) Seleccionar u"/>
    <s v="1) Contratar un agente externo para la evalución y diagnóstico de los procesos actuales en Chile y Colombia, generar el plan de mejora de los mismos y complementar los procesos faltantes. 2) Contratar un agente externo que dado el diagnostico y mejoramiento de procesos recomiende un ERP que de soporte a las dos operaciones y genere el plan inicial del proyecto"/>
    <s v="1) Peso 10.5% - Evaluación y diagnostico 50%, Mejoras 25%, Procesos adicionales 25%. Diciembre 2023. 2) Peso 4.5% - Recomendación del ERP 70% Dic 2023 y 30% Cronograma Global del proyecto"/>
    <s v="&gt;="/>
    <n v="100"/>
    <s v="Porcentaje"/>
    <n v="1"/>
    <n v="0.15"/>
  </r>
  <r>
    <x v="9"/>
    <s v="ANGEL ANTONIO"/>
    <s v="MENDOZA LOPEZ"/>
    <s v="amendoza@axon-pharma.com"/>
    <s v="AXON PHARMA SAS"/>
    <s v="FICO"/>
    <s v="GERENTE"/>
    <s v="GERENTE FINANZAS Y CONTRALORIA"/>
    <s v="Auditorias Compliance, Calidad, Antisobornos, Procesos, Contable y otros"/>
    <s v="Cooperar con las auditorías internas y externas para evaluar el status de los procesos de la empresa."/>
    <s v="Pasar todas las auditorías sin observaciones críticas. No Major Findings en procesos responsabilidad de finanzas o donde finanzas tenga injerencia"/>
    <s v="&gt;="/>
    <n v="100"/>
    <s v="Porcentaje"/>
    <n v="1"/>
    <n v="0.1"/>
  </r>
  <r>
    <x v="9"/>
    <s v="ANGEL ANTONIO"/>
    <s v="MENDOZA LOPEZ"/>
    <s v="amendoza@axon-pharma.com"/>
    <s v="AXON PHARMA SAS"/>
    <s v="FICO"/>
    <s v="GERENTE"/>
    <s v="GERENTE FINANZAS Y CONTRALORIA"/>
    <s v="Centralizar gestión de compra de bienes y servicios no productivos"/>
    <s v="Desarrollar e incorporar rol de coordinador de compras, planificar y ejecutar centralización de compras, elaborar e implementar nuevo proceso P2P durante el año 2023"/>
    <s v="Establecer y ejecutar plan de centralización de compras, elaborar e implementar formalmente nuevo proceso P2P"/>
    <s v="&gt;="/>
    <n v="100"/>
    <s v="Porcentaje"/>
    <n v="1"/>
    <n v="0.1"/>
  </r>
  <r>
    <x v="9"/>
    <s v="ANGEL ANTONIO"/>
    <s v="MENDOZA LOPEZ"/>
    <s v="amendoza@axon-pharma.com"/>
    <s v="AXON PHARMA SAS"/>
    <s v="FICO"/>
    <s v="GERENTE"/>
    <s v="GERENTE FINANZAS Y CONTRALORIA"/>
    <s v="Incrementar el pipeline de productos de la compañía para lograr un crecimiento sostenible"/>
    <s v="Cooperar en nuevo(s) Deals y Alianzas por un monto &gt;15% de la venta neta Budget 2023."/>
    <s v="Conseguir nuevos Deals por &gt;25.500 Mio Cops de venta neta Adicional"/>
    <s v="&gt;="/>
    <n v="100"/>
    <s v="Porcentaje"/>
    <n v="1"/>
    <n v="0.15"/>
  </r>
  <r>
    <x v="9"/>
    <s v="ANGEL ANTONIO"/>
    <s v="MENDOZA LOPEZ"/>
    <s v="amendoza@axon-pharma.com"/>
    <s v="AXON PHARMA SAS"/>
    <s v="FICO"/>
    <s v="GERENTE"/>
    <s v="GERENTE FINANZAS Y CONTRALORIA"/>
    <s v="Lograr UAI de $ 31.500 Mio Cop"/>
    <s v="Lograr al 31 de Dic de 2023 UAI por $ 31.500 Mio cop. No incluye nuevos contratos."/>
    <s v="UAI lograda vs. Meta."/>
    <s v="="/>
    <n v="0"/>
    <s v="Valor"/>
    <n v="0"/>
    <n v="0.25"/>
  </r>
  <r>
    <x v="9"/>
    <s v="ANGEL ANTONIO"/>
    <s v="MENDOZA LOPEZ"/>
    <s v="amendoza@axon-pharma.com"/>
    <s v="AXON PHARMA SAS"/>
    <s v="FICO"/>
    <s v="GERENTE"/>
    <s v="GERENTE FINANZAS Y CONTRALORIA"/>
    <s v="Lograr Venta Neta de $ 170.000 Mio Cop"/>
    <s v="Lograr al 31 de Dic de 2023 venta neta por $ 170.000 Mio Cop. No Incluye Nuevos contratos."/>
    <s v="Cumplimento Venta neta lograda / Venta neta Meta"/>
    <s v="="/>
    <n v="0"/>
    <s v="Valor"/>
    <n v="0"/>
    <n v="0.25"/>
  </r>
  <r>
    <x v="10"/>
    <s v="ANGELA MARIA"/>
    <s v="SANCHEZ RAMIREZ"/>
    <s v="amsanchez@axon-pharma.com"/>
    <s v="AXON PHARMA SAS"/>
    <s v="RECURSOS HUMANOS"/>
    <s v="GERENTE"/>
    <s v="GERENTE DE RECURSOS HUMANOS"/>
    <s v="Cumplimiento en auditorias"/>
    <s v="Pasar todas las auditorías sin observaciones críticas. No Major Findings."/>
    <s v="Cumplimiento en las auditorias de los procesos del área de Recursos Humanos realizadas internas o externas sin hallazgos mayores"/>
    <s v="="/>
    <n v="100"/>
    <s v="Porcentaje"/>
    <n v="0"/>
    <n v="0.1"/>
  </r>
  <r>
    <x v="10"/>
    <s v="ANGELA MARIA"/>
    <s v="SANCHEZ RAMIREZ"/>
    <s v="amsanchez@axon-pharma.com"/>
    <s v="AXON PHARMA SAS"/>
    <s v="RECURSOS HUMANOS"/>
    <s v="GERENTE"/>
    <s v="GERENTE DE RECURSOS HUMANOS"/>
    <s v="Desarrollar habilidades de Comunicación y planeación para todos los roles de la compañía"/>
    <s v="Realizar capacitaciones y actividades orientadas a desarrollar las habilidades de comunicación y planeación para el desarrollo de su labor de manera efectiva."/>
    <s v="Establecer plan de trabajo. Establecer cronograma de actividades. 10% Ejecuación de las actividades. 40% Mejora en la medición de clima en la dimensión. 50%"/>
    <s v="="/>
    <n v="100"/>
    <s v="Porcentaje"/>
    <n v="0"/>
    <n v="0.15"/>
  </r>
  <r>
    <x v="10"/>
    <s v="ANGELA MARIA"/>
    <s v="SANCHEZ RAMIREZ"/>
    <s v="amsanchez@axon-pharma.com"/>
    <s v="AXON PHARMA SAS"/>
    <s v="RECURSOS HUMANOS"/>
    <s v="GERENTE"/>
    <s v="GERENTE DE RECURSOS HUMANOS"/>
    <s v="Diseñar e implementar modelo de competecias acorde a pilares y valores corporativos."/>
    <s v="Definir modelo competencias acordes a pilares y valores corporativos y actualizar perfiles de cargos."/>
    <s v="Modelo de competencias definiendo los comportamientos y sus niveles de acuerdo al rol dentro de la organización"/>
    <s v="="/>
    <n v="100"/>
    <s v="Porcentaje"/>
    <n v="0"/>
    <n v="0.1"/>
  </r>
  <r>
    <x v="10"/>
    <s v="ANGELA MARIA"/>
    <s v="SANCHEZ RAMIREZ"/>
    <s v="amsanchez@axon-pharma.com"/>
    <s v="AXON PHARMA SAS"/>
    <s v="RECURSOS HUMANOS"/>
    <s v="GERENTE"/>
    <s v="GERENTE DE RECURSOS HUMANOS"/>
    <s v="Garantizar proceso de onboarding y seguimiento"/>
    <s v="Garantizar el cumplimiento del proceso de inducción y reinducción, asegurando la adaptación al cargo según los procedimientos y políticas propias del rol, utilizando herramientas que permitan tener trazabilidad sobre este proceso."/>
    <s v="Cada cargo debe tener definida los procesos y políticas corporativas y específicas de su rol, garantizando que sean realizadas en un perido maximo de 2 meses des de la fecha de ingreso. Evaluar al final del 2023 que todos los nuevos ingresos hayan cumplido el proceso de inducciones con sus correspondientes evaluaciones. Mínimo el 90% de cumplimiento por persona."/>
    <s v="&gt;="/>
    <n v="90"/>
    <s v="Porcentaje"/>
    <n v="0"/>
    <n v="0.15"/>
  </r>
  <r>
    <x v="10"/>
    <s v="ANGELA MARIA"/>
    <s v="SANCHEZ RAMIREZ"/>
    <s v="amsanchez@axon-pharma.com"/>
    <s v="AXON PHARMA SAS"/>
    <s v="RECURSOS HUMANOS"/>
    <s v="GERENTE"/>
    <s v="GERENTE DE RECURSOS HUMANOS"/>
    <s v="Lograr UAI de $ 31.500 Mio Cop"/>
    <s v="Lograr al 31 de Dic de 2023 UAI por $ 31.500 Mio cop. No incluye nuevos contratos."/>
    <s v="UAI lograda vs. Meta."/>
    <s v="="/>
    <n v="0"/>
    <s v="Valor"/>
    <n v="0"/>
    <n v="0.25"/>
  </r>
  <r>
    <x v="10"/>
    <s v="ANGELA MARIA"/>
    <s v="SANCHEZ RAMIREZ"/>
    <s v="amsanchez@axon-pharma.com"/>
    <s v="AXON PHARMA SAS"/>
    <s v="RECURSOS HUMANOS"/>
    <s v="GERENTE"/>
    <s v="GERENTE DE RECURSOS HUMANOS"/>
    <s v="Lograr Venta Neta de $ 170.000 Mio Cop"/>
    <s v="Lograr al 31 de Dic de 2023 venta neta por $ 170.000 Mio Cop. No Incluye Nuevos contratos."/>
    <s v="Cumplimento Venta neta lograda / Venta neta Meta"/>
    <s v="="/>
    <n v="0"/>
    <s v="Valor"/>
    <n v="0"/>
    <n v="0.25"/>
  </r>
  <r>
    <x v="11"/>
    <s v="ARLETH MILDRED"/>
    <s v="CABALLERO LOPEZ"/>
    <s v="acaballero@axon-pharma.com"/>
    <s v="AXON PHARMA SAS"/>
    <s v="MERCADEO - PROMOCION MEDICA"/>
    <s v="OPERATIVO"/>
    <s v="REPRESENTANTE VISITA MEDICA"/>
    <s v="Implementar las actividades de mercadeo acorde a la estretagia de las lineas a cargo"/>
    <s v="Implementar acorde a la estretagia, 27 actividades con la linea Respiratoria y 48 con la linea Biossalud planteadas por el equipo de mercadeo: 50% del indicador corresponde a la Implementacion Actividades: # de actividades objetivo / # de actividades ejecutada. El otro 50% corresponde a pasar todas las auditorías de su cargo sin observaciones críticas. No Major Findings. 50%"/>
    <s v="INFORME GERENCIAS DE PRODUCTO / FINANZAS"/>
    <s v="&gt;="/>
    <n v="100"/>
    <s v="Valor"/>
    <n v="0"/>
    <n v="0.1"/>
  </r>
  <r>
    <x v="11"/>
    <s v="ARLETH MILDRED"/>
    <s v="CABALLERO LOPEZ"/>
    <s v="acaballero@axon-pharma.com"/>
    <s v="AXON PHARMA SAS"/>
    <s v="MERCADEO - PROMOCION MEDICA"/>
    <s v="OPERATIVO"/>
    <s v="REPRESENTANTE VISITA MEDICA"/>
    <s v="Lograr al 31 de Dic de 2023 venta neta antes de DPP para la regional Costa de las Lineas a cargo"/>
    <s v="Lograr al 31 de Dic de 2023 venta neta antes de DPP para la regional Costa de la Linea Respiratoria de $4.930.915.169 y para la linea Biossalud $5.810.874.577, para un total de las dos lineas de $10.741.789.746"/>
    <s v="INFORME FINANZAS / BUSINESS INTELLIGENCE"/>
    <s v="&gt;="/>
    <n v="100"/>
    <s v="Porcentaje"/>
    <n v="0"/>
    <n v="0.1"/>
  </r>
  <r>
    <x v="11"/>
    <s v="ARLETH MILDRED"/>
    <s v="CABALLERO LOPEZ"/>
    <s v="acaballero@axon-pharma.com"/>
    <s v="AXON PHARMA SAS"/>
    <s v="MERCADEO - PROMOCION MEDICA"/>
    <s v="OPERATIVO"/>
    <s v="REPRESENTANTE VISITA MEDICA"/>
    <s v="Lograr al 31 de Diciembre de 2023 las Rx (Close Up) de las marcas de las lineas a cargo"/>
    <s v="Lograr al 31 de Diciembre de 2023 las Rx (Close Up) de las marcas A-Cerumen 15, Marimer 163, Otirilin 15 y Bronchovaxom 97 para un total de la linea Respiratoria de 290 y de Sperti 72, Veracef 23, Muno 11, Floratil 339 y Alflorex 50 para un total de la linea Biossalud de 495. Medicion: MAT /# de Rx. Se calculará acorde al % de participacion de las linea que promocione."/>
    <s v="INFORME BUSINESS INTELLIGENCE"/>
    <s v="&gt;="/>
    <n v="100"/>
    <s v="Valor"/>
    <n v="0"/>
    <n v="0.1"/>
  </r>
  <r>
    <x v="11"/>
    <s v="ARLETH MILDRED"/>
    <s v="CABALLERO LOPEZ"/>
    <s v="acaballero@axon-pharma.com"/>
    <s v="AXON PHARMA SAS"/>
    <s v="MERCADEO - PROMOCION MEDICA"/>
    <s v="OPERATIVO"/>
    <s v="REPRESENTANTE VISITA MEDICA"/>
    <s v="Lograr al 31 de Diciembre de 2023 un TD (Territorial Data) en unidades de los productos de las lineas a cargo"/>
    <s v="Lograr al 31 de Diciembre de 2023 un TD (Territorial Data) en unidades de A-Cerumen 344, Marimer 3.335, Otirilin 575 y Bronchovaxom 1.333, para un total linea Respiratoria de 5.607 y de Sperti 460, Veracef 664, Muno 448, Floratil 4.470 y Alflorex 702, para un total linea Biossalud de 6.744. Medicion: MAT/Unidades. Se calculará acorde al % de participacion de las lineas que promocione."/>
    <s v="INFORME BUSINESS INTELLIGENCE"/>
    <s v="&gt;="/>
    <n v="100"/>
    <s v="Valor"/>
    <n v="0"/>
    <n v="0.1"/>
  </r>
  <r>
    <x v="11"/>
    <s v="ARLETH MILDRED"/>
    <s v="CABALLERO LOPEZ"/>
    <s v="acaballero@axon-pharma.com"/>
    <s v="AXON PHARMA SAS"/>
    <s v="MERCADEO - PROMOCION MEDICA"/>
    <s v="OPERATIVO"/>
    <s v="REPRESENTANTE VISITA MEDICA"/>
    <s v="Lograr efectividad en los indicadores de Visita Médica de las lineas a cargo"/>
    <s v="Lograr efectividad en los indicadores de Visita Médica de las lineas a cargo: 33% del indicador corresponde a la efectividad en su planeacion del 80%, el otro 33% será la Cobertura acumulada de Medicos al 85% y el 33% restante a la Cobertura acumulada al 100% para PDV"/>
    <s v="INFORME INTELAPP"/>
    <s v="&gt;="/>
    <n v="100"/>
    <s v="Valor"/>
    <n v="0"/>
    <n v="0.1"/>
  </r>
  <r>
    <x v="11"/>
    <s v="ARLETH MILDRED"/>
    <s v="CABALLERO LOPEZ"/>
    <s v="acaballero@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1"/>
    <s v="ARLETH MILDRED"/>
    <s v="CABALLERO LOPEZ"/>
    <s v="acaballero@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2"/>
    <s v="ARMANDO"/>
    <s v="CAMARGO CERA"/>
    <s v="acamargo@axon-pharma.com"/>
    <s v="AXON PHARMA SAS"/>
    <s v="MERCADEO - PROMOCION MEDICA"/>
    <s v="JEFE"/>
    <s v="GERENTE DE DISTRITO"/>
    <s v="Crecimiento en rotación RM de las marcas core a Dic 2023"/>
    <s v="Lograr al 31 de Diciembre de 2023 un RM (Retail Market) en unidades de las líneas Respiratoria=130.189 Broncho Vaxom= 25.139 Marimer= 80.772 A-cerumen= 17.117 Otirilin= 7.161 Biossalud=134.725 Floratil= 90.977 Alflorex= 16.685 Muno D kids= 15.430 Veracef= 3.721 Total líneas = 264.913 Medición: MAT 2023/Unidades"/>
    <s v="Crec de portafolio de Productos Core en RM"/>
    <s v="&gt;="/>
    <n v="264913"/>
    <s v="Valor"/>
    <n v="1"/>
    <n v="0.1"/>
  </r>
  <r>
    <x v="12"/>
    <s v="ARMANDO"/>
    <s v="CAMARGO CERA"/>
    <s v="acamargo@axon-pharma.com"/>
    <s v="AXON PHARMA SAS"/>
    <s v="MERCADEO - PROMOCION MEDICA"/>
    <s v="JEFE"/>
    <s v="GERENTE DE DISTRITO"/>
    <s v="Crecimiento en Rx de las marcas core a Dic 2023"/>
    <s v="Lograr al 31 de Diciembre de 2023 las Rx de las líneas Respiratoria =14.660 Broncho vaxom=2.475 Marimer= 9.433 A-cerumen= 1.781 Otirilin= 972 Biossalud =13.984 Floratil= 8.895 Alflorex= 2.545 Muno D kids= 1.024 Veracef= 782 Sperti= 738 para un total de 28.645 Medicion: MAT 2023 /# de Rx"/>
    <s v="Crecimiento en Rx de las marcas core de líneas Respiratoria y Biossalud a Dic 2023"/>
    <s v="="/>
    <n v="28645"/>
    <s v="Valor"/>
    <n v="1"/>
    <n v="0.1"/>
  </r>
  <r>
    <x v="12"/>
    <s v="ARMANDO"/>
    <s v="CAMARGO CERA"/>
    <s v="acamargo@axon-pharma.com"/>
    <s v="AXON PHARMA SAS"/>
    <s v="MERCADEO - PROMOCION MEDICA"/>
    <s v="JEFE"/>
    <s v="GERENTE DE DISTRITO"/>
    <s v="Cumplimiento regional Centro venta neta canal comercial y canal institucional"/>
    <s v="Lograr al 31 de Dic de 2023 venta neta antes de DPP para la regional Centro de las líneas Respiratoria= $13.774 Millones COP (46%) y Biossalud=$16.416 Millones COP (54%) para un Total de $30.163 Millones COP (100%)"/>
    <s v="Cump. Venta Neta año 2023"/>
    <s v="&gt;="/>
    <n v="30163"/>
    <s v="Valor"/>
    <n v="1"/>
    <n v="0.1"/>
  </r>
  <r>
    <x v="12"/>
    <s v="ARMANDO"/>
    <s v="CAMARGO CERA"/>
    <s v="acamargo@axon-pharma.com"/>
    <s v="AXON PHARMA SAS"/>
    <s v="MERCADEO - PROMOCION MEDICA"/>
    <s v="JEFE"/>
    <s v="GERENTE DE DISTRITO"/>
    <s v="Lograr UAI de $ 31.500 Mio Cop"/>
    <s v="Lograr al 31 de Dic de 2023 UAI por $ 31.500 Mio cop. No incluye nuevos contratos."/>
    <s v="UAI lograda vs. Meta."/>
    <s v="="/>
    <n v="0"/>
    <s v="Valor"/>
    <n v="0"/>
    <n v="0.25"/>
  </r>
  <r>
    <x v="12"/>
    <s v="ARMANDO"/>
    <s v="CAMARGO CERA"/>
    <s v="acamargo@axon-pharma.com"/>
    <s v="AXON PHARMA SAS"/>
    <s v="MERCADEO - PROMOCION MEDICA"/>
    <s v="JEFE"/>
    <s v="GERENTE DE DISTRITO"/>
    <s v="Lograr Venta Neta de $ 170.000 Mio Cop"/>
    <s v="Lograr al 31 de Dic de 2023 venta neta por $ 170.000 Mio Cop. No Incluye Nuevos contratos."/>
    <s v="Cumplimento Venta neta lograda / Venta neta Meta"/>
    <s v="="/>
    <n v="0"/>
    <s v="Valor"/>
    <n v="0"/>
    <n v="0.25"/>
  </r>
  <r>
    <x v="12"/>
    <s v="ARMANDO"/>
    <s v="CAMARGO CERA"/>
    <s v="acamargo@axon-pharma.com"/>
    <s v="AXON PHARMA SAS"/>
    <s v="MERCADEO - PROMOCION MEDICA"/>
    <s v="JEFE"/>
    <s v="GERENTE DE DISTRITO"/>
    <s v="Planeación, ejecuciòn y cumplimiento indicadores Intelapp"/>
    <s v="Lograr efectividad en los indicadores de Visita Médica: 33% del indicador corresponde a la efectividad en su planeación del 80% (médicos y farmacias), el otro 33% será la Cobertura acumulada de Médicos al 85% y el 33% restante a la Cobertura acumulada al 100% para PDV en la regional Centro"/>
    <s v="Control mensual de indicadores Intelapp promedio final año 2023"/>
    <s v="&gt;="/>
    <n v="80"/>
    <s v="Porcentaje"/>
    <n v="1"/>
    <n v="0.1"/>
  </r>
  <r>
    <x v="12"/>
    <s v="ARMANDO"/>
    <s v="CAMARGO CERA"/>
    <s v="acamargo@axon-pharma.com"/>
    <s v="AXON PHARMA SAS"/>
    <s v="MERCADEO - PROMOCION MEDICA"/>
    <s v="JEFE"/>
    <s v="GERENTE DE DISTRITO"/>
    <s v="Planeación, ejecució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Respiratoria = 216 Biossalud = 550 TOTAL = 766"/>
    <s v="Control mensual de Actividades planeadas/ Actividades realizadas regional centro"/>
    <s v="="/>
    <n v="766"/>
    <s v="Valor"/>
    <n v="1"/>
    <n v="0.1"/>
  </r>
  <r>
    <x v="13"/>
    <s v="ASTRID MARIA"/>
    <s v="CUERVO OCHOA"/>
    <s v="acuervo@axon-pharma.com"/>
    <s v="AXON PHARMA SAS"/>
    <s v="TRADE"/>
    <s v="OPERATIVO"/>
    <s v="REPRESENTANTE VISITA FARMACIAS SENIOR"/>
    <s v="Cobertura mensual farmacias equipo trade de Enero a Diciembre de 2023 al 100%"/>
    <s v="Lograr el 100% de cobertura Farmacias"/>
    <s v="Cumplimiento al 100%"/>
    <s v="="/>
    <n v="100"/>
    <s v="Porcentaje"/>
    <n v="0"/>
    <n v="0.2"/>
  </r>
  <r>
    <x v="13"/>
    <s v="ASTRID MARIA"/>
    <s v="CUERVO OCHOA"/>
    <s v="acuervo@axon-pharma.com"/>
    <s v="AXON PHARMA SAS"/>
    <s v="TRADE"/>
    <s v="OPERATIVO"/>
    <s v="REPRESENTANTE VISITA FARMACIAS SENIOR"/>
    <s v="Cumplir con el presupuesto de ventas de la regional Antioquia 12.945.394.543 cop"/>
    <s v="Garantizar el cumplimiento del distrito al 31 de diciembre 2023"/>
    <s v="Cumplimiento al 100%"/>
    <s v="="/>
    <n v="100"/>
    <s v="Porcentaje"/>
    <n v="0"/>
    <n v="0.15"/>
  </r>
  <r>
    <x v="13"/>
    <s v="ASTRID MARIA"/>
    <s v="CUERVO OCHOA"/>
    <s v="acuervo@axon-pharma.com"/>
    <s v="AXON PHARMA SAS"/>
    <s v="TRADE"/>
    <s v="OPERATIVO"/>
    <s v="REPRESENTANTE VISITA FARMACIAS SENIOR"/>
    <s v="Cumplir con los dias de inventario optimos en el canal comercial"/>
    <s v="lograr con el cumplimiento de los dias optimod del canal comercial que no supere los 70 dias"/>
    <s v="Cumplimiento al 100%"/>
    <s v="="/>
    <n v="100"/>
    <s v="Porcentaje"/>
    <n v="0"/>
    <n v="0.15"/>
  </r>
  <r>
    <x v="13"/>
    <s v="ASTRID MARIA"/>
    <s v="CUERVO OCHOA"/>
    <s v="acuervo@axon-pharma.com"/>
    <s v="AXON PHARMA SAS"/>
    <s v="TRADE"/>
    <s v="OPERATIVO"/>
    <s v="REPRESENTANTE VISITA FARMACIAS SENIOR"/>
    <s v="Lograr UAI de $ 31.500 Mio Cop"/>
    <s v="Lograr al 31 de Dic de 2023 UAI por $ 31.500 Mio cop. No incluye nuevos contratos."/>
    <s v="UAI lograda vs. Meta."/>
    <s v="="/>
    <n v="0"/>
    <s v="Valor"/>
    <n v="0"/>
    <n v="0.25"/>
  </r>
  <r>
    <x v="13"/>
    <s v="ASTRID MARIA"/>
    <s v="CUERVO OCHOA"/>
    <s v="acuervo@axon-pharma.com"/>
    <s v="AXON PHARMA SAS"/>
    <s v="TRADE"/>
    <s v="OPERATIVO"/>
    <s v="REPRESENTANTE VISITA FARMACIAS SENIOR"/>
    <s v="Lograr Venta Neta de $ 170.000 Mio Cop"/>
    <s v="Lograr al 31 de Dic de 2023 venta neta por $ 170.000 Mio Cop. No Incluye Nuevos contratos."/>
    <s v="Cumplimento Venta neta lograda / Venta neta Meta"/>
    <s v="="/>
    <n v="0"/>
    <s v="Valor"/>
    <n v="0"/>
    <n v="0.25"/>
  </r>
  <r>
    <x v="14"/>
    <s v="BELKYS MARÍA"/>
    <s v="VARGAS ACOSTA"/>
    <s v="bvargas@axon-pharma.com"/>
    <s v="AXON PHARMA SAS"/>
    <s v="MERCADEO - PROMOCION MEDICA"/>
    <s v="OPERATIVO"/>
    <s v="REPRESENTANTE VISITA MEDICA"/>
    <s v="Implementar las actividades de mercadeo acorde a la estratagia"/>
    <s v="Implementar las actividades de mercadeo acorde a la estretagia, 49 actividades con la linea Respiratoria planteadas por el equipo de mercadeo: 50% del indicador corresponde a la Implementacion Actividades: # de actividades objetivo / # de actividades ejecutada. El otro 50% corresponde a pasar todas las auditorías de su cargo sin observaciones críticas. No Major Findings. 50%"/>
    <s v="INFORME GERENCIAS DE PRODUCTO / FINANZAS"/>
    <s v="&gt;="/>
    <n v="100"/>
    <s v="Porcentaje"/>
    <n v="0"/>
    <n v="0.1"/>
  </r>
  <r>
    <x v="14"/>
    <s v="BELKYS MARÍA"/>
    <s v="VARGAS ACOSTA"/>
    <s v="bvargas@axon-pharma.com"/>
    <s v="AXON PHARMA SAS"/>
    <s v="MERCADEO - PROMOCION MEDICA"/>
    <s v="OPERATIVO"/>
    <s v="REPRESENTANTE VISITA MEDICA"/>
    <s v="Lograr al 31 de Dic de 2023 venta neta antes de DPP para la regional Costa de la Linea Guinecouro"/>
    <s v="Lograr al 31 de Dic de 2023 venta neta antes de DPP para la regional Costa de la Linea Guinecouro de $1.101.079.376"/>
    <s v="INFORME DE FINANZAS / BUSINESS INTELLIGENCE"/>
    <s v="&gt;="/>
    <n v="100"/>
    <s v="Porcentaje"/>
    <n v="0"/>
    <n v="0.1"/>
  </r>
  <r>
    <x v="14"/>
    <s v="BELKYS MARÍA"/>
    <s v="VARGAS ACOSTA"/>
    <s v="bvargas@axon-pharma.com"/>
    <s v="AXON PHARMA SAS"/>
    <s v="MERCADEO - PROMOCION MEDICA"/>
    <s v="OPERATIVO"/>
    <s v="REPRESENTANTE VISITA MEDICA"/>
    <s v="Lograr al 31 de Diciembre de 2023 las Rx (Close Up) de las marcas DE Ginecouro"/>
    <s v="Lograr al 31 de Diciembre de 2023 las Rx (Close Up) de las marcas Androgel 186, Estrogel 202, Progestogel 151, Utrogestan 17, Doxium 34 y Urovaxom 35, para un total linea Ginecouro de 625. Medicion: MAT /# de Rx."/>
    <s v="INFORME DE BUSINESS INTELLIGENCE"/>
    <s v="&gt;="/>
    <n v="100"/>
    <s v="Porcentaje"/>
    <n v="0"/>
    <n v="0.1"/>
  </r>
  <r>
    <x v="14"/>
    <s v="BELKYS MARÍA"/>
    <s v="VARGAS ACOSTA"/>
    <s v="bvargas@axon-pharma.com"/>
    <s v="AXON PHARMA SAS"/>
    <s v="MERCADEO - PROMOCION MEDICA"/>
    <s v="OPERATIVO"/>
    <s v="REPRESENTANTE VISITA MEDICA"/>
    <s v="Lograr al 31 de Diciembre de 2023 un TD (Territorial Data) en unidades de Ginecouro"/>
    <s v="Lograr al 31 de Diciembre de 2023 un TD (Territorial Data) en unidades de Androgel 1.021, Estrogel 2.460, Progestogel 1.273, Utrogestan 1.197, Doxium 550 y Urovaxom 464, para un total linea Ginecouro de 6.965. Medicion: MAT/Unidades."/>
    <s v="INFORME DE BUSINESS INTELLIGENCE"/>
    <s v="&gt;="/>
    <n v="100"/>
    <s v="Porcentaje"/>
    <n v="0"/>
    <n v="0.1"/>
  </r>
  <r>
    <x v="14"/>
    <s v="BELKYS MARÍA"/>
    <s v="VARGAS ACOSTA"/>
    <s v="bvargas@axon-pharma.com"/>
    <s v="AXON PHARMA SAS"/>
    <s v="MERCADEO - PROMOCION MEDICA"/>
    <s v="OPERATIVO"/>
    <s v="REPRESENTANTE VISITA MEDICA"/>
    <s v="Lograr efectividad en los indicadores de Visita Médica de la linea Ginecouro"/>
    <s v="Lograr efectividad en los indicadores de Visita Médica de las lineas a cargo: 33% del indicador corresponde a la efectividad en su planeacion del 80%, el otro 33% será la Cobertura acumulada de Medicos al 85% y el 33% restante a la Cobertura acumulada al 100% para PDV"/>
    <s v="INFORME INTELAPP"/>
    <s v="&gt;="/>
    <n v="100"/>
    <s v="Porcentaje"/>
    <n v="0"/>
    <n v="0.1"/>
  </r>
  <r>
    <x v="14"/>
    <s v="BELKYS MARÍA"/>
    <s v="VARGAS ACOSTA"/>
    <s v="bvargas@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4"/>
    <s v="BELKYS MARÍA"/>
    <s v="VARGAS ACOSTA"/>
    <s v="bvargas@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5"/>
    <s v="BRAYAN ALEXANDER"/>
    <s v="CRUZ BUITRAGO"/>
    <s v="bcruz@axon-pharma.com"/>
    <s v="AXON PHARMA SAS"/>
    <s v="FICO"/>
    <s v="JEFE"/>
    <s v="JEFE DE PLANIFICACION Y CONTROL"/>
    <s v="Actualizar con información relevante las desviaciones de los resultados vs presupuesto"/>
    <s v="Monitorear y controlar el comportamiento de ejecución del presupuesto, indagando las principales causas de desviaciones presentadas al cierre de cada mes, generando un informe consolidado"/>
    <s v="Mínimo 4 reportes de las variaciones con las respectivas causas que lo generan"/>
    <s v="="/>
    <n v="100"/>
    <s v="Valor"/>
    <n v="0"/>
    <n v="0.1"/>
  </r>
  <r>
    <x v="15"/>
    <s v="BRAYAN ALEXANDER"/>
    <s v="CRUZ BUITRAGO"/>
    <s v="bcruz@axon-pharma.com"/>
    <s v="AXON PHARMA SAS"/>
    <s v="FICO"/>
    <s v="JEFE"/>
    <s v="JEFE DE PLANIFICACION Y CONTROL"/>
    <s v="Automatizar informes comerciales y pedidos mendiante herramientas practicas"/>
    <s v="1) Automatizar informe de gastos comerciales en el ERP minimizando tiempo de elaboración (8%) 2) Apoyar en la automatización de pedidos recibidos por el CEN a través de la integración con el ERP( 7%)"/>
    <s v="Informe mensual mínimo 2 descargado del ERP para mayor control y seguimiento de los gastos comerciales Cumplimiento del cronograma de trabajo"/>
    <s v="="/>
    <n v="100"/>
    <s v="Valor"/>
    <n v="0"/>
    <n v="0.15"/>
  </r>
  <r>
    <x v="15"/>
    <s v="BRAYAN ALEXANDER"/>
    <s v="CRUZ BUITRAGO"/>
    <s v="bcruz@axon-pharma.com"/>
    <s v="AXON PHARMA SAS"/>
    <s v="FICO"/>
    <s v="JEFE"/>
    <s v="JEFE DE PLANIFICACION Y CONTROL"/>
    <s v="Elaborar nuevos Reportes financieros"/>
    <s v="Elaborar informe de rentabilidad por familia y cliente continuando con la estructura del informe corporativo PL, permitiendo identificar el comportamiento de cada producto (5%) Elaborar informe de capital de trabajo y su interpretación para la correcta toma de decisiones (5%)"/>
    <s v="Elaborar como minimo 2 informes de rentabilidad antes del 31.12,2023 y socializar con los cargos involucrados para su interpretación Realizar 4 informes de capital de trabajo con su interpretación antes del 31.12.2023"/>
    <s v="="/>
    <n v="100"/>
    <s v="Valor"/>
    <n v="0"/>
    <n v="0.1"/>
  </r>
  <r>
    <x v="15"/>
    <s v="BRAYAN ALEXANDER"/>
    <s v="CRUZ BUITRAGO"/>
    <s v="bcruz@axon-pharma.com"/>
    <s v="AXON PHARMA SAS"/>
    <s v="FICO"/>
    <s v="JEFE"/>
    <s v="JEFE DE PLANIFICACION Y CONTROL"/>
    <s v="Lograr UAI de $ 31.500 Mio Cop"/>
    <s v="Lograr al 31 de Dic de 2023 UAI por $ 31.500 Mio cop. No incluye nuevos contratos."/>
    <s v="UAI lograda vs. Meta."/>
    <s v="="/>
    <n v="0"/>
    <s v="Valor"/>
    <n v="0"/>
    <n v="0.25"/>
  </r>
  <r>
    <x v="15"/>
    <s v="BRAYAN ALEXANDER"/>
    <s v="CRUZ BUITRAGO"/>
    <s v="bcruz@axon-pharma.com"/>
    <s v="AXON PHARMA SAS"/>
    <s v="FICO"/>
    <s v="JEFE"/>
    <s v="JEFE DE PLANIFICACION Y CONTROL"/>
    <s v="Lograr Venta Neta de $ 170.000 Mio Cop"/>
    <s v="Lograr al 31 de Dic de 2023 venta neta por $ 170.000 Mio Cop. No Incluye Nuevos contratos."/>
    <s v="Cumplimento Venta neta lograda / Venta neta Meta"/>
    <s v="="/>
    <n v="0"/>
    <s v="Valor"/>
    <n v="0"/>
    <n v="0.25"/>
  </r>
  <r>
    <x v="15"/>
    <s v="BRAYAN ALEXANDER"/>
    <s v="CRUZ BUITRAGO"/>
    <s v="bcruz@axon-pharma.com"/>
    <s v="AXON PHARMA SAS"/>
    <s v="FICO"/>
    <s v="JEFE"/>
    <s v="JEFE DE PLANIFICACION Y CONTROL"/>
    <s v="Planificar auditoria interna a procesos críticos del área financiera"/>
    <s v="Elaborar cronograma de auditoría de inventarios, saldos de cartera y proveedores, caja menor, conciliaciones bancarias, informes a representadas (Biocodex, NVT, OM Pharma de JO)"/>
    <s v="Realizar mínimo 2 informes de hallazgos emitiendo recomendaciones de posibles inconsistencias presentadas al cierre de 31.12.2023"/>
    <s v="="/>
    <n v="100"/>
    <s v="Valor"/>
    <n v="0"/>
    <n v="0.15"/>
  </r>
  <r>
    <x v="16"/>
    <s v="CARLOS ALBERTO"/>
    <s v="VELEZ VELEZ"/>
    <s v="cvelez@axon-pharma.com"/>
    <s v="AXON PHARMA SAS"/>
    <s v="MERCADEO - PROMOCION MEDICA"/>
    <s v="OPERATIVO"/>
    <s v="REPRESENTANTE VISITA MEDICA"/>
    <s v="Crecimiento en rotaciòn TD de las marcas core a Dic 2023"/>
    <s v="Lograr al 31 de Diciembre de 2023 un TD en unidades de las marcas de la linea Ginecouro= 5.435 Androgel= 921 Utrogestan= 1057 Progestogel= 332 Estrogel= 2458 Urovaxom= 519 Doxium= 148,Total = 5.435 / Unidades"/>
    <s v="MAT/ Unidades de portafolio de Productos Core en TD de la linea Ginecouro"/>
    <s v="&gt;="/>
    <n v="5.4349999999999996"/>
    <s v="Valor"/>
    <n v="0"/>
    <n v="0.1"/>
  </r>
  <r>
    <x v="16"/>
    <s v="CARLOS ALBERTO"/>
    <s v="VELEZ VELEZ"/>
    <s v="cvelez@axon-pharma.com"/>
    <s v="AXON PHARMA SAS"/>
    <s v="MERCADEO - PROMOCION MEDICA"/>
    <s v="OPERATIVO"/>
    <s v="REPRESENTANTE VISITA MEDICA"/>
    <s v="Crecimiento en Rx de las marcas core a Dic 2023"/>
    <s v="Lograr al 31 de Diciembre de 2023 las Rx (Close Up) de las marcas promocionadas en su zona a cargo Ginecouro = 598 Androgel= 107 Utrogestan= 54 Progestogel= 31 Estrogel= 376 urovaxom= 26 Doxium= 4Total = 598 Medicion : MAT 2023 = / # RX"/>
    <s v="Crec. de Rx en Productos core linea Respiratoria,Ginecouro"/>
    <s v="&gt;="/>
    <n v="598"/>
    <s v="Valor"/>
    <n v="0"/>
    <n v="0.1"/>
  </r>
  <r>
    <x v="16"/>
    <s v="CARLOS ALBERTO"/>
    <s v="VELEZ VELEZ"/>
    <s v="cvelez@axon-pharma.com"/>
    <s v="AXON PHARMA SAS"/>
    <s v="MERCADEO - PROMOCION MEDICA"/>
    <s v="OPERATIVO"/>
    <s v="REPRESENTANTE VISITA MEDICA"/>
    <s v="CUMPLIMIENTO REGIONAL VENTA NETA CANAL COMERCIAL Y CANAL INSTITUCIONAL"/>
    <s v="Lograr al 31 de Dic de 2023 venta neta antes de DPP para la regional Antioquia cargo de la lineas que promociona Linea Ginecouro(Androgel,Utrogestan,Progestogel,Estrogel,Urovaxom,Doxium)$ 1.615 Para un total regional Antioquia de $ 1.615Millones Cop"/>
    <s v="Cump Venta Neta año 2023"/>
    <s v="&gt;="/>
    <n v="1.615"/>
    <s v="Valor"/>
    <n v="0"/>
    <n v="0.1"/>
  </r>
  <r>
    <x v="16"/>
    <s v="CARLOS ALBERTO"/>
    <s v="VELEZ VELEZ"/>
    <s v="cvelez@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6"/>
    <s v="CARLOS ALBERTO"/>
    <s v="VELEZ VELEZ"/>
    <s v="cvelez@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6"/>
    <s v="CARLOS ALBERTO"/>
    <s v="VELEZ VELEZ"/>
    <s v="cvelez@axon-pharma.com"/>
    <s v="AXON PHARMA SAS"/>
    <s v="MERCADEO - PROMOCION MEDICA"/>
    <s v="OPERATIVO"/>
    <s v="REPRESENTANTE VISITA MEDICA"/>
    <s v="Planeación, ejecuciò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s v="Control mensual de indicadores Intelapp, Resultado Final Promedio"/>
    <s v="&gt;="/>
    <n v="80"/>
    <s v="Porcentaje"/>
    <n v="0"/>
    <n v="0.1"/>
  </r>
  <r>
    <x v="16"/>
    <s v="CARLOS ALBERTO"/>
    <s v="VELEZ VELEZ"/>
    <s v="cvelez@axon-pharma.com"/>
    <s v="AXON PHARMA SAS"/>
    <s v="MERCADEO - PROMOCION MEDICA"/>
    <s v="OPERATIVO"/>
    <s v="REPRESENTANTE VISITA MEDICA"/>
    <s v="Planeación, ejecuciò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s v="Control mensual de indicadores Intelapp, Resultado Final Promedio"/>
    <s v="&gt;="/>
    <n v="88"/>
    <s v="Valor"/>
    <n v="0"/>
    <n v="0.1"/>
  </r>
  <r>
    <x v="17"/>
    <s v="CARLOS MARIO"/>
    <s v="ARREDONDO GARRIDO"/>
    <s v="carredondo@axon-pharma.com"/>
    <s v="AXON PHARMA SAS"/>
    <s v="MERCADEO - PROMOCION MEDICA"/>
    <s v="OPERATIVO"/>
    <s v="REPRESENTANTE VISITA MEDICA"/>
    <s v="CRECIMIENTO EN ROTACIÓN TD DE LAS MARCAS CORE A DIC 2023"/>
    <s v="LOGRAR AL 31 DE DIC 2023 UN TD (Territorial Data) EN UNIDADES DE LAS MARCAS DE LAS LÍNEAS A CARGO LÍNEA RESPIRATORIA. MEDICIÓN:(BRONCHO VAXOM=1498,MARIMER=7732, A-CERUMEN=1236, OTIRILIN=676) LÍNEA OFTALMOLÓGICA THEA MEDICIÓN (HYABAK=1552, NAABAK=584,SICCAFLUID=1286,BLEPHAGEL=135, AZYDROP=35, VIRGAN=430) MAT/UNIDADES=15.164"/>
    <s v="MAT/UNIDADES DE PORTAFOLIO DE PRODUCTOS CORE EN TD LÍNEA RESPIRATORIA Y LÍNEA OFTALMOLÓGICA THEA"/>
    <s v="&gt;="/>
    <n v="15164"/>
    <s v="Valor"/>
    <n v="0"/>
    <n v="0.1"/>
  </r>
  <r>
    <x v="17"/>
    <s v="CARLOS MARIO"/>
    <s v="ARREDONDO GARRIDO"/>
    <s v="carredondo@axon-pharma.com"/>
    <s v="AXON PHARMA SAS"/>
    <s v="MERCADEO - PROMOCION MEDICA"/>
    <s v="OPERATIVO"/>
    <s v="REPRESENTANTE VISITA MEDICA"/>
    <s v="CRECIMIENTO EN RX DE LAS MARCAS CORE A DIC 2023"/>
    <s v="LOGRAR AL 31 DE DIC 2023 LAS RX(CLOSE UP) DE LAS MARCAS PROMOCIONADAS EN LA ZONA A CARGO. LÍNEA RESPIRARTORIA (BRONCHO VAXOM=96, MARIMER=818, A-CERUMEN=180, OTIRILIN=92) LÍNEA OFTALMOLÓGICA THEA (HYABAK=90, NAABAK=76, SICCAFLUID=197,BLEPHAGEL=25,AZYDROP=12, VIRGAN=70) LÍNEA SNC (TETMODIS=169 MEDICIÓN MAT 2023=1825/# DE RX"/>
    <s v="SE MEDIRÁ CON EL CRECIMIENTO DE RX EN PRODUCTOS CORE LÍNEA RESPIRATORIA, LÍNEA OFTALMOLÓGICA THEA Y LÍNEA SNC (TETMODIS)"/>
    <s v="&gt;="/>
    <n v="1825"/>
    <s v="Valor"/>
    <n v="0"/>
    <n v="0.1"/>
  </r>
  <r>
    <x v="17"/>
    <s v="CARLOS MARIO"/>
    <s v="ARREDONDO GARRIDO"/>
    <s v="carredondo@axon-pharma.com"/>
    <s v="AXON PHARMA SAS"/>
    <s v="MERCADEO - PROMOCION MEDICA"/>
    <s v="OPERATIVO"/>
    <s v="REPRESENTANTE VISITA MEDICA"/>
    <s v="CUMPLIMIENTO REGIONAL VENTA NETA CANAL COMERCIAL E INSTITUCIONAL"/>
    <s v="LOGRAR AL 31 DE DIC DE 2023 VENTA NETA ANTES DE DPP PARA LA REGIONAL CENTRO DE LA LÍNEA RESPIRATORIA(BRONCHO VAXOM,MARIMER,A-CERUMEN,OTIRILIN), LÍNEA OFTALMOLÓGICA THEA(HYABAK,NAABAK,SICCAFLUID,BLEPHAGEL,VIRGAN) TOTAL:$30.927 MILLONES COP"/>
    <s v="PARA LAS LÍNEA RESPIRATORIA, OFTALMOLÓGICA THEA CUMPLIMIENTO VENTA NETA AÑO 2023"/>
    <s v="&gt;="/>
    <n v="30927"/>
    <s v="Valor"/>
    <n v="0"/>
    <n v="0.1"/>
  </r>
  <r>
    <x v="17"/>
    <s v="CARLOS MARIO"/>
    <s v="ARREDONDO GARRIDO"/>
    <s v="carredondo@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7"/>
    <s v="CARLOS MARIO"/>
    <s v="ARREDONDO GARRIDO"/>
    <s v="carredondo@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7"/>
    <s v="CARLOS MARIO"/>
    <s v="ARREDONDO GARRIDO"/>
    <s v="carredondo@axon-pharma.com"/>
    <s v="AXON PHARMA SAS"/>
    <s v="MERCADEO - PROMOCION MEDICA"/>
    <s v="OPERATIVO"/>
    <s v="REPRESENTANTE VISITA MEDICA"/>
    <s v="PLANEACIÓN, EJECUCIÓN Y CUMPLIMIENTO INDICADORES INTELAPP"/>
    <s v="LOGRAR EFECTIVIDAD EN LOS INDICADORES DE VISITA MÉDICA 33% DEL INDICADOR CORRESPONDE A LA EFECTIVIDAD EN SU PLANEACIÓN DEL 80%, EL OTRO 33% SERÁ LA COBERTURA ACUMULADA DE MÉDICOS AL 85% Y EL 33% RESTANTE A LA COBERTURA ACUMULADA AL 100% PARA PDV"/>
    <s v="SE MEDIRA REALIZANDO CONTROL MENSUAL DE INDICADORES EN LA HERRAMIENTA INTELAPP, RESULTADO FINAL PROMEDIO."/>
    <s v="&gt;="/>
    <n v="80"/>
    <s v="Porcentaje"/>
    <n v="0"/>
    <n v="0.1"/>
  </r>
  <r>
    <x v="17"/>
    <s v="CARLOS MARIO"/>
    <s v="ARREDONDO GARRIDO"/>
    <s v="carredondo@axon-pharma.com"/>
    <s v="AXON PHARMA SAS"/>
    <s v="MERCADEO - PROMOCION MEDICA"/>
    <s v="OPERATIVO"/>
    <s v="REPRESENTANTE VISITA MEDICA"/>
    <s v="PLANEACIÓN, EJECUCIÓN Y SEGUIMIENTO DE LAS ACTIVIDADES DE MERCADEO"/>
    <s v="SE DEBE IMPLEMENTAR ACORDE A LA ESTRATEGIA, LAS ACTIVIDADES PLANTEADAS POR EL EQUIPO DE MERCADEO 50% DEL INDICADOR CORRESPONDE A LA IMPLEMENTACIÓN ACTIVIDADES: # DE ACTIVIDADES OBJETIVO / # DE ACTIVIDADES EJECUTADAS. EL OTRO 50% CORRESPONDE A PASAR TODAS LAS AUDITORIAS DE SU CARGO SIN ABSERVACIONES CRÍTICAS. NO MAYOR FINDINGS. 50%"/>
    <s v="CONTROL MENSUAL DE ACTIVIDADES PLANEADAS / ACTIVIDADES REALIZADAS"/>
    <s v="&gt;="/>
    <n v="39"/>
    <s v="Valor"/>
    <n v="0"/>
    <n v="0.1"/>
  </r>
  <r>
    <x v="18"/>
    <s v="CAROLINA"/>
    <s v="ROJAS SALAZAR"/>
    <s v="crsalazar@axon-pharma.com"/>
    <s v="AXON PHARMA SAS"/>
    <s v="MERCADEO - PROMOCION MEDICA"/>
    <s v="OPERATIVO"/>
    <s v="REPRESENTANTE VISITA MEDICA"/>
    <s v="Crecimiento en rotaciòn TD de las marcas core a Dic 2023"/>
    <s v="Lograr al 31 de Diciembre de 2023 un TD (Territorial Data) en unidades de las marcas de la linea respiratoria BR0NCHO VAXOM: 1627 MARIMER: 8355 ACERUMEN: 2225 OTIRILIN: 836 Medicion: MAT/Unidades"/>
    <s v="% Crec de portafolio de Productos Core en TD"/>
    <s v="&gt;="/>
    <n v="13043"/>
    <s v="Valor"/>
    <n v="1"/>
    <n v="0.1"/>
  </r>
  <r>
    <x v="18"/>
    <s v="CAROLINA"/>
    <s v="ROJAS SALAZAR"/>
    <s v="crsalazar@axon-pharma.com"/>
    <s v="AXON PHARMA SAS"/>
    <s v="MERCADEO - PROMOCION MEDICA"/>
    <s v="OPERATIVO"/>
    <s v="REPRESENTANTE VISITA MEDICA"/>
    <s v="Crecimiento en Rx de las marcas core a Dic 2023"/>
    <s v="Lograr al 31 de Diciembre de 2023 las Rx (Close Up) de las marcas promocionadas en la zona a cargo. BRONCHO VAXOM: 149 MARIMER: 1125 ACERUMEN: 238 OTIRILIN: 69 Medicion:MAT /# de Rx."/>
    <s v="Crec. de Rx en Productos core"/>
    <s v="&gt;="/>
    <n v="1581"/>
    <s v="Valor"/>
    <n v="1"/>
    <n v="0.1"/>
  </r>
  <r>
    <x v="18"/>
    <s v="CAROLINA"/>
    <s v="ROJAS SALAZAR"/>
    <s v="crsalazar@axon-pharma.com"/>
    <s v="AXON PHARMA SAS"/>
    <s v="MERCADEO - PROMOCION MEDICA"/>
    <s v="OPERATIVO"/>
    <s v="REPRESENTANTE VISITA MEDICA"/>
    <s v="Cumplimiento regional venta neta canal comercial y canal institucional"/>
    <s v="Lograr al 31 de Dic de 2023 venta neta antes de DPP para la regional occidente y la linea respiratoria"/>
    <s v="Cump Venta Neta año 2023"/>
    <s v="&gt;="/>
    <n v="2362510000"/>
    <s v="Valor"/>
    <n v="1"/>
    <n v="0.1"/>
  </r>
  <r>
    <x v="18"/>
    <s v="CAROLINA"/>
    <s v="ROJAS SALAZAR"/>
    <s v="crsalazar@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8"/>
    <s v="CAROLINA"/>
    <s v="ROJAS SALAZAR"/>
    <s v="crsalazar@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8"/>
    <s v="CAROLINA"/>
    <s v="ROJAS SALAZAR"/>
    <s v="crsalazar@axon-pharma.com"/>
    <s v="AXON PHARMA SAS"/>
    <s v="MERCADEO - PROMOCION MEDICA"/>
    <s v="OPERATIVO"/>
    <s v="REPRESENTANTE VISITA MEDICA"/>
    <s v="Planeación, ejecuciò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s v="Control mensual de indicadores Intelapp"/>
    <s v="&gt;="/>
    <n v="100"/>
    <s v="Porcentaje"/>
    <n v="1"/>
    <n v="0.1"/>
  </r>
  <r>
    <x v="18"/>
    <s v="CAROLINA"/>
    <s v="ROJAS SALAZAR"/>
    <s v="crsalazar@axon-pharma.com"/>
    <s v="AXON PHARMA SAS"/>
    <s v="MERCADEO - PROMOCION MEDICA"/>
    <s v="OPERATIVO"/>
    <s v="REPRESENTANTE VISITA MEDICA"/>
    <s v="Planeación, ejecuciòn y seguimiento de las actividades de mercadeo"/>
    <s v="Implementar acorde a la estretagia, las actividades planteadas por el equipo de mercadeo: 50% del indicador corresponde a la Implementacion Actividades: 50 actividades objetivo / 50 actividades ejecutada. El otro 50% corresponde a pasar todas las auditorías de su cargo sin observaciones críticas. No Major Findings. 50%"/>
    <s v="Control mensual de Actividades planeadas/ Actividades realizadas"/>
    <s v="&gt;="/>
    <n v="50"/>
    <s v="Valor"/>
    <n v="1"/>
    <n v="0.1"/>
  </r>
  <r>
    <x v="19"/>
    <s v="CINDI VIVIANA"/>
    <s v="RUBIANO MUÑOZ"/>
    <s v="crubiano@axon-pharma.com"/>
    <s v="AXON PHARMA SAS"/>
    <s v="MERCADEO - PROMOCION MEDICA"/>
    <s v="OPERATIVO"/>
    <s v="REPRESENTANTE VISITA MEDICA"/>
    <s v="Crecimiento en rotacion TD"/>
    <s v="Lograr al 31 de Diciembre de 2023 un TD ( Territorial Data ) en unidades de las marcas de la linea Biossalud ( Sperti = 1075 , Veracef = 570 , Muno= 1328 , Floratil = 10519 , Alflorex = 2146) Medicion : Total MAT / Unidades = 15638"/>
    <s v="MAT / Unidades de portafolio de productos Core en TD linea Biossalud"/>
    <s v="&gt;="/>
    <n v="15638"/>
    <s v="Valor"/>
    <n v="0"/>
    <n v="0.1"/>
  </r>
  <r>
    <x v="19"/>
    <s v="CINDI VIVIANA"/>
    <s v="RUBIANO MUÑOZ"/>
    <s v="crubiano@axon-pharma.com"/>
    <s v="AXON PHARMA SAS"/>
    <s v="MERCADEO - PROMOCION MEDICA"/>
    <s v="OPERATIVO"/>
    <s v="REPRESENTANTE VISITA MEDICA"/>
    <s v="Crecimiento en Rx de las marcas Core a Dic 2023"/>
    <s v="Lograr al 31 de Diciembre de 2023 las Rx ( Close Up) de las marcas promocionadas en su zona a cargo , linea Biossalud ( Sperti = 79 , Veracef = 80 , Muno 29 , Floratil = 773 , Alflorex = 300) Medicion MAT 2023= 1182/# de Rx."/>
    <s v="Crec. de Rx en productos Core linea Biossalud"/>
    <s v="&gt;="/>
    <n v="1261"/>
    <s v="Valor"/>
    <n v="0"/>
    <n v="0.1"/>
  </r>
  <r>
    <x v="19"/>
    <s v="CINDI VIVIANA"/>
    <s v="RUBIANO MUÑOZ"/>
    <s v="crubiano@axon-pharma.com"/>
    <s v="AXON PHARMA SAS"/>
    <s v="MERCADEO - PROMOCION MEDICA"/>
    <s v="OPERATIVO"/>
    <s v="REPRESENTANTE VISITA MEDICA"/>
    <s v="Cumplimiento regional venta neta canal comercial y canal institucional"/>
    <s v="Lograr al 31 de Dic de 2023 venta neta antes de DPP para la regional centro de la linea Biossalud . ( Floratil , Alflorex , Muno D kids , Veracef , Sperti- preparacion h) $16.416 millones COP"/>
    <s v="Cump. Venta Neta año 2023"/>
    <s v="&gt;="/>
    <n v="16.416"/>
    <s v="Valor"/>
    <n v="0"/>
    <n v="0.1"/>
  </r>
  <r>
    <x v="19"/>
    <s v="CINDI VIVIANA"/>
    <s v="RUBIANO MUÑOZ"/>
    <s v="crubiano@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9"/>
    <s v="CINDI VIVIANA"/>
    <s v="RUBIANO MUÑOZ"/>
    <s v="crubiano@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9"/>
    <s v="CINDI VIVIANA"/>
    <s v="RUBIANO MUÑOZ"/>
    <s v="crubiano@axon-pharma.com"/>
    <s v="AXON PHARMA SAS"/>
    <s v="MERCADEO - PROMOCION MEDICA"/>
    <s v="OPERATIVO"/>
    <s v="REPRESENTANTE VISITA MEDICA"/>
    <s v="Planeacion , ejecucion y cumplimiento indicadores intelapp"/>
    <s v="Lograr efectividad en los indicadores de visita médica 33% del indicador corresponde a la efectividad en su planeación del 80% el otro 33% será la cobertura acumulada de médicos al 85% y el 33% restante a la cobertura acumulada al 100% para PDV"/>
    <s v="Control mensual de indicadores intelapp resultado final promedio"/>
    <s v="&gt;="/>
    <n v="80"/>
    <s v="Valor"/>
    <n v="0"/>
    <n v="0.1"/>
  </r>
  <r>
    <x v="19"/>
    <s v="CINDI VIVIANA"/>
    <s v="RUBIANO MUÑOZ"/>
    <s v="crubiano@axon-pharma.com"/>
    <s v="AXON PHARMA SAS"/>
    <s v="MERCADEO - PROMOCION MEDICA"/>
    <s v="OPERATIVO"/>
    <s v="REPRESENTANTE VISITA MEDICA"/>
    <s v="Planeacion , ejecucion y seguimientonde las actividades de mercadeo"/>
    <s v="Implementar acorde a la estrategia , las actividadescplanteadas por el equipo de mercadeo: 50 % del indicador corresponde a la implementacion Actividades : # de actividades ejecutada . El otro 50 % corresponde a pasar todas las auditorias de su cargonsin observaciones criticas.No mayor findings 50 %"/>
    <s v="Control mensual de actividades planeadas / Actividades realizadas"/>
    <s v="&gt;="/>
    <n v="110"/>
    <s v="Valor"/>
    <n v="0"/>
    <n v="0.1"/>
  </r>
  <r>
    <x v="20"/>
    <s v="CINDI VIVIANA"/>
    <s v="LEGUIZAMON TORRES"/>
    <s v="cleguizamon@axon-pharma.com"/>
    <s v="AXON PHARMA SAS"/>
    <s v="MERCADEO - PROMOCION MEDICA"/>
    <s v="OPERATIVO"/>
    <s v="REPRESENTANTE VISITA MEDICA"/>
    <s v="CUMPLIMIENTO DE ACTIVIDADES PLAENADAS POR MARKETING"/>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Actividaes realizadas/ # Actividades objetivo"/>
    <s v="="/>
    <n v="0"/>
    <s v="Porcentaje"/>
    <n v="0"/>
    <n v="0.1"/>
  </r>
  <r>
    <x v="20"/>
    <s v="CINDI VIVIANA"/>
    <s v="LEGUIZAMON TORRES"/>
    <s v="cleguizamon@axon-pharma.com"/>
    <s v="AXON PHARMA SAS"/>
    <s v="MERCADEO - PROMOCION MEDICA"/>
    <s v="OPERATIVO"/>
    <s v="REPRESENTANTE VISITA MEDICA"/>
    <s v="COBERTURA"/>
    <s v="Lograr efectividad en los indicadores de Visita Médica: 33% del indicador corresponde a la efectividad en su planeacion del 80%, el otro 33% será la Cobertura acumulada de Medicos al 85% y el 33% restante a la Cobertura acumulada al 100% para PDV"/>
    <s v="Cobertura real/cobertura objetivo Planeación real/planeación objetivo"/>
    <s v="="/>
    <n v="0"/>
    <s v="Porcentaje"/>
    <n v="0"/>
    <n v="0.1"/>
  </r>
  <r>
    <x v="20"/>
    <s v="CINDI VIVIANA"/>
    <s v="LEGUIZAMON TORRES"/>
    <s v="cleguizamon@axon-pharma.com"/>
    <s v="AXON PHARMA SAS"/>
    <s v="MERCADEO - PROMOCION MEDICA"/>
    <s v="OPERATIVO"/>
    <s v="REPRESENTANTE VISITA MEDICA"/>
    <s v="CUMPLIMIENTO DE VENTA LINEA NOVARTIS"/>
    <s v="Lograr al 31 de Dic de 2023 venta neta antes de DPP $ 9.537.796.355 para la regional Bogotá y las lineas Novartis"/>
    <s v="venta real / presupuesto"/>
    <s v="="/>
    <n v="0"/>
    <s v="Valor"/>
    <n v="0"/>
    <n v="0.1"/>
  </r>
  <r>
    <x v="20"/>
    <s v="CINDI VIVIANA"/>
    <s v="LEGUIZAMON TORRES"/>
    <s v="cleguizamon@axon-pharma.com"/>
    <s v="AXON PHARMA SAS"/>
    <s v="MERCADEO - PROMOCION MEDICA"/>
    <s v="OPERATIVO"/>
    <s v="REPRESENTANTE VISITA MEDICA"/>
    <s v="Lograr al 31 de diciembre de 2023 un RX en unidades de las marcas de la línea Novartis"/>
    <s v="Lograr al 31 de Diciembre de 2023 un RX en unidades de las marcas de la lineas Novatis de 1466 unidades en las marcas Azarga 43, Duotrav 39, Nevanac 163, Simbrinza 47, Maxitrol 281, Tobradex 233, Tobrex 24, Vigadexa 280 , Vigamox 356."/>
    <s v="MAT/Unidades"/>
    <s v="="/>
    <n v="0"/>
    <s v="Valor"/>
    <n v="0"/>
    <n v="0.1"/>
  </r>
  <r>
    <x v="20"/>
    <s v="CINDI VIVIANA"/>
    <s v="LEGUIZAMON TORRES"/>
    <s v="cleguizamon@axon-pharma.com"/>
    <s v="AXON PHARMA SAS"/>
    <s v="MERCADEO - PROMOCION MEDICA"/>
    <s v="OPERATIVO"/>
    <s v="REPRESENTANTE VISITA MEDICA"/>
    <s v="Lograr al 31 de diciembre de 2023 un TD en unidades de las marcas de la línea Novartis"/>
    <s v="Lograr al 31 de Diciembre de 2023 un TD en unidades de las marcas de la lineas Novatis de 28997 unidades en las marcas Azarga 1322, Duotrav 1802, Nevanac 1761, Simbrinza 480, Maxitrol 5684, Tobradex 5438, Tobrex 1783, Vigadexa 3172, Vigamox 7556."/>
    <s v="MAT/Unidades"/>
    <s v="="/>
    <n v="0"/>
    <s v="Valor"/>
    <n v="0"/>
    <n v="0.1"/>
  </r>
  <r>
    <x v="20"/>
    <s v="CINDI VIVIANA"/>
    <s v="LEGUIZAMON TORRES"/>
    <s v="cleguizamon@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20"/>
    <s v="CINDI VIVIANA"/>
    <s v="LEGUIZAMON TORRES"/>
    <s v="cleguizamon@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21"/>
    <s v="CLAUDIA"/>
    <s v="GOMEZ TORRES"/>
    <m/>
    <s v="AXON PHARMA SAS"/>
    <s v="GERENCIA GENERAL"/>
    <s v="GERENTE"/>
    <s v="GERENTE GENERAL"/>
    <s v="Lograr UAI de $ 31.500 Mio Cop"/>
    <s v="Lograr al 31 de Dic de 2023 UAI por $ 31.500 Mio cop. No incluye nuevos contratos."/>
    <s v="UAI lograda vs. Meta."/>
    <s v="="/>
    <n v="0"/>
    <s v="Valor"/>
    <n v="0"/>
    <n v="0.25"/>
  </r>
  <r>
    <x v="21"/>
    <s v="CLAUDIA"/>
    <s v="GOMEZ TORRES"/>
    <m/>
    <s v="AXON PHARMA SAS"/>
    <s v="GERENCIA GENERAL"/>
    <s v="GERENTE"/>
    <s v="GERENTE GENERAL"/>
    <s v="Lograr Venta Neta de $ 170.000 Mio Cop"/>
    <s v="Lograr al 31 de Dic de 2023 venta neta por $ 170.000 Mio Cop. No Incluye Nuevos contratos."/>
    <s v="Cumplimento Venta neta lograda / Venta neta Meta"/>
    <s v="="/>
    <n v="0"/>
    <s v="Valor"/>
    <n v="0"/>
    <n v="0.25"/>
  </r>
  <r>
    <x v="21"/>
    <s v="CLAUDIA"/>
    <s v="GOMEZ TORRES"/>
    <m/>
    <s v="AXON PHARMA SAS"/>
    <s v="GERENCIA GENERAL"/>
    <s v="GERENTE"/>
    <s v="GERENTE GENERAL"/>
    <s v="Auditorias Compliance, Calidad, Antisobornos, Procesos, Contable y otros"/>
    <s v="Impulsar y cooperar con las auditorías internas y externas para evaluar el status de los procesos de la empresa."/>
    <s v="Pasar todas las auditorías sin observaciones críticas. No Major Findings."/>
    <s v="="/>
    <n v="100"/>
    <s v="Porcentaje"/>
    <n v="0"/>
    <n v="7.0000000000000007E-2"/>
  </r>
  <r>
    <x v="21"/>
    <s v="CLAUDIA"/>
    <s v="GOMEZ TORRES"/>
    <m/>
    <s v="AXON PHARMA SAS"/>
    <s v="GERENCIA GENERAL"/>
    <s v="GERENTE"/>
    <s v="GERENTE GENERAL"/>
    <s v="Incrementar el pipeline de productos de la compañía para lograr un crecimiento sostenible"/>
    <s v="Lograr al 31 de Dic de 2023 venta neta por $ 170.000 Mio Cop. No Incluye Nuevos contratos."/>
    <s v="Consequir nuevos Deals por &gt;25.500 Mio Cops de venta neta Adicional"/>
    <s v="&gt;="/>
    <n v="25500"/>
    <s v="Valor"/>
    <n v="0"/>
    <n v="0.2"/>
  </r>
  <r>
    <x v="21"/>
    <s v="CLAUDIA"/>
    <s v="GOMEZ TORRES"/>
    <m/>
    <s v="AXON PHARMA SAS"/>
    <s v="GERENCIA GENERAL"/>
    <s v="GERENTE"/>
    <s v="GERENTE GENERAL"/>
    <s v="Reorganizar la Gestion de Procesos que den soporte al modelo de negocio de Axon, mejorando su productividad y garantizando los estandares y normativas exigidas por las representadas."/>
    <s v="Contratar un agente externo para la evalución y diagnóstico de los procesos actuales en Chile y Colombia, generar el plan de mejora de los mismos y complementar los procesos faltantes."/>
    <s v="Evaluación y diagnostico 50%, Mejoras 25%, Procesos adicionales 25%. Octubre 2023"/>
    <s v="="/>
    <n v="100"/>
    <s v="Porcentaje"/>
    <n v="0"/>
    <n v="0.15"/>
  </r>
  <r>
    <x v="21"/>
    <s v="CLAUDIA"/>
    <s v="GOMEZ TORRES"/>
    <m/>
    <s v="AXON PHARMA SAS"/>
    <s v="GERENCIA GENERAL"/>
    <s v="GERENTE"/>
    <s v="GERENTE GENERAL"/>
    <s v="Seleccionar un ERP que de soporte al modelo de negocio alineado a los procesos criticos de la operación."/>
    <s v="Contratar un agente externos que dado el diagnostico y mejoramiento de procesos recomiende un ERP que de soporte a las dos operaciones y genere el plan inicial del proyecto"/>
    <s v="Recomendación del ERP 70% Dic 2023 y 30% Cronograma Global del proyecto"/>
    <s v="="/>
    <n v="100"/>
    <s v="Porcentaje"/>
    <n v="0"/>
    <n v="0.08"/>
  </r>
  <r>
    <x v="22"/>
    <s v="CLAUDIA PATRICIA"/>
    <s v="GUERRERO NARVAEZ"/>
    <s v="cguerrero@axon-pharma.com"/>
    <s v="AXON PHARMA SAS"/>
    <s v="MERCADEO - PROMOCION MEDICA"/>
    <s v="OPERATIVO"/>
    <s v="REPRESENTANTE VISITA MEDICA"/>
    <s v="BUSINESS INTELLIGENCE"/>
    <s v="Lograr al cierre del 2023 una rotación mínima 2.600 unidades de Erivedge en los clientes auditados en el informe de Inventarios y Rotación"/>
    <s v="Reporte de ventas y rotación por parte del area comercial"/>
    <s v="&gt;="/>
    <n v="100"/>
    <s v="Porcentaje"/>
    <n v="1"/>
    <n v="0.1"/>
  </r>
  <r>
    <x v="22"/>
    <s v="CLAUDIA PATRICIA"/>
    <s v="GUERRERO NARVAEZ"/>
    <s v="cguerrero@axon-pharma.com"/>
    <s v="AXON PHARMA SAS"/>
    <s v="MERCADEO - PROMOCION MEDICA"/>
    <s v="OPERATIVO"/>
    <s v="REPRESENTANTE VISITA MEDICA"/>
    <s v="FINANZAS / BUSINESS INTELLIGENCE"/>
    <s v="Lograr al 31 de Dic de 2023 la venta neta (P&amp;L) para la Linea DermatoOncologia:$ 50.571'817.216; 70% del indicador será por Erivedge:$ 47.864'279.579 , 15% por Cotellic: $1.556'817.027 y 15% por Zelboraf $ 1.150'163.566"/>
    <s v="Reporte de ventas generado por area comercial"/>
    <s v="&gt;="/>
    <n v="100"/>
    <s v="Porcentaje"/>
    <n v="1"/>
    <n v="0.1"/>
  </r>
  <r>
    <x v="22"/>
    <s v="CLAUDIA PATRICIA"/>
    <s v="GUERRERO NARVAEZ"/>
    <s v="cguerrero@axon-pharma.com"/>
    <s v="AXON PHARMA SAS"/>
    <s v="MERCADEO - PROMOCION MEDICA"/>
    <s v="OPERATIVO"/>
    <s v="REPRESENTANTE VISITA MEDICA"/>
    <s v="GERENCIAS DE PRODUCTO / FINANZAS"/>
    <s v="Implementar acorde a la estretagia, las actividades planteadas por el equipo de mercadeo: Implementacion Actividades de las lineas a cargo: 3 Charlas regionales para Erivedge, 1 para Cotellic +Zelboraf; 3 Juntas/ Revisión de casos/ o comites para Erivedge"/>
    <s v="Actividades realizadas validadas con documentos que soporten realizacion de las actividades como la lista de asistencia de las actividades, facturas de consumo, fotos"/>
    <s v="&gt;="/>
    <n v="100"/>
    <s v="Porcentaje"/>
    <n v="1"/>
    <n v="0.1"/>
  </r>
  <r>
    <x v="22"/>
    <s v="CLAUDIA PATRICIA"/>
    <s v="GUERRERO NARVAEZ"/>
    <s v="cguerrero@axon-pharma.com"/>
    <s v="AXON PHARMA SAS"/>
    <s v="MERCADEO - PROMOCION MEDICA"/>
    <s v="OPERATIVO"/>
    <s v="REPRESENTANTE VISITA MEDICA"/>
    <s v="INTELAPP"/>
    <s v="Lograr efectividad en los indicadores de Visita Médica: 70% del indicador corresponde a llegar a una cobertura acumulada de Medicos del 85%. El 30% restante corresponde a la efectividad en su planeacion del 60%"/>
    <s v="Reporte generado por Intelapp"/>
    <s v="&gt;="/>
    <n v="85"/>
    <s v="Porcentaje"/>
    <n v="0.85"/>
    <n v="0.1"/>
  </r>
  <r>
    <x v="22"/>
    <s v="CLAUDIA PATRICIA"/>
    <s v="GUERRERO NARVAEZ"/>
    <s v="cguerrero@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22"/>
    <s v="CLAUDIA PATRICIA"/>
    <s v="GUERRERO NARVAEZ"/>
    <s v="cguerrero@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22"/>
    <s v="CLAUDIA PATRICIA"/>
    <s v="GUERRERO NARVAEZ"/>
    <s v="cguerrero@axon-pharma.com"/>
    <s v="AXON PHARMA SAS"/>
    <s v="MERCADEO - PROMOCION MEDICA"/>
    <s v="OPERATIVO"/>
    <s v="REPRESENTANTE VISITA MEDICA"/>
    <s v="OFICIAL DE CUMPLIMIENTO"/>
    <s v="Pasar todas las auditorías y monitoreos sin observaciones críticas. No Major Findings."/>
    <s v="Sin hallazgos importantes"/>
    <s v="="/>
    <n v="100"/>
    <s v="Porcentaje"/>
    <n v="1"/>
    <n v="0.1"/>
  </r>
  <r>
    <x v="23"/>
    <s v="CLAUDIA PATRICIA"/>
    <s v="HERNANDEZ OSPINA"/>
    <s v="cohernandez@axon-pharma.com"/>
    <s v="AXON PHARMA SAS"/>
    <s v="MERCADEO - PROMOCION MEDICA"/>
    <s v="OPERATIVO"/>
    <s v="REPRESENTANTE VISITA MEDICA"/>
    <s v="Crecimiento en rotaciòn TD de las marcas core a Dic 2023"/>
    <s v="Lograr al 31 de Diciembre de 2023 un TD (Territorial Data) en unidades de las marcas de la lineas a cargo: Thea: azydrop 107- blephagel 76- hyabak 2124- naabak 676 - siccafluid 1125- virgan 719. Respiratoria : broncho vaxom 1011 - marimer - 5355 - acerumen 1987 - otirilin 1084."/>
    <s v="Crec de portafolio de Productos Core en TD"/>
    <s v="&gt;="/>
    <n v="14264"/>
    <s v="Valor"/>
    <n v="1"/>
    <n v="0.1"/>
  </r>
  <r>
    <x v="23"/>
    <s v="CLAUDIA PATRICIA"/>
    <s v="HERNANDEZ OSPINA"/>
    <s v="cohernandez@axon-pharma.com"/>
    <s v="AXON PHARMA SAS"/>
    <s v="MERCADEO - PROMOCION MEDICA"/>
    <s v="OPERATIVO"/>
    <s v="REPRESENTANTE VISITA MEDICA"/>
    <s v="Crecimiento en Rx de las marcas core a Dic 2023"/>
    <s v="Lograr al 31 de Diciembre de 2023 las Rx (Close Up) de las marcas promocionadas en su zona a cargo. Respiratoria - Thea. Respiratoria broncho vaxom 132 - marimer 633 - acerumen 145 - otirilin 101 Thea azidrop 33 - blephagel 23 - hyabak 262 - naabak 154 - siccafluid 141 - virgan 98"/>
    <s v="Crec. de Rx en Productos core"/>
    <s v="&gt;="/>
    <n v="1722"/>
    <s v="Valor"/>
    <n v="1"/>
    <n v="0.1"/>
  </r>
  <r>
    <x v="23"/>
    <s v="CLAUDIA PATRICIA"/>
    <s v="HERNANDEZ OSPINA"/>
    <s v="cohernandez@axon-pharma.com"/>
    <s v="AXON PHARMA SAS"/>
    <s v="MERCADEO - PROMOCION MEDICA"/>
    <s v="OPERATIVO"/>
    <s v="REPRESENTANTE VISITA MEDICA"/>
    <s v="Cumplimiento regional venta neta canal comercial y canal institucional"/>
    <s v="Lograr al 31 de Dic de 2023 venta neta antes de DPP para la regional a cargo. Respiratoria 903 456809 Thea 1736583407."/>
    <s v="Cump Venta Neta año 2023"/>
    <s v="&gt;="/>
    <n v="264004000"/>
    <s v="Valor"/>
    <n v="1"/>
    <n v="0.1"/>
  </r>
  <r>
    <x v="23"/>
    <s v="CLAUDIA PATRICIA"/>
    <s v="HERNANDEZ OSPINA"/>
    <s v="cohernandez@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23"/>
    <s v="CLAUDIA PATRICIA"/>
    <s v="HERNANDEZ OSPINA"/>
    <s v="cohernandez@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23"/>
    <s v="CLAUDIA PATRICIA"/>
    <s v="HERNANDEZ OSPINA"/>
    <s v="cohernandez@axon-pharma.com"/>
    <s v="AXON PHARMA SAS"/>
    <s v="MERCADEO - PROMOCION MEDICA"/>
    <s v="OPERATIVO"/>
    <s v="REPRESENTANTE VISITA MEDICA"/>
    <s v="Planeación, ejecuciòn y cumplimiento indicadores Intelapp"/>
    <s v="Lograr efectividad en los indicadores de Visita Médica: 33% del indicador corresponde a la efectividad en su planeacion del 80% (médicos y farmacias), el otro 33% será la Cobertura acumulada de Medicos al 85% y el 33% restante a la Cobertura acumulada al 100% para PDV"/>
    <s v="Control mensual de indicadores Intelapp"/>
    <s v="&gt;="/>
    <n v="100"/>
    <s v="Porcentaje"/>
    <n v="1"/>
    <n v="0.1"/>
  </r>
  <r>
    <x v="23"/>
    <s v="CLAUDIA PATRICIA"/>
    <s v="HERNANDEZ OSPINA"/>
    <s v="cohernandez@axon-pharma.com"/>
    <s v="AXON PHARMA SAS"/>
    <s v="MERCADEO - PROMOCION MEDICA"/>
    <s v="OPERATIVO"/>
    <s v="REPRESENTANTE VISITA MEDICA"/>
    <s v="Planeación, ejecuciò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Control mensual de Actividades planeadas/ Actividades realizadas"/>
    <s v="&gt;="/>
    <n v="47"/>
    <s v="Valor"/>
    <n v="1"/>
    <n v="0.1"/>
  </r>
  <r>
    <x v="24"/>
    <s v="DERLY YUCELY"/>
    <s v="CIFUENTES MARTINEZ"/>
    <s v="dcifuentes@axon-pharma.com"/>
    <s v="AXON PHARMA SAS"/>
    <s v="CALIDAD"/>
    <s v="JEFE"/>
    <s v="DIRECTORA TECNICA"/>
    <s v="Garantizar actualizacion de la documentacion regulatoria y artes de acuerdo a lo radicado y emitido ante el INVIMA."/>
    <s v="Medir el cumplimiento del cronograma de revision regulatoria de registros, BPM y artes de las lineas de Axon Pharma S.A.S."/>
    <s v="Total documentos: 1. Actualizar fichas técnicas de producto y subir a SharePoint 2. Actualizar fichas técnicas de acondicionamiento y subir a SharePoint 3. Subir artes vigentes aprobados por en Invima a SharePoint 4. Traducir y/o subir hojas de seguridad a SharePoint 5. Subir registros sanitarios a SharePoint"/>
    <s v="="/>
    <n v="100"/>
    <s v="Porcentaje"/>
    <n v="0"/>
    <n v="0.09"/>
  </r>
  <r>
    <x v="24"/>
    <s v="DERLY YUCELY"/>
    <s v="CIFUENTES MARTINEZ"/>
    <s v="dcifuentes@axon-pharma.com"/>
    <s v="AXON PHARMA SAS"/>
    <s v="CALIDAD"/>
    <s v="JEFE"/>
    <s v="DIRECTORA TECNICA"/>
    <s v="Garantizar calidad de producto a través del monitoreo de temperatura para los sistemas que aplique"/>
    <s v="Retar cadena de frío con el uso de data loggers"/>
    <s v="Entre julio y diciembre: 12 clientes en zonas frías y calientes"/>
    <s v="="/>
    <n v="100"/>
    <s v="Porcentaje"/>
    <n v="0"/>
    <n v="0.1"/>
  </r>
  <r>
    <x v="24"/>
    <s v="DERLY YUCELY"/>
    <s v="CIFUENTES MARTINEZ"/>
    <s v="dcifuentes@axon-pharma.com"/>
    <s v="AXON PHARMA SAS"/>
    <s v="CALIDAD"/>
    <s v="JEFE"/>
    <s v="DIRECTORA TECNICA"/>
    <s v="Lograr UAI de $ 10.296 Mio Cop"/>
    <s v="Lograr al 31 de Dic de 2021 UAI POR $ 10.296 Mio cop"/>
    <s v="UAI lograda vs. meta"/>
    <s v="&gt;="/>
    <n v="100"/>
    <s v="Porcentaje"/>
    <n v="0"/>
    <n v="0.25"/>
  </r>
  <r>
    <x v="24"/>
    <s v="DERLY YUCELY"/>
    <s v="CIFUENTES MARTINEZ"/>
    <s v="dcifuentes@axon-pharma.com"/>
    <s v="AXON PHARMA SAS"/>
    <s v="CALIDAD"/>
    <s v="JEFE"/>
    <s v="DIRECTORA TECNICA"/>
    <s v="Procesos"/>
    <s v="Cumplir con los procesos internos para poder pasar las auditorías sin hallazgos críticos (mayor findings)"/>
    <s v="Pasar todas las auditorías sin observaciones críticas. No Major Findings."/>
    <s v="="/>
    <n v="100"/>
    <s v="Porcentaje"/>
    <n v="0"/>
    <n v="0.09"/>
  </r>
  <r>
    <x v="24"/>
    <s v="DERLY YUCELY"/>
    <s v="CIFUENTES MARTINEZ"/>
    <s v="dcifuentes@axon-pharma.com"/>
    <s v="AXON PHARMA SAS"/>
    <s v="CALIDAD"/>
    <s v="JEFE"/>
    <s v="DIRECTORA TECNICA"/>
    <s v="Procesos"/>
    <s v="Auditorías a proveedores críticos del área"/>
    <s v="1. Synthia (disposición) 2. Publiencace u otro que elabore plegadizas/etiquetas 3. Farmoquing (configuración de cadena de frío) 4. Solística u otro de transporte 5. Calibración de data loggers"/>
    <s v="="/>
    <n v="100"/>
    <s v="Porcentaje"/>
    <n v="0"/>
    <n v="0.11"/>
  </r>
  <r>
    <x v="24"/>
    <s v="DERLY YUCELY"/>
    <s v="CIFUENTES MARTINEZ"/>
    <s v="dcifuentes@axon-pharma.com"/>
    <s v="AXON PHARMA SAS"/>
    <s v="CALIDAD"/>
    <s v="JEFE"/>
    <s v="DIRECTORA TECNICA"/>
    <s v="Reforzar servicio al cliente"/>
    <s v="Hacer seguimiento a las quejas de calidad de los clientes mediante un sistema que permita controlar las aperturas de casos hasta su cierre"/>
    <s v="Cada PQRS de cliente debe resolverse en estos tiempos: 1. Primera notificación al cliente (recibido e info en proceso) máximo 2 días hábiles 2. Primer seguimiento luego de 10 días hábiles (expectativa de cierre del caso y status actual) 3. Cierre máximo 30 días hábiles luego del punto Esto empieza a regir desde 01/julio. Lo anterior debe quedar legalizado al cierre de junio."/>
    <s v="="/>
    <n v="100"/>
    <s v="Porcentaje"/>
    <n v="0"/>
    <n v="0.11"/>
  </r>
  <r>
    <x v="24"/>
    <s v="DERLY YUCELY"/>
    <s v="CIFUENTES MARTINEZ"/>
    <s v="dcifuentes@axon-pharma.com"/>
    <s v="AXON PHARMA SAS"/>
    <s v="CALIDAD"/>
    <s v="JEFE"/>
    <s v="DIRECTORA TECNICA"/>
    <s v="Venta Neta $ 71.187 Mio Cop"/>
    <s v="Lograr al 31 de Dic de 2021 venta neta por $ 71.187 Mio Cop"/>
    <s v="Cumplimento Venta logradas/ Venta Meta"/>
    <s v="&gt;="/>
    <n v="100"/>
    <s v="Porcentaje"/>
    <n v="0"/>
    <n v="0.25"/>
  </r>
  <r>
    <x v="25"/>
    <s v="DIANA CAROLINA"/>
    <s v="JARAMILLO BUSTOS"/>
    <s v="djaramillo@axon-pharma.com"/>
    <s v="AXON PHARMA SAS"/>
    <s v="TRADE"/>
    <s v="OPERATIVO"/>
    <s v="REPRESENTANTE VISITA FARMACIAS"/>
    <s v="Cobertura mensual farmacias equipo trade de Enero a Diciembre de 2023 al 100%"/>
    <s v="Lograr el 100% de cobertura Farmacias"/>
    <s v="Cumplimiento al 100%"/>
    <s v="&gt;="/>
    <n v="100"/>
    <s v="Porcentaje"/>
    <n v="1"/>
    <n v="0.2"/>
  </r>
  <r>
    <x v="25"/>
    <s v="DIANA CAROLINA"/>
    <s v="JARAMILLO BUSTOS"/>
    <s v="djaramillo@axon-pharma.com"/>
    <s v="AXON PHARMA SAS"/>
    <s v="TRADE"/>
    <s v="OPERATIVO"/>
    <s v="REPRESENTANTE VISITA FARMACIAS"/>
    <s v="Cumplir con el presupuesto de ventas de la regional Santander 7.629.151,246 cop"/>
    <s v="Garantizar el cumplimiento del distrito al 31 de diciembre 2023"/>
    <s v="Cumplimiento al 100%"/>
    <s v="&gt;="/>
    <n v="100"/>
    <s v="Porcentaje"/>
    <n v="1"/>
    <n v="0.15"/>
  </r>
  <r>
    <x v="25"/>
    <s v="DIANA CAROLINA"/>
    <s v="JARAMILLO BUSTOS"/>
    <s v="djaramillo@axon-pharma.com"/>
    <s v="AXON PHARMA SAS"/>
    <s v="TRADE"/>
    <s v="OPERATIVO"/>
    <s v="REPRESENTANTE VISITA FARMACIAS"/>
    <s v="Cumplir con los dias de inventario optimos en el canal comercial"/>
    <s v="lograr con el cumplimiento de los dias optimod del canal comercial que no supere los 70 dias"/>
    <s v="Cumplimiento al 100%"/>
    <s v="&lt;="/>
    <n v="100"/>
    <s v="Porcentaje"/>
    <n v="1"/>
    <n v="0.15"/>
  </r>
  <r>
    <x v="25"/>
    <s v="DIANA CAROLINA"/>
    <s v="JARAMILLO BUSTOS"/>
    <s v="djaramillo@axon-pharma.com"/>
    <s v="AXON PHARMA SAS"/>
    <s v="TRADE"/>
    <s v="OPERATIVO"/>
    <s v="REPRESENTANTE VISITA FARMACIAS"/>
    <s v="Lograr UAI de $ 31.500 Mio Cop"/>
    <s v="Lograr al 31 de Dic de 2023 UAI por $ 31.500 Mio cop. No incluye nuevos contratos."/>
    <s v="UAI lograda vs. Meta."/>
    <s v="="/>
    <n v="0"/>
    <s v="Valor"/>
    <n v="0"/>
    <n v="0.25"/>
  </r>
  <r>
    <x v="25"/>
    <s v="DIANA CAROLINA"/>
    <s v="JARAMILLO BUSTOS"/>
    <s v="djaramillo@axon-pharma.com"/>
    <s v="AXON PHARMA SAS"/>
    <s v="TRADE"/>
    <s v="OPERATIVO"/>
    <s v="REPRESENTANTE VISITA FARMACIAS"/>
    <s v="Lograr Venta Neta de $ 170.000 Mio Cop"/>
    <s v="Lograr al 31 de Dic de 2023 venta neta por $ 170.000 Mio Cop. No Incluye Nuevos contratos."/>
    <s v="Cumplimento Venta neta lograda / Venta neta Meta"/>
    <s v="="/>
    <n v="0"/>
    <s v="Valor"/>
    <n v="0"/>
    <n v="0.25"/>
  </r>
  <r>
    <x v="26"/>
    <s v="DIANA CONSUELO"/>
    <s v="GOMEZ PULIDO"/>
    <s v="dgomez@axon-pharma.com"/>
    <s v="AXON PHARMA SAS"/>
    <s v="MERCADEO - PROMOCION MEDICA"/>
    <s v="GERENTE"/>
    <s v="GERENTE DE LINEA OFTALMOLOGIA"/>
    <s v="Auditorias Representadas a cargo"/>
    <s v="Pasar todas las auditorías y monitoreos sin observaciones críticas. No Major Findings."/>
    <s v="auditorías y monitoreos sin observaciones críticas. No Major Findings."/>
    <s v="&lt;="/>
    <n v="10"/>
    <s v="Porcentaje"/>
    <n v="1"/>
    <n v="0.1"/>
  </r>
  <r>
    <x v="26"/>
    <s v="DIANA CONSUELO"/>
    <s v="GOMEZ PULIDO"/>
    <s v="dgomez@axon-pharma.com"/>
    <s v="AXON PHARMA SAS"/>
    <s v="MERCADEO - PROMOCION MEDICA"/>
    <s v="GERENTE"/>
    <s v="GERENTE DE LINEA OFTALMOLOGIA"/>
    <s v="Cumplimiento objetivo RM y RX representadas a cargo Thea y Novartis"/>
    <s v="50%: Lograr al 31 de Diciembre de 2023 un RM (Retail Market) en unidades de las marcas de las representadas a cargo (especificar según corresponda) - 50%: Lograr al 31 de Diciembre de 2023 las Rx de las marcas de las representadas a cargo (especificar según corresponda)"/>
    <s v="RM NOVARTIS Azarga 11.557 Duotrav 11.335 Isopto 7.134 Maxitrol 47.888 Nevanac 11.100 Simbrinza 5.718 Tobradex 54.782 Tobrex 21.283 Vigadexa 25.430 Vigamox 70.861 RX NOVARTIS Azarga 1.040 Duotrav 732 Isopto 731 Maxitrol 4.310 Nevanac 2.302 Simbrinza 505 Tobradex 5.036 Tobrex 1.949 Vigadexa 6.376 Vigamox 7.003 RM THEA Azydrop 1.182 Blephagel 8.936 Hyabak 105.039 Naabak 26.014 Siccafluid 47.079 Virgan 11.785 RX THEA Azydrop 292 Blephagel 1.271 Hyabak 10.538 Naabak 4.620 Siccafluid 7.394 Virgan 1.809"/>
    <s v="&gt;="/>
    <n v="10"/>
    <s v="Porcentaje"/>
    <n v="1"/>
    <n v="0.1"/>
  </r>
  <r>
    <x v="26"/>
    <s v="DIANA CONSUELO"/>
    <s v="GOMEZ PULIDO"/>
    <s v="dgomez@axon-pharma.com"/>
    <s v="AXON PHARMA SAS"/>
    <s v="MERCADEO - PROMOCION MEDICA"/>
    <s v="GERENTE"/>
    <s v="GERENTE DE LINEA OFTALMOLOGIA"/>
    <s v="Cumplir con los parametros definidos en el contrato de Novartis"/>
    <s v="Cumplir con los parametros definidos en el contrato con Novartis: MM, A&amp;P, SIT, MOH"/>
    <s v="SIT: 90 dias MOH: 90 dias MM: Minimum 90% delivered over plan A&amp;P Año 2023: Ene a Junio 2023 $ 694.634.000 Julio a Diciembre $ 188.419.000 TOTAL AÑO 2023 $ 883.053.000"/>
    <s v="&gt;="/>
    <n v="10"/>
    <s v="Porcentaje"/>
    <n v="1"/>
    <n v="0.1"/>
  </r>
  <r>
    <x v="26"/>
    <s v="DIANA CONSUELO"/>
    <s v="GOMEZ PULIDO"/>
    <s v="dgomez@axon-pharma.com"/>
    <s v="AXON PHARMA SAS"/>
    <s v="MERCADEO - PROMOCION MEDICA"/>
    <s v="GERENTE"/>
    <s v="GERENTE DE LINEA OFTALMOLOGIA"/>
    <s v="Lograr Forecast Accuracy de las representadas a cargo: Thea y Novartis"/>
    <s v="Lograr el 80% de Forecast accuracy de la Linea THEA. Objetivo 80% (minimo 20% por debajo y máximo 20% por encima). Este indicador tiene rezago de 6 meses (se calcula tomando en cuenta el forecast que se hizo 6 meses atrás)"/>
    <s v="Objetivo 80% (minimo 20% por debajo y máximo 20% por encima). Este indicador tiene rezago de 6 meses (se calcula tomando en cuenta el forecast que se hizo 6 meses"/>
    <s v="&gt;="/>
    <n v="10"/>
    <s v="Porcentaje"/>
    <n v="1"/>
    <n v="0.1"/>
  </r>
  <r>
    <x v="26"/>
    <s v="DIANA CONSUELO"/>
    <s v="GOMEZ PULIDO"/>
    <s v="dgomez@axon-pharma.com"/>
    <s v="AXON PHARMA SAS"/>
    <s v="MERCADEO - PROMOCION MEDICA"/>
    <s v="GERENTE"/>
    <s v="GERENTE DE LINEA OFTALMOLOGIA"/>
    <s v="Lograr UAI de $ 31.500 Mio Cop"/>
    <s v="Lograr al 31 de Dic de 2023 UAI por $ 31.500 Mio cop. No incluye nuevos contratos."/>
    <s v="UAI lograda vs. Meta."/>
    <s v="="/>
    <n v="0"/>
    <s v="Valor"/>
    <n v="0"/>
    <n v="0.25"/>
  </r>
  <r>
    <x v="26"/>
    <s v="DIANA CONSUELO"/>
    <s v="GOMEZ PULIDO"/>
    <s v="dgomez@axon-pharma.com"/>
    <s v="AXON PHARMA SAS"/>
    <s v="MERCADEO - PROMOCION MEDICA"/>
    <s v="GERENTE"/>
    <s v="GERENTE DE LINEA OFTALMOLOGIA"/>
    <s v="Lograr Venta Neta de $ 170.000 Mio Cop"/>
    <s v="Lograr al 31 de Dic de 2023 venta neta por $ 170.000 Mio Cop. No Incluye Nuevos contratos."/>
    <s v="Cumplimento Venta neta lograda / Venta neta Meta"/>
    <s v="="/>
    <n v="0"/>
    <s v="Valor"/>
    <n v="0"/>
    <n v="0.25"/>
  </r>
  <r>
    <x v="26"/>
    <s v="DIANA CONSUELO"/>
    <s v="GOMEZ PULIDO"/>
    <s v="dgomez@axon-pharma.com"/>
    <s v="AXON PHARMA SAS"/>
    <s v="MERCADEO - PROMOCION MEDICA"/>
    <s v="GERENTE"/>
    <s v="GERENTE DE LINEA OFTALMOLOGIA"/>
    <s v="Venta Neta P&amp;L y Contribución para las representadas a cargo:Thea y Novartis"/>
    <s v="Lograr al 31 de Dic de 2023 venta neta (P&amp;L) para las representadas a cargo (especificar según corresponda) 50% / Lograr la Contribución para las representadas a cargo (Pestaña contribución por representada) 50%"/>
    <s v="Objetivo Venta Neta P&amp;L Representada Thea: $ 19.762.959.571 (50%) Obetivo Venta Neta P&amp;L Representada Novartis: $ 18.540.085.852 (50%) Contribución Representada Thea: 8.593.025.799 (50%) Contribución Representada Novartis: 2.295.936.195 (50%)"/>
    <s v="&gt;="/>
    <n v="10"/>
    <s v="Porcentaje"/>
    <n v="1"/>
    <n v="0.1"/>
  </r>
  <r>
    <x v="27"/>
    <s v="DIELA MARIA"/>
    <s v="AVILA CUENCA"/>
    <s v="davila@axon-pharma.com"/>
    <s v="AXON PHARMA SAS"/>
    <s v="MERCADEO - PROMOCION MEDICA"/>
    <s v="OPERATIVO"/>
    <s v="REPRESENTANTE VISITA MEDICA"/>
    <s v="Implementar acorde a la estrategia, las actividades planeadas por equipo de mercadeo"/>
    <s v="Implementar acorde a la estrategia, las actividades planeadas por el equipo de mercadeo; 50% del indicador correspondiente a la implementaciòn Actividades; # de actividades objetivos/# de actividades ejecutadas. El otro 50% corresponde a pasar todas las auditorias de su cargo sin observaciones criticas no major findings 50%"/>
    <s v="# Actividades realizadas /# actividades objetivo # Major finding Total"/>
    <s v="="/>
    <n v="0"/>
    <s v="Porcentaje"/>
    <n v="0"/>
    <n v="0.1"/>
  </r>
  <r>
    <x v="27"/>
    <s v="DIELA MARIA"/>
    <s v="AVILA CUENCA"/>
    <s v="davila@axon-pharma.com"/>
    <s v="AXON PHARMA SAS"/>
    <s v="MERCADEO - PROMOCION MEDICA"/>
    <s v="OPERATIVO"/>
    <s v="REPRESENTANTE VISITA MEDICA"/>
    <s v="Lograr al 31 de Dic de 2023 un TD (Territorial Data) en unidades de la lìnea THEA"/>
    <s v="Lograr al 31 de Dic de 2023 un TD (Territorial Data) de 30.056 de la lìnea THEA en las marcas AZYDROP 172,BLEPHAGEL 1203,HYABAK 17764,NAABAK 3899,SICCAFLUID 6086,VIRGAN 932"/>
    <s v="MAT/Unidades"/>
    <s v="="/>
    <n v="0"/>
    <s v="Valor"/>
    <n v="0"/>
    <n v="0.1"/>
  </r>
  <r>
    <x v="27"/>
    <s v="DIELA MARIA"/>
    <s v="AVILA CUENCA"/>
    <s v="davila@axon-pharma.com"/>
    <s v="AXON PHARMA SAS"/>
    <s v="MERCADEO - PROMOCION MEDICA"/>
    <s v="OPERATIVO"/>
    <s v="REPRESENTANTE VISITA MEDICA"/>
    <s v="Lograr al 31 de Dic 2023 Venta neta antes antes de DDP Para la Regional centro"/>
    <s v="Lograr al 31 de Dic 2023 venta neta antes de DPP Para la regional Centro por 12.869.260.550"/>
    <s v="Cumplimiento ventas linea Thea"/>
    <s v="="/>
    <n v="0"/>
    <s v="Valor"/>
    <n v="0"/>
    <n v="0.1"/>
  </r>
  <r>
    <x v="27"/>
    <s v="DIELA MARIA"/>
    <s v="AVILA CUENCA"/>
    <s v="davila@axon-pharma.com"/>
    <s v="AXON PHARMA SAS"/>
    <s v="MERCADEO - PROMOCION MEDICA"/>
    <s v="OPERATIVO"/>
    <s v="REPRESENTANTE VISITA MEDICA"/>
    <s v="Lograr al 31 de Dic de 2023 las RX(Close Up) en las marcas de la línea Thea"/>
    <s v="Lograra al 31 de Dic de 2023 las RX (Close Up) en las marcas de la lìnea THEA asi; AZYDROP 16,BLEPHAGEL 238,HYABAK 1994,NAABK 800, Siccafluid 700, Virgan 100."/>
    <s v="MAT/#de RX"/>
    <s v="="/>
    <n v="0"/>
    <s v="Valor"/>
    <n v="0"/>
    <n v="0.1"/>
  </r>
  <r>
    <x v="27"/>
    <s v="DIELA MARIA"/>
    <s v="AVILA CUENCA"/>
    <s v="davila@axon-pharma.com"/>
    <s v="AXON PHARMA SAS"/>
    <s v="MERCADEO - PROMOCION MEDICA"/>
    <s v="OPERATIVO"/>
    <s v="REPRESENTANTE VISITA MEDICA"/>
    <s v="Lograr efectividad en los indicadores de Visita Medica"/>
    <s v="Lograr efectividad en los indicadores de Visita Medica; 33% del Indicador correspondiente a la efectividad en su planeaciòn del 80%, el otro 33% sera la cobertura acumulada a médicos al 85% y el 33% restante a la cobertura acumulada al 100% al PDV"/>
    <s v="Planeaciòn real/Planeaciòn Objetivo Cobertura real/Cobertura Objetivo"/>
    <s v="="/>
    <n v="0"/>
    <s v="Valor"/>
    <n v="0"/>
    <n v="0.1"/>
  </r>
  <r>
    <x v="27"/>
    <s v="DIELA MARIA"/>
    <s v="AVILA CUENCA"/>
    <s v="davil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27"/>
    <s v="DIELA MARIA"/>
    <s v="AVILA CUENCA"/>
    <s v="davila@axon-pharma.com"/>
    <s v="AXON PHARMA SAS"/>
    <s v="MERCADEO - PROMOCION MEDICA"/>
    <s v="OPERATIVO"/>
    <s v="REPRESENTANTE VISITA MEDICA"/>
    <s v="Lograr Venta Neta de $170.000 Mio Cop"/>
    <s v="Lograr al 31 de diciembre de 2023 Venta Neta por 170.000 Mio Cop No incluye nuevos contratos"/>
    <s v="Cumplimiento Venta Neta lograda / Venta Neta Meta"/>
    <s v="="/>
    <n v="0"/>
    <s v="Valor"/>
    <n v="0"/>
    <n v="0.25"/>
  </r>
  <r>
    <x v="28"/>
    <s v="DIONNYS ELENA"/>
    <s v="LOPEZ DIAZ"/>
    <s v="dlopez@axon-pharma.com"/>
    <s v="AXON PHARMA SAS"/>
    <s v="MERCADEO - PROMOCION MEDICA"/>
    <s v="JEFE"/>
    <s v="GERENTE DE DISTRITO NVT"/>
    <s v="Implementar acorde a la estretagia, las actividades planteadas por el equipo de mercadeo(cumplimiento se mide al 50% a 2do semestre del 2023)"/>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cumplimiento se mide al 50% a 2do semestre del 2023)"/>
    <s v="50% del indicador corresponde a la Implementacion Actividades: # de actividades objetivo / # de actividades ejecutada. El otro 50% corresponde a pasar todas las auditorías de su cargo sin observaciones críticas. No Mayor Findings. 50% (cumplimiento se mide al 50% a 2do semestre del 2023)"/>
    <s v="&gt;="/>
    <n v="50"/>
    <s v="Porcentaje"/>
    <n v="1"/>
    <n v="0.1"/>
  </r>
  <r>
    <x v="28"/>
    <s v="DIONNYS ELENA"/>
    <s v="LOPEZ DIAZ"/>
    <s v="dlopez@axon-pharma.com"/>
    <s v="AXON PHARMA SAS"/>
    <s v="MERCADEO - PROMOCION MEDICA"/>
    <s v="JEFE"/>
    <s v="GERENTE DE DISTRITO NVT"/>
    <s v="Lograr al 31 de Dic de 2023 venta neta antes de DPP para la regional a cargo (50% al 2do semestre 2023)"/>
    <s v="Lograr al 31 de Dic de 2023 venta neta antes de DPP para la regional a cargo (especificar según corresponda) y las lineas que promociona su equipo (especificar según corresponda) (50% al 2do semestre 2023) TOBREX 5ML GOT $ 395.679.853 TOBREX 5ML GOT (INST) $ 11.807.143 DUOTRAV 2.5ML GOT $ 275.398.854 DUOTRAV 2.5ML GOT (INST) $ 234.743.686 VIGADEXA 5ML GOT $ 1.462.282.141 VIGADEXA 5ML GOT (INST) $ 100.264.071 MAXITROL 5ML GOT $ 850.748.330 MAXITROL 5ML GOT (INST) $ 25.511.341 MAXITROL UNGUENTO 3.5G $ 163.474.424 MAXITROL UNGUENTO 3.5G (INST) $ 36.351.934 AZARGA 5ML GOT $ 397.815.918 AZARGA 5ML GOT (INST) $ 1.013.010.147 ISOPTO CARPINA 15ML GOT $ 131.395.246"/>
    <s v="Venta Interna (50% al 2do semestre 2023) SIMBRINZA 5ML GOT $ 101.792.409 SIMBRINZA 5ML GOT (INST) $ 624.680.219 TOBRADEX 5ML GOT $ 1.351.053.391 TOBRADEX 5ML GOT (INST) $ 20.154.656 TOBRADEX UNGUENTO 3.5G $ 373.999.636 TOBRADEX UNGUENTO 3.5G (INST) $ 248.081.396 NEVANAC TRADE $ 551.388.188 NEVANAC TRADE (INST) $ 179.846.751 VIGAMOX 5 ML GOT $ 723.671.243 VIGAMOX 5 ML GOT (INST) $ 122.609.839 Total 9.670.846.788,80"/>
    <s v="&gt;="/>
    <n v="100"/>
    <s v="Valor"/>
    <n v="1"/>
    <n v="0.1"/>
  </r>
  <r>
    <x v="28"/>
    <s v="DIONNYS ELENA"/>
    <s v="LOPEZ DIAZ"/>
    <s v="dlopez@axon-pharma.com"/>
    <s v="AXON PHARMA SAS"/>
    <s v="MERCADEO - PROMOCION MEDICA"/>
    <s v="JEFE"/>
    <s v="GERENTE DE DISTRITO NVT"/>
    <s v="Lograr al 31 de Diciembre de 2023 las Rx de las lineas a cargo (especificar según corresponda). Medicion:MAT /# deRx"/>
    <s v="Azarga 520 Duotrav 366 Isopto 365 Maxitrol 2.155 Nevanac 1.151 Simbrinza 253 Tobradex 2.518 Tobrex 1.949 Vigadexa 3.188 Vigamox 7.003 Azydrop 146 Blephagel 636 Hyabak 5.269 Naabak 2.310 Siccafluid 3.697 Virgan 904"/>
    <s v="MAT /# de Rx 32430 (objetivo fijado al 50% 2do semestre 2023)"/>
    <s v="&gt;="/>
    <n v="32430"/>
    <s v="Valor"/>
    <n v="1"/>
    <n v="0.1"/>
  </r>
  <r>
    <x v="28"/>
    <s v="DIONNYS ELENA"/>
    <s v="LOPEZ DIAZ"/>
    <s v="dlopez@axon-pharma.com"/>
    <s v="AXON PHARMA SAS"/>
    <s v="MERCADEO - PROMOCION MEDICA"/>
    <s v="JEFE"/>
    <s v="GERENTE DE DISTRITO NVT"/>
    <s v="Lograr al 31 de Diciembre de 2023 un RM (Retail Market) en unidades de las lineas a cargo (especificar según corresponda). Medicion: MAT/Unidades"/>
    <s v="Azarga 5.779 Duotrav 5.667 Isopto 3.567 Maxitrol 23.944 Nevanac 5.550 Simbrinza 2.859 Tobradex 27.391 Tobrex 10.642 Vigadexa 12.715 Vigamox 35.430"/>
    <s v="MAT/Unidades 133.543 (objetivo fijado al 50% 2do semestre 2023)"/>
    <s v="&gt;="/>
    <n v="133.54300000000001"/>
    <s v="Valor"/>
    <n v="1"/>
    <n v="0.1"/>
  </r>
  <r>
    <x v="28"/>
    <s v="DIONNYS ELENA"/>
    <s v="LOPEZ DIAZ"/>
    <s v="dlopez@axon-pharma.com"/>
    <s v="AXON PHARMA SAS"/>
    <s v="MERCADEO - PROMOCION MEDICA"/>
    <s v="JEFE"/>
    <s v="GERENTE DE DISTRITO NVT"/>
    <s v="Lograr efectividad en los indicadores de Visita Médica, Cobertura y Planeación"/>
    <s v="Lograr efectividad en los indicadores de Visita Médica: 33% del indicador corresponde a la efectividad en su planeacion del 80% (médicos y farmacias), el otro 33% será la Cobertura acumulada de Medicos al 85% y el 33% restante a la Cobertura acumulada al 100% para PDV"/>
    <s v="Indicadores de Intelapp mensuales y acumulados"/>
    <s v="&gt;="/>
    <n v="100"/>
    <s v="Porcentaje"/>
    <n v="1"/>
    <n v="0.1"/>
  </r>
  <r>
    <x v="28"/>
    <s v="DIONNYS ELENA"/>
    <s v="LOPEZ DIAZ"/>
    <s v="dlopez@axon-pharma.com"/>
    <s v="AXON PHARMA SAS"/>
    <s v="MERCADEO - PROMOCION MEDICA"/>
    <s v="JEFE"/>
    <s v="GERENTE DE DISTRITO NVT"/>
    <s v="Lograr UAI de $ 31.500 Mio Cop"/>
    <s v="Lograr al 31 de Dic de 2023 UAI por $ 31.500 Mio cop. No incluye nuevos contratos."/>
    <s v="UAI lograda vs. Meta."/>
    <s v="="/>
    <n v="0"/>
    <s v="Valor"/>
    <n v="0"/>
    <n v="0.25"/>
  </r>
  <r>
    <x v="28"/>
    <s v="DIONNYS ELENA"/>
    <s v="LOPEZ DIAZ"/>
    <s v="dlopez@axon-pharma.com"/>
    <s v="AXON PHARMA SAS"/>
    <s v="MERCADEO - PROMOCION MEDICA"/>
    <s v="JEFE"/>
    <s v="GERENTE DE DISTRITO NVT"/>
    <s v="Lograr Venta Neta de $ 170.000 Mio Cop"/>
    <s v="Lograr al 31 de Dic de 2023 venta neta por $ 170.000 Mio Cop. No Incluye Nuevos contratos."/>
    <s v="Cumplimento Venta neta lograda / Venta neta Meta"/>
    <s v="="/>
    <n v="0"/>
    <s v="Valor"/>
    <n v="0"/>
    <n v="0.25"/>
  </r>
  <r>
    <x v="29"/>
    <s v="EDGAR ALBERTO"/>
    <s v="MARIN MUÑOZ"/>
    <s v="emarin@axon-pharma.com"/>
    <s v="AXON PHARMA SAS"/>
    <s v="MERCADEO - PROMOCION MEDICA"/>
    <s v="JEFE"/>
    <s v="GERENTE DE DISTRITO"/>
    <s v="Crecimiento en rotaciòn RM de las marcas core a Dic 2023"/>
    <s v="Lograr al 31 deDiciembre de 2023 un RM (Retail Market) en unidades de las lineas a cargo (especificar según corresponda). Medicion: Valle: SNC 437, Biosalud: 34161 Sperti 2.496, Veracef 1.328, Muno 4.081, Floratil 22.040, Alflorex 4.216 Respitoria: 45717 acerumen 5316, marimer 31213, otirilin 2730, broncho vaxom 6417 Ginecouro 4887 androgel 653, estrogel 1530, progestogel 666, utrogestan 452, Doxium 310, Eje, Biosalud: 13104 Sperti 1117, Veracef 413, Muno 2037, Floratil 8468, Alflorex 1070 Respitoria: 13692 acerumen 2176, marimer 8426, otirilin 1561, broncho vaxom 1529 Ginecouro 1536 androgel 156, estrogel 400, progestogel 224, utrogestan 133, Doxium 186, urovaxom 437"/>
    <s v="Crec de portafolio de Productos Core en RM"/>
    <s v="&gt;="/>
    <n v="113095"/>
    <s v="Valor"/>
    <n v="1"/>
    <n v="0.1"/>
  </r>
  <r>
    <x v="29"/>
    <s v="EDGAR ALBERTO"/>
    <s v="MARIN MUÑOZ"/>
    <s v="emarin@axon-pharma.com"/>
    <s v="AXON PHARMA SAS"/>
    <s v="MERCADEO - PROMOCION MEDICA"/>
    <s v="JEFE"/>
    <s v="GERENTE DE DISTRITO"/>
    <s v="Crecimiento en Rx de las marcas core a Dic 2023"/>
    <s v="Lograr al 31 de Diciembre de 2023 las Rx de las lineas Respiratoria, Biosalud, Ginecouro. Medicion:MAT /# deRx valle: 6340. respiratoria 3593, acerumen 541, marimer 2399, otirilin 209, broncho vaxom 443 biosalud 2119, sperti 176, veracef 156, muno 238, floratil 1316, alflorex 233 Ginecouro 628, androgel 224, estrogel 124, progestogel 68, utrogestan 15, doxium 15, urovaxom 182, snc 437 eje 6481 respiratoria 3099, acerumen 403, marimer 2058, otirilin 209, broncho vaxom 429 biosalud 3075, sperti 162, veracef 256, muno 221, floratil 2102, alflorex 334 Ginecouro 307, androgel 32, estrogel 6, progestogel 67, utrogestan 11, doxium 40, urovaxom 151 total 12821"/>
    <s v="Crec. de Rx en Productos core"/>
    <s v="&gt;="/>
    <n v="12821"/>
    <s v="Valor"/>
    <n v="1"/>
    <n v="0.1"/>
  </r>
  <r>
    <x v="29"/>
    <s v="EDGAR ALBERTO"/>
    <s v="MARIN MUÑOZ"/>
    <s v="emarin@axon-pharma.com"/>
    <s v="AXON PHARMA SAS"/>
    <s v="MERCADEO - PROMOCION MEDICA"/>
    <s v="JEFE"/>
    <s v="GERENTE DE DISTRITO"/>
    <s v="Cumplimiento regional venta neta canal comercial y canal institucional"/>
    <s v="Lograr al 31 de Dic de 2023 venta neta antes de DPP para el regional occidente valle. $5.571 mill cop Eje $ 2.950 mill cop. lineas Biosalud $ 3.539, Respiratoria $3.266, Ginecouro $ 1.131, snc $ 585 para un total de $ 8.521 mill cop"/>
    <s v="Cump Venta Neta año 2023"/>
    <s v="&gt;="/>
    <n v="8521"/>
    <s v="Valor"/>
    <n v="1"/>
    <n v="0.1"/>
  </r>
  <r>
    <x v="29"/>
    <s v="EDGAR ALBERTO"/>
    <s v="MARIN MUÑOZ"/>
    <s v="emarin@axon-pharma.com"/>
    <s v="AXON PHARMA SAS"/>
    <s v="MERCADEO - PROMOCION MEDICA"/>
    <s v="JEFE"/>
    <s v="GERENTE DE DISTRITO"/>
    <s v="Lograr UAI de $ 31.500 Mio Cop"/>
    <s v="Lograr al 31 de Dic de 2023 UAI por $ 31.500 Mio cop. No incluye nuevos contratos."/>
    <s v="UAI lograda vs. Meta."/>
    <s v="="/>
    <n v="0"/>
    <s v="Valor"/>
    <n v="0"/>
    <n v="0.25"/>
  </r>
  <r>
    <x v="29"/>
    <s v="EDGAR ALBERTO"/>
    <s v="MARIN MUÑOZ"/>
    <s v="emarin@axon-pharma.com"/>
    <s v="AXON PHARMA SAS"/>
    <s v="MERCADEO - PROMOCION MEDICA"/>
    <s v="JEFE"/>
    <s v="GERENTE DE DISTRITO"/>
    <s v="Lograr Venta Neta de $ 170.000 Mio Cop"/>
    <s v="Lograr al 31 de Dic de 2023 venta neta por $ 170.000 Mio Cop. No Incluye Nuevos contratos."/>
    <s v="Cumplimento Venta neta lograda / Venta neta Meta"/>
    <s v="="/>
    <n v="0"/>
    <s v="Valor"/>
    <n v="0"/>
    <n v="0.25"/>
  </r>
  <r>
    <x v="29"/>
    <s v="EDGAR ALBERTO"/>
    <s v="MARIN MUÑOZ"/>
    <s v="emarin@axon-pharma.com"/>
    <s v="AXON PHARMA SAS"/>
    <s v="MERCADEO - PROMOCION MEDICA"/>
    <s v="JEFE"/>
    <s v="GERENTE DE DISTRITO"/>
    <s v="Planeación, ejecuciòn y cumplimiento indicadores Intelapp"/>
    <s v="Lograr efectividad en los indicadores de Visita Médica: 33% del indicador corresponde a la efectividad en su planeacion del 80% (médicos y farmacias), el otro 33% será la Cobertura acumulada de Medicos al 85% y el 33% restante a la Cobertura acumulada al 100% para PDV"/>
    <s v="Control mensual de indicadores Intelapp"/>
    <s v="&gt;="/>
    <n v="80"/>
    <s v="Porcentaje"/>
    <n v="1"/>
    <n v="0.1"/>
  </r>
  <r>
    <x v="29"/>
    <s v="EDGAR ALBERTO"/>
    <s v="MARIN MUÑOZ"/>
    <s v="emarin@axon-pharma.com"/>
    <s v="AXON PHARMA SAS"/>
    <s v="MERCADEO - PROMOCION MEDICA"/>
    <s v="JEFE"/>
    <s v="GERENTE DE DISTRITO"/>
    <s v="Planeación, ejecuciò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Control mensual de Actividades planeadas/ Actividades realizadas"/>
    <s v="&gt;="/>
    <n v="496"/>
    <s v="Valor"/>
    <n v="1"/>
    <n v="0.1"/>
  </r>
  <r>
    <x v="30"/>
    <s v="ELKIN ANDRES"/>
    <s v="FARIETA LEZAMA"/>
    <s v="eafarieta@axon-pharma.com"/>
    <s v="AXON PHARMA SAS"/>
    <s v="FICO"/>
    <s v="ASISTENCIAL"/>
    <s v="COORDINADOR DE TESORERIA"/>
    <s v="Asegurar DPP con la representada Productos Roche."/>
    <s v="Lograr DPP de proveedores, principalmente con la representada Roche y asi mitigar gastos de financiacion en los nuevos metodos de financiamiento."/>
    <s v="Cumplir con un minimo de 1.500 mio de DPP al cierre de 31.12.2023."/>
    <s v="="/>
    <n v="100"/>
    <s v="Valor"/>
    <n v="0"/>
    <n v="0.13"/>
  </r>
  <r>
    <x v="30"/>
    <s v="ELKIN ANDRES"/>
    <s v="FARIETA LEZAMA"/>
    <s v="eafarieta@axon-pharma.com"/>
    <s v="AXON PHARMA SAS"/>
    <s v="FICO"/>
    <s v="ASISTENCIAL"/>
    <s v="COORDINADOR DE TESORERIA"/>
    <s v="Asegurar el financiamiento y garantías necesarias para los negocios actuales y nuevos negocios."/>
    <s v="Renovar las garantias actuales exigidas contractualmente por la representada Novartis y buscar nuevas garantias para nuevos negocios que se presenten durante el 2023."/>
    <s v="Obtener una tasa de negociacion no mayor a 1,8% en la renovación de garantias para la linea Novartis y nuevas garantias que se presenten en el periodo de 2023."/>
    <s v="="/>
    <n v="100"/>
    <s v="Valor"/>
    <n v="0"/>
    <n v="0.13"/>
  </r>
  <r>
    <x v="30"/>
    <s v="ELKIN ANDRES"/>
    <s v="FARIETA LEZAMA"/>
    <s v="eafarieta@axon-pharma.com"/>
    <s v="AXON PHARMA SAS"/>
    <s v="FICO"/>
    <s v="ASISTENCIAL"/>
    <s v="COORDINADOR DE TESORERIA"/>
    <s v="Lograr UAI de $ 31.500 Mio Cop"/>
    <s v="Lograr al 31 de Dic de 2023 UAI por $ 31.500 Mio cop. No incluye nuevos contratos."/>
    <s v="UAI lograda vs. Meta."/>
    <s v="="/>
    <n v="0"/>
    <s v="Valor"/>
    <n v="0"/>
    <n v="0.25"/>
  </r>
  <r>
    <x v="30"/>
    <s v="ELKIN ANDRES"/>
    <s v="FARIETA LEZAMA"/>
    <s v="eafarieta@axon-pharma.com"/>
    <s v="AXON PHARMA SAS"/>
    <s v="FICO"/>
    <s v="ASISTENCIAL"/>
    <s v="COORDINADOR DE TESORERIA"/>
    <s v="Lograr Venta Neta de $ 170.000 Mio Cop"/>
    <s v="Lograr al 31 de Dic de 2023 venta neta por $ 170.000 Mio Cop. No Incluye Nuevos contratos."/>
    <s v="Cumplimento Venta neta lograda / Venta neta Meta"/>
    <s v="="/>
    <n v="0"/>
    <s v="Valor"/>
    <n v="0"/>
    <n v="0.25"/>
  </r>
  <r>
    <x v="30"/>
    <s v="ELKIN ANDRES"/>
    <s v="FARIETA LEZAMA"/>
    <s v="eafarieta@axon-pharma.com"/>
    <s v="AXON PHARMA SAS"/>
    <s v="FICO"/>
    <s v="ASISTENCIAL"/>
    <s v="COORDINADOR DE TESORERIA"/>
    <s v="Obtener Nuevas lineas de Financiamiento para pagos nacionales y del exterior."/>
    <s v="Nuevas lineas de financiamiento como giros financiados, factoring de importacion y confirming, el cual permitan ampliar plazos de pagos con nuestros proveedores nacionales y del exterior; asi mismo nos permita asegurar un flujo de caja estable."/>
    <s v="Obtener cupo de financiamiento al cierre de 31.12.2023; logrando por lo menos 1 Mio de USD para garantizar el buen manejo de flujo de caja de la compañía."/>
    <s v="="/>
    <n v="100"/>
    <s v="Valor"/>
    <n v="0"/>
    <n v="0.12"/>
  </r>
  <r>
    <x v="30"/>
    <s v="ELKIN ANDRES"/>
    <s v="FARIETA LEZAMA"/>
    <s v="eafarieta@axon-pharma.com"/>
    <s v="AXON PHARMA SAS"/>
    <s v="FICO"/>
    <s v="ASISTENCIAL"/>
    <s v="COORDINADOR DE TESORERIA"/>
    <s v="Velar por mantener actualizado los registros contables de proveedores."/>
    <s v="Velar por la actualización permanente de las cuentas por pagar y anticipos a partir del cierre de junio 2023."/>
    <s v="Los anticios a proveedores y las cuentas por pagar no deben mostrar antigüedad superior a 60 dias luego de su vencimiento, al cierre de cada mes, a partir de junio 2023."/>
    <s v="="/>
    <n v="100"/>
    <s v="Valor"/>
    <n v="0"/>
    <n v="0.12"/>
  </r>
  <r>
    <x v="31"/>
    <s v="ERICA MILENA"/>
    <s v="MORA ARAUJO"/>
    <s v="eamora@axon-pharma.com"/>
    <s v="AXON PHARMA SAS"/>
    <s v="MERCADEO - PROMOCION MEDICA"/>
    <s v="OPERATIVO"/>
    <s v="REPRESENTANTE VISITA MEDICA"/>
    <s v="Implementar las actividades de mercadeo acorde a la estrategia de las lineas a cargo"/>
    <s v="Implementar acorde a la estretagia, 110 actividades con la linea Biossalud planteadas por el equipo de mercadeo: 50% del indicador corresponde a la Implementacion Actividades: # de actividades objetivo / # de actividades ejecutada. El otro 50% corresponde a pasar todas las auditorías de su cargo sin observaciones críticas. No Major Findings. 50%"/>
    <s v="Informe Gerencias de Producto/ Finanzas"/>
    <s v="&gt;="/>
    <n v="100"/>
    <s v="Valor"/>
    <n v="0"/>
    <n v="0.1"/>
  </r>
  <r>
    <x v="31"/>
    <s v="ERICA MILENA"/>
    <s v="MORA ARAUJO"/>
    <s v="eamora@axon-pharma.com"/>
    <s v="AXON PHARMA SAS"/>
    <s v="MERCADEO - PROMOCION MEDICA"/>
    <s v="OPERATIVO"/>
    <s v="REPRESENTANTE VISITA MEDICA"/>
    <s v="Lograr al 31 de Diciembre de 2023 las Rx (Close Up) de las marcas de la linea a cargo"/>
    <s v="Lograr al 31 de Diciembre de 2023 las Rx (Close Up) de las marcas Sperti 30, Veracef 57, Muno 45, Floratil 488 y Alflorex 35 para un total de la linea Biossalud de 655."/>
    <s v="Informe de Business Intelligence"/>
    <s v="&gt;="/>
    <n v="1000"/>
    <s v="Valor"/>
    <n v="0"/>
    <n v="0.1"/>
  </r>
  <r>
    <x v="31"/>
    <s v="ERICA MILENA"/>
    <s v="MORA ARAUJO"/>
    <s v="eamora@axon-pharma.com"/>
    <s v="AXON PHARMA SAS"/>
    <s v="MERCADEO - PROMOCION MEDICA"/>
    <s v="OPERATIVO"/>
    <s v="REPRESENTANTE VISITA MEDICA"/>
    <s v="Lograr al 31 de Diciembre de 2023 un TD (Territorial Data) en unidades de los productos de la linea a cargo"/>
    <s v="Lograr al 31 de Diciembre de 2023 un TD (Territorial Data) en unidades de Sperti 874, Veracef 820, Muno 1.290, Floratil 10.756 y Alflorex 662, para un total linea Biossalud de 14.402"/>
    <s v="Informe Bussines Intellingence"/>
    <s v="&gt;="/>
    <n v="100"/>
    <s v="Valor"/>
    <n v="0"/>
    <n v="0.1"/>
  </r>
  <r>
    <x v="31"/>
    <s v="ERICA MILENA"/>
    <s v="MORA ARAUJO"/>
    <s v="eamora@axon-pharma.com"/>
    <s v="AXON PHARMA SAS"/>
    <s v="MERCADEO - PROMOCION MEDICA"/>
    <s v="OPERATIVO"/>
    <s v="REPRESENTANTE VISITA MEDICA"/>
    <s v="Lograr al 31 de diciembre de 2023 venta neta antes de DPP para la regional Costa de la Linea Biossalud"/>
    <s v="Lograr al 31 de Dic de 2023 venta neta antes de DPP para la regional Costa de la Linea Biossalud de $5.810.874.577"/>
    <s v="Informe finanzas/Business Intelligence"/>
    <s v="&gt;="/>
    <n v="100"/>
    <s v="Valor"/>
    <n v="0"/>
    <n v="0.1"/>
  </r>
  <r>
    <x v="31"/>
    <s v="ERICA MILENA"/>
    <s v="MORA ARAUJO"/>
    <s v="eamora@axon-pharma.com"/>
    <s v="AXON PHARMA SAS"/>
    <s v="MERCADEO - PROMOCION MEDICA"/>
    <s v="OPERATIVO"/>
    <s v="REPRESENTANTE VISITA MEDICA"/>
    <s v="Lograr efectividad en los indicadores de Visita medica de la linea a cargo."/>
    <s v="Lograr efectividad en los indicadores de Visita Médica de las lineas a cargo: 33% del indicador corresponde a la efectividad en su planeacion del 80%, el otro 33% será la Cobertura acumulada de Medicos al 85% y el 33% restante a la Cobertura acumulada al 100% para PDV"/>
    <s v="Informe de Intelaap"/>
    <s v="&gt;="/>
    <n v="100"/>
    <s v="Valor"/>
    <n v="0"/>
    <n v="0.1"/>
  </r>
  <r>
    <x v="31"/>
    <s v="ERICA MILENA"/>
    <s v="MORA ARAUJO"/>
    <s v="eamor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31"/>
    <s v="ERICA MILENA"/>
    <s v="MORA ARAUJO"/>
    <s v="eamora@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32"/>
    <s v="ERIKA CRISTINA"/>
    <s v="GARZON SERRANO"/>
    <s v="egarzon@axon-pharma.com"/>
    <s v="AXON PHARMA SAS"/>
    <s v="MERCADEO - PROMOCION MEDICA"/>
    <s v="ASISTENCIAL"/>
    <s v="ASISTENTE DE MERCADEO"/>
    <s v="Coordinar y garantizar la correcta implementación del Procedimiento de Correrías. Cumplimiento de cronograma de implementacion al 90%"/>
    <s v="Seguimiento y control del cronograma de correrías de la fuerza de ventas a nivel nacional y trabajos de campo de la Gerencia de Promoción Medica(GPM)"/>
    <s v="Cumplimiento al cronograma de correrías y trabajo de campo."/>
    <s v="&gt;="/>
    <n v="100"/>
    <s v="Porcentaje"/>
    <n v="1"/>
    <n v="0.1"/>
  </r>
  <r>
    <x v="32"/>
    <s v="ERIKA CRISTINA"/>
    <s v="GARZON SERRANO"/>
    <s v="egarzon@axon-pharma.com"/>
    <s v="AXON PHARMA SAS"/>
    <s v="MERCADEO - PROMOCION MEDICA"/>
    <s v="ASISTENCIAL"/>
    <s v="ASISTENTE DE MERCADEO"/>
    <s v="Garantizar al 31 de Diciembre del 2023 se hayan realizado 12 acompañamientos en trabajo de campo, se debe diligenciar el formato de acompañamiento por cada trabajo de campo."/>
    <s v="Realizar 2 salidas a campo con los representantes de visita medica por mes para garantizar soporte a la fuerza de ventas"/>
    <s v="Cuadro de seguimiento trabajos de campo"/>
    <s v="&gt;="/>
    <n v="12"/>
    <s v="Valor"/>
    <n v="1"/>
    <n v="0.1"/>
  </r>
  <r>
    <x v="32"/>
    <s v="ERIKA CRISTINA"/>
    <s v="GARZON SERRANO"/>
    <s v="egarzon@axon-pharma.com"/>
    <s v="AXON PHARMA SAS"/>
    <s v="MERCADEO - PROMOCION MEDICA"/>
    <s v="ASISTENCIAL"/>
    <s v="ASISTENTE DE MERCADEO"/>
    <s v="Gestionar con el área de compras las mejoras en el proceso de correrías y viajes nacionales corporativos: hoteles, emision de tkt y traslados locales."/>
    <s v="Brindar ideas al área de fianzas sobre el majamiento de los procesos internos de compras referentes a correrías de la fuerza de ventas y trabajos de campo de la Gerencia de Promoción Medica"/>
    <s v="Programar 2 reuniones en el segundo semestre del año 2023"/>
    <s v="&gt;="/>
    <n v="2"/>
    <s v="Valor"/>
    <n v="1"/>
    <n v="0.1"/>
  </r>
  <r>
    <x v="32"/>
    <s v="ERIKA CRISTINA"/>
    <s v="GARZON SERRANO"/>
    <s v="egarzon@axon-pharma.com"/>
    <s v="AXON PHARMA SAS"/>
    <s v="MERCADEO - PROMOCION MEDICA"/>
    <s v="ASISTENCIAL"/>
    <s v="ASISTENTE DE MERCADEO"/>
    <s v="Gestionar informe mensual de ejecución de actividades de impacto nacional y definidas en los planes de mercadeo como: One to One y tomas (urgencias, institucionales) para las lineas Respiratoria, Biossalud, GinecoUro, SNC."/>
    <s v="Seguimiento al numero de actividades planeadas de marketing por marca y su cumplimiento al final del año 2023"/>
    <s v="Seguimiento en los archivos de los gerentes de línea y de marca"/>
    <s v="&gt;="/>
    <n v="100"/>
    <s v="Porcentaje"/>
    <n v="1"/>
    <n v="0.1"/>
  </r>
  <r>
    <x v="32"/>
    <s v="ERIKA CRISTINA"/>
    <s v="GARZON SERRANO"/>
    <s v="egarzon@axon-pharma.com"/>
    <s v="AXON PHARMA SAS"/>
    <s v="MERCADEO - PROMOCION MEDICA"/>
    <s v="ASISTENCIAL"/>
    <s v="ASISTENTE DE MERCADEO"/>
    <s v="Lograr UAI de $ 31.500 Mio Cop"/>
    <s v="Lograr al 31 de Dic de 2023 UAI por $ 31.500 Mio cop. No incluye nuevos contratos."/>
    <s v="UAI lograda vs. Meta."/>
    <s v="="/>
    <n v="0"/>
    <s v="Valor"/>
    <n v="0"/>
    <n v="0.25"/>
  </r>
  <r>
    <x v="32"/>
    <s v="ERIKA CRISTINA"/>
    <s v="GARZON SERRANO"/>
    <s v="egarzon@axon-pharma.com"/>
    <s v="AXON PHARMA SAS"/>
    <s v="MERCADEO - PROMOCION MEDICA"/>
    <s v="ASISTENCIAL"/>
    <s v="ASISTENTE DE MERCADEO"/>
    <s v="Lograr Venta Neta de $ 170.000 Mio Cop"/>
    <s v="Lograr al 31 de Dic de 2023 venta neta por $ 170.000 Mio Cop. No Incluye Nuevos contratos."/>
    <s v="Cumplimento Venta neta lograda / Venta neta Meta"/>
    <s v="="/>
    <n v="0"/>
    <s v="Valor"/>
    <n v="0"/>
    <n v="0.25"/>
  </r>
  <r>
    <x v="32"/>
    <s v="ERIKA CRISTINA"/>
    <s v="GARZON SERRANO"/>
    <s v="egarzon@axon-pharma.com"/>
    <s v="AXON PHARMA SAS"/>
    <s v="MERCADEO - PROMOCION MEDICA"/>
    <s v="ASISTENCIAL"/>
    <s v="ASISTENTE DE MERCADEO"/>
    <s v="Pasar todas las auditorías sin observaciones críticas. No Major Findings."/>
    <s v="Realizar el seguimiento a las políticas de correrías según cronograma año 2023, esto con el fin de cumplir el 100% de las auditorias. Generación y envió de las OC en los tiempos estipulados Apoyo al GPM en el seguimiento y control del presupuesto de promoción"/>
    <s v="Solicitud de TKT´S y alojamiento con 30 días de anticipación para correrías Seguimiento y cumplimiento del cronograma correrías y trabajo de campo GPM Cumplimiento de la generación de las OC de todos los servicios solicitados para las correrías"/>
    <s v="&gt;="/>
    <n v="100"/>
    <s v="Porcentaje"/>
    <n v="1"/>
    <n v="0.1"/>
  </r>
  <r>
    <x v="33"/>
    <s v="ERIKA DEL CARMEN"/>
    <s v="DE LA ROTTA HENAO"/>
    <s v="edelarotta@axon-pharma.com"/>
    <s v="AXON PHARMA SAS"/>
    <s v="TRADE"/>
    <s v="OPERATIVO"/>
    <s v="EJECUTIVO DE CUENTA - KAM"/>
    <s v="Cumplir con el presupuesto de ventas de la regional Costa y Santander 23.154.260.624 cop"/>
    <s v="Garantizar el cumplimiento del distrito al 31 de diciembre 2023"/>
    <s v="Cumplimiento al 100%"/>
    <s v="&gt;="/>
    <n v="100"/>
    <s v="Porcentaje"/>
    <n v="1"/>
    <n v="0.15"/>
  </r>
  <r>
    <x v="33"/>
    <s v="ERIKA DEL CARMEN"/>
    <s v="DE LA ROTTA HENAO"/>
    <s v="edelarotta@axon-pharma.com"/>
    <s v="AXON PHARMA SAS"/>
    <s v="TRADE"/>
    <s v="OPERATIVO"/>
    <s v="EJECUTIVO DE CUENTA - KAM"/>
    <s v="Cumplir con los dias de inventario optimos en el canal comercial"/>
    <s v="lograr con el cumplimiento de los dias optimod del canal comercial que no supere los 70 dias"/>
    <s v="Cumplimiento al 100%"/>
    <s v="&lt;="/>
    <n v="100"/>
    <s v="Porcentaje"/>
    <n v="1"/>
    <n v="0.1"/>
  </r>
  <r>
    <x v="33"/>
    <s v="ERIKA DEL CARMEN"/>
    <s v="DE LA ROTTA HENAO"/>
    <s v="edelarotta@axon-pharma.com"/>
    <s v="AXON PHARMA SAS"/>
    <s v="TRADE"/>
    <s v="OPERATIVO"/>
    <s v="EJECUTIVO DE CUENTA - KAM"/>
    <s v="DSO 105 dias Promedio cartera inventarios"/>
    <s v="Lograr DSO 105 dias Promedio al 31 Diciembre de 2023"/>
    <s v="Cumplimiento al 100%"/>
    <s v="&gt;="/>
    <n v="100"/>
    <s v="Porcentaje"/>
    <n v="1"/>
    <n v="0.15"/>
  </r>
  <r>
    <x v="33"/>
    <s v="ERIKA DEL CARMEN"/>
    <s v="DE LA ROTTA HENAO"/>
    <s v="edelarotta@axon-pharma.com"/>
    <s v="AXON PHARMA SAS"/>
    <s v="TRADE"/>
    <s v="OPERATIVO"/>
    <s v="EJECUTIVO DE CUENTA - KAM"/>
    <s v="Implementar cuota a clientes pareto en canal comercial en unidades y pesos : copidrogas,copservir,colsubsidio cafam ,cruz verde,farmatodo ,eticos olimpica ,pastuer ,unidrogas"/>
    <s v="Implementacion de cuota a clientes pareto en canal comercial en unidades y pesos para llevar un control de la venta por cliente y Kam ,donde dicha implementacion se relizara a partir del 1 de1 de agosto del 2023"/>
    <s v="Cumplimiento al 100%"/>
    <s v="&gt;="/>
    <n v="100"/>
    <s v="Porcentaje"/>
    <n v="1"/>
    <n v="0.1"/>
  </r>
  <r>
    <x v="33"/>
    <s v="ERIKA DEL CARMEN"/>
    <s v="DE LA ROTTA HENAO"/>
    <s v="edelarotta@axon-pharma.com"/>
    <s v="AXON PHARMA SAS"/>
    <s v="TRADE"/>
    <s v="OPERATIVO"/>
    <s v="EJECUTIVO DE CUENTA - KAM"/>
    <s v="Lograr UAI de $ 31.500 Mio Cop"/>
    <s v="Lograr al 31 de Dic de 2023 UAI por $ 31.500 Mio cop. No incluye nuevos contratos."/>
    <s v="UAI lograda vs. Meta."/>
    <s v="="/>
    <n v="0"/>
    <s v="Valor"/>
    <n v="0"/>
    <n v="0.25"/>
  </r>
  <r>
    <x v="33"/>
    <s v="ERIKA DEL CARMEN"/>
    <s v="DE LA ROTTA HENAO"/>
    <s v="edelarotta@axon-pharma.com"/>
    <s v="AXON PHARMA SAS"/>
    <s v="TRADE"/>
    <s v="OPERATIVO"/>
    <s v="EJECUTIVO DE CUENTA - KAM"/>
    <s v="Lograr Venta Neta de $ 170.000 Mio Cop"/>
    <s v="Lograr al 31 de Dic de 2023 venta neta por $ 170.000 Mio Cop. No Incluye Nuevos contratos."/>
    <s v="Cumplimento Venta neta lograda / Venta neta Meta"/>
    <s v="="/>
    <n v="0"/>
    <s v="Valor"/>
    <n v="0"/>
    <n v="0.25"/>
  </r>
  <r>
    <x v="34"/>
    <s v="ERLY SOMAIRA"/>
    <s v="MORA CHITIVA"/>
    <s v="esmora@axon-pharma.com"/>
    <s v="AXON PHARMA SAS"/>
    <s v="MERCADEO - PROMOCION MEDICA"/>
    <s v="OPERATIVO"/>
    <s v="REPRESENTANTE VISITA MEDICA"/>
    <s v="Crecimiento en rotación TD de las marcas core a Dic 2023"/>
    <s v="Lograr al 31 diciembre 2023 un TD (Territorial Data) en unidades de las marcas de la línea respiratoria (Broncho vaxom 5236, Marimer 16361, Acerumen 3943, Otirilin 1443) Medición total MAT/UNIDADES: 26983"/>
    <s v="MAT/UNIDADES de portafolio de productos core en TD línea respiratoria"/>
    <s v="&gt;="/>
    <n v="26983"/>
    <s v="Valor"/>
    <n v="0"/>
    <n v="0.1"/>
  </r>
  <r>
    <x v="34"/>
    <s v="ERLY SOMAIRA"/>
    <s v="MORA CHITIVA"/>
    <s v="esmora@axon-pharma.com"/>
    <s v="AXON PHARMA SAS"/>
    <s v="MERCADEO - PROMOCION MEDICA"/>
    <s v="OPERATIVO"/>
    <s v="REPRESENTANTE VISITA MEDICA"/>
    <s v="Crecimiento en RX de las marcas core a DIC 2023"/>
    <s v="Lograr al 31 de diciembre de 2023 las (Rx close up) de las marcas promocionadas en su zona a cargo línea respiratoira. (Broncho vaxom 279, Marimer 1252, acerumen 149 y otirilin 62) Medición MAT/UNIDADES: 1742 / # de Rx"/>
    <s v="Crecimiento de Rx en productos core de la línea respiratoria"/>
    <s v="&gt;="/>
    <n v="1742"/>
    <s v="Valor"/>
    <n v="0"/>
    <n v="0.1"/>
  </r>
  <r>
    <x v="34"/>
    <s v="ERLY SOMAIRA"/>
    <s v="MORA CHITIVA"/>
    <s v="esmora@axon-pharma.com"/>
    <s v="AXON PHARMA SAS"/>
    <s v="MERCADEO - PROMOCION MEDICA"/>
    <s v="OPERATIVO"/>
    <s v="REPRESENTANTE VISITA MEDICA"/>
    <s v="Cumplimiento regional venta neta canal comercial y canal institucional"/>
    <s v="lograr al 31 de diciembre de 2023 venta neta de DPP para la regional centro de la línea respiratoria (Broncho vaxom, marimer, acerumen, Otirilin) $13747 millones cop"/>
    <s v="cumplimiento venta neta año 2023"/>
    <s v="&gt;="/>
    <n v="13747"/>
    <s v="Valor"/>
    <n v="0"/>
    <n v="0.1"/>
  </r>
  <r>
    <x v="34"/>
    <s v="ERLY SOMAIRA"/>
    <s v="MORA CHITIVA"/>
    <s v="esmor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34"/>
    <s v="ERLY SOMAIRA"/>
    <s v="MORA CHITIVA"/>
    <s v="esmora@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34"/>
    <s v="ERLY SOMAIRA"/>
    <s v="MORA CHITIVA"/>
    <s v="esmora@axon-pharma.com"/>
    <s v="AXON PHARMA SAS"/>
    <s v="MERCADEO - PROMOCION MEDICA"/>
    <s v="OPERATIVO"/>
    <s v="REPRESENTANTE VISITA MEDICA"/>
    <s v="Planeación, ejecución y cumplimiento indicadores intelapp"/>
    <s v="Lograr efectividad de los indicadores de visita médica: 33% del indicador corresponde a la efectividad en su planeación del 80%, el otro 33% será la cobertura acumulada de médicos 85% y el 33% restante a la cobertura acumulada al 100% para PDV."/>
    <s v="Control mensual de indicadores Intelapp, resultado final promedio"/>
    <s v="&gt;="/>
    <n v="80"/>
    <s v="Valor"/>
    <n v="0"/>
    <n v="0.1"/>
  </r>
  <r>
    <x v="34"/>
    <s v="ERLY SOMAIRA"/>
    <s v="MORA CHITIVA"/>
    <s v="esmora@axon-pharma.com"/>
    <s v="AXON PHARMA SAS"/>
    <s v="MERCADEO - PROMOCION MEDICA"/>
    <s v="OPERATIVO"/>
    <s v="REPRESENTANTE VISITA MEDICA"/>
    <s v="Planeación, ejecución y seguimiento de las actividades de mercadeo"/>
    <s v="Implementar acorde a la estrategia, las actividades planteadas por el equipo de mercadeo: 50% del indicador corresponde a la implementación actividades: # de actividades objetivo / # actividades ejecutadas. El otro 50% corresponde a pasar todas las auditorias de su cargo sin observaciones críticas. No major findings. 50%"/>
    <s v="Control mensual de actividades planeadas/ actividades realizadas."/>
    <s v="&gt;="/>
    <n v="54"/>
    <s v="Valor"/>
    <n v="0"/>
    <n v="0.1"/>
  </r>
  <r>
    <x v="35"/>
    <s v="FLOR EMILCE"/>
    <s v="SAAVEDRA RIVERA"/>
    <s v="fsaavedra@axon-pharma.com"/>
    <s v="AXON PHARMA SAS"/>
    <s v="MERCADEO - PROMOCION MEDICA"/>
    <s v="OPERATIVO"/>
    <s v="REPRESENTANTE VISITA MEDICA JR"/>
    <s v="Crecimiento en rotacion TD de las marcas core a Dic 2023"/>
    <s v="Lograr al 31 de Diciembre de 2023 un TD ( Territorial Data ) en unidades de las marcas de la linea Biossalud ( Sperti=975, Veracef=542, Muno=1213, Floratil=9200, Alflorex=1373) Medicion : Total MAT / Unidades = 13303"/>
    <s v="MAT / Unidades de portafolio de productos Core en TD linea Biossalud"/>
    <s v="&gt;="/>
    <n v="13303"/>
    <s v="Valor"/>
    <n v="0"/>
    <n v="0.1"/>
  </r>
  <r>
    <x v="35"/>
    <s v="FLOR EMILCE"/>
    <s v="SAAVEDRA RIVERA"/>
    <s v="fsaavedra@axon-pharma.com"/>
    <s v="AXON PHARMA SAS"/>
    <s v="MERCADEO - PROMOCION MEDICA"/>
    <s v="OPERATIVO"/>
    <s v="REPRESENTANTE VISITA MEDICA JR"/>
    <s v="Crecimiento en Rx de las marcas Core a Dic 2023"/>
    <s v="Lograr al 31 de Diciembre de 2023 las Rx (Close Up) de las marcas promocionadas en su zona a cargo, linea Biossalud (Sperti=242, Veracef=185, Muno=94, Floratil=1509, Alflorex=460) Medicion: MAT 2023 = 2490/# de Rx"/>
    <s v="Crec. de Rx en productos Core linea Biossalud"/>
    <s v="&gt;="/>
    <n v="2490"/>
    <s v="Valor"/>
    <n v="0"/>
    <n v="0.1"/>
  </r>
  <r>
    <x v="35"/>
    <s v="FLOR EMILCE"/>
    <s v="SAAVEDRA RIVERA"/>
    <s v="fsaavedra@axon-pharma.com"/>
    <s v="AXON PHARMA SAS"/>
    <s v="MERCADEO - PROMOCION MEDICA"/>
    <s v="OPERATIVO"/>
    <s v="REPRESENTANTE VISITA MEDICA JR"/>
    <s v="Cumplimiento regional venta neta canal comercial y canal institucional"/>
    <s v="Lograr al 31 de Dic de 2023 venta neta antes de DPP para la regional centro de la linea Biossalud (Floratil, Alflorex, Muno D Kids, Veracef, Sperti Preparation H)$16.415 millones cop"/>
    <s v="Cump. Venta Neta año 2023"/>
    <s v="&gt;="/>
    <n v="16415"/>
    <s v="Valor"/>
    <n v="0"/>
    <n v="0.1"/>
  </r>
  <r>
    <x v="35"/>
    <s v="FLOR EMILCE"/>
    <s v="SAAVEDRA RIVERA"/>
    <s v="fsaavedra@axon-pharma.com"/>
    <s v="AXON PHARMA SAS"/>
    <s v="MERCADEO - PROMOCION MEDICA"/>
    <s v="OPERATIVO"/>
    <s v="REPRESENTANTE VISITA MEDICA JR"/>
    <s v="Lograr UAI de $ 31.500 Mio Cop"/>
    <s v="Lograr al 31 de Dic de 2023 UAI por $ 31.500 Mio cop. No incluye nuevos contratos."/>
    <s v="UAI lograda vs. Meta."/>
    <s v="="/>
    <n v="0"/>
    <s v="Valor"/>
    <n v="0"/>
    <n v="0.25"/>
  </r>
  <r>
    <x v="35"/>
    <s v="FLOR EMILCE"/>
    <s v="SAAVEDRA RIVERA"/>
    <s v="fsaavedra@axon-pharma.com"/>
    <s v="AXON PHARMA SAS"/>
    <s v="MERCADEO - PROMOCION MEDICA"/>
    <s v="OPERATIVO"/>
    <s v="REPRESENTANTE VISITA MEDICA JR"/>
    <s v="Lograr Venta Neta de $ 170.000 Mio Cop"/>
    <s v="Lograr al 31 de Dic de 2023 venta neta por $ 170.000 Mio Cop. No Incluye Nuevos contratos."/>
    <s v="Cumplimento Venta neta lograda / Venta neta Meta"/>
    <s v="="/>
    <n v="0"/>
    <s v="Valor"/>
    <n v="0"/>
    <n v="0.25"/>
  </r>
  <r>
    <x v="35"/>
    <s v="FLOR EMILCE"/>
    <s v="SAAVEDRA RIVERA"/>
    <s v="fsaavedra@axon-pharma.com"/>
    <s v="AXON PHARMA SAS"/>
    <s v="MERCADEO - PROMOCION MEDICA"/>
    <s v="OPERATIVO"/>
    <s v="REPRESENTANTE VISITA MEDICA JR"/>
    <s v="Planeación, ejecuciòn y cumplimiento indicadores Intelapp"/>
    <s v="Lograr efectividad en los indicadores de Visita Médica: 33% del indicador corresponde a la efectividad en su planeación del 80%, el otro 33% será la Cobertura acumulada de Médicos al 85% y el 33% restante a la Cobertura acumulada al 100% para PDV"/>
    <s v="Control mensual de indicadores Intelapp, resultado final promedio"/>
    <s v="&gt;="/>
    <n v="80"/>
    <s v="Valor"/>
    <n v="0"/>
    <n v="0.1"/>
  </r>
  <r>
    <x v="35"/>
    <s v="FLOR EMILCE"/>
    <s v="SAAVEDRA RIVERA"/>
    <s v="fsaavedra@axon-pharma.com"/>
    <s v="AXON PHARMA SAS"/>
    <s v="MERCADEO - PROMOCION MEDICA"/>
    <s v="OPERATIVO"/>
    <s v="REPRESENTANTE VISITA MEDICA JR"/>
    <s v="Planeacion, ejecucio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Control mensual de Actividades planeadas/ Actividades realizadas"/>
    <s v="&gt;="/>
    <n v="110"/>
    <s v="Valor"/>
    <n v="0"/>
    <n v="0.1"/>
  </r>
  <r>
    <x v="36"/>
    <s v="FRANCI ANDREA"/>
    <s v="ORDUÑA MUÑOZ"/>
    <s v="forduna@axon-pharma.com"/>
    <s v="AXON PHARMA SAS"/>
    <s v="MERCADEO - PROMOCION MEDICA"/>
    <s v="OPERATIVO"/>
    <s v="REPRESENTANTE VISITA MEDICA"/>
    <s v="Crecimiento en rotaciòn TD de las marcas core a Dic 2023"/>
    <s v="Lograr al 31 de Diciembre de 2023 un TD (Territorial Data) en unidades de las marcas de la linea Biossalud (sperti =1109, veracef= 618, muno =2181, floratil= 13996, alflorex =2847). Medicion: MAT/Unidades = 20751"/>
    <s v="MAT/Unidades de portafolio de Productos Core en TD linea Biossalud"/>
    <s v="&gt;="/>
    <n v="20751"/>
    <s v="Valor"/>
    <n v="0"/>
    <n v="0.1"/>
  </r>
  <r>
    <x v="36"/>
    <s v="FRANCI ANDREA"/>
    <s v="ORDUÑA MUÑOZ"/>
    <s v="forduna@axon-pharma.com"/>
    <s v="AXON PHARMA SAS"/>
    <s v="MERCADEO - PROMOCION MEDICA"/>
    <s v="OPERATIVO"/>
    <s v="REPRESENTANTE VISITA MEDICA"/>
    <s v="Crecimiento en Rx de las marcas core a Dic 2023"/>
    <s v="Lograr al 31 de Diciembre de 2023 las Rx (Close Up) de las marcas promocionadas en su zona a cargo. Linea Biossalud ( sperti = 107, veracef = 141, muno = 22, floratil = 1108, alflorex = 501) Medicion:MAT 2023 =1879 /# de Rx. Para el caso de Tetmodis, aplica MIPRES."/>
    <s v="Crec. de Rx en Productos core linea Biossalud"/>
    <s v="&gt;="/>
    <n v="1879"/>
    <s v="Valor"/>
    <n v="0"/>
    <n v="0.1"/>
  </r>
  <r>
    <x v="36"/>
    <s v="FRANCI ANDREA"/>
    <s v="ORDUÑA MUÑOZ"/>
    <s v="forduna@axon-pharma.com"/>
    <s v="AXON PHARMA SAS"/>
    <s v="MERCADEO - PROMOCION MEDICA"/>
    <s v="OPERATIVO"/>
    <s v="REPRESENTANTE VISITA MEDICA"/>
    <s v="Cumplimiento regional venta neta canal comercial y canal institucional"/>
    <s v="Lograr al 31 de Dic de 2023 venta neta antes de DPP para la regional Centro de la linea Biossalud. (Floratil,Alflorex, Muno, Veracef, Sperti Preparation H) $ 16.415 Millones COP"/>
    <s v="Cump Venta Neta año 2023"/>
    <s v="&gt;="/>
    <n v="16415"/>
    <s v="Valor"/>
    <n v="0"/>
    <n v="0.1"/>
  </r>
  <r>
    <x v="36"/>
    <s v="FRANCI ANDREA"/>
    <s v="ORDUÑA MUÑOZ"/>
    <s v="fordun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36"/>
    <s v="FRANCI ANDREA"/>
    <s v="ORDUÑA MUÑOZ"/>
    <s v="forduna@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36"/>
    <s v="FRANCI ANDREA"/>
    <s v="ORDUÑA MUÑOZ"/>
    <s v="forduna@axon-pharma.com"/>
    <s v="AXON PHARMA SAS"/>
    <s v="MERCADEO - PROMOCION MEDICA"/>
    <s v="OPERATIVO"/>
    <s v="REPRESENTANTE VISITA MEDICA"/>
    <s v="Planeación, ejecuciò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s v="Control mensual de indicadores Intelapp, resultado final promedio"/>
    <s v="&gt;="/>
    <n v="80"/>
    <s v="Valor"/>
    <n v="0"/>
    <n v="0.1"/>
  </r>
  <r>
    <x v="36"/>
    <s v="FRANCI ANDREA"/>
    <s v="ORDUÑA MUÑOZ"/>
    <s v="forduna@axon-pharma.com"/>
    <s v="AXON PHARMA SAS"/>
    <s v="MERCADEO - PROMOCION MEDICA"/>
    <s v="OPERATIVO"/>
    <s v="REPRESENTANTE VISITA MEDICA"/>
    <s v="Planeación, ejecuciò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Control mensual de Actividades planeadas/ Actividades realizadas"/>
    <s v="&gt;="/>
    <n v="110"/>
    <s v="Valor"/>
    <n v="0"/>
    <n v="0.1"/>
  </r>
  <r>
    <x v="37"/>
    <s v="FRANCIA MILENA"/>
    <s v="MONCADA MEJIA"/>
    <s v="fmoncada@axon-pharma.com"/>
    <s v="AXON PHARMA SAS"/>
    <s v="MERCADEO - PROMOCION MEDICA"/>
    <s v="OPERATIVO"/>
    <s v="REPRESENTANTE VISITA MEDICA"/>
    <s v="Crec. de Rx en Productos core"/>
    <s v="Implementar acorde a la estretagia, las actividades planteadas por el equipo de mercadeo: 50% del indicador corresponde a la Implementacion Actividades: 100 actividades objetivo / 100 actividades ejecutada. El otro 50% corresponde a pasar todas las auditorías de su cargo sin observaciones críticas. No Major Findings. 50%"/>
    <s v="Control mensual de Actividades planeadas/ Actividades realizadas"/>
    <s v="&gt;="/>
    <n v="100"/>
    <s v="Valor"/>
    <n v="1"/>
    <n v="0.1"/>
  </r>
  <r>
    <x v="37"/>
    <s v="FRANCIA MILENA"/>
    <s v="MONCADA MEJIA"/>
    <s v="fmoncada@axon-pharma.com"/>
    <s v="AXON PHARMA SAS"/>
    <s v="MERCADEO - PROMOCION MEDICA"/>
    <s v="OPERATIVO"/>
    <s v="REPRESENTANTE VISITA MEDICA"/>
    <s v="Crecimiento en rotaciòn TD de las marcas core a Dic 2023"/>
    <s v="Lograr al 31 de Diciembre de 2023 un TD (Territorial Data) en unidades de las marcas de la lineas gineco uro ANDROGEL: 63, ESTROGEL: 270, PROGESTOGEL: 155, UTROGESTAN: 123, UROVAXOM: 332, y para la linea biossalud: ESPERTI: 765, VERACEF: 372, MUNO: 529, FLORATIL: 6217, ALFLOREX: 766 Medicion: MAT/Unidades. Se calculará acorde al % de participacion de las lineas que promocione."/>
    <s v="% Crec de portafolio de Productos Core en TD"/>
    <s v="&gt;="/>
    <n v="9592"/>
    <s v="Valor"/>
    <n v="1"/>
    <n v="0.1"/>
  </r>
  <r>
    <x v="37"/>
    <s v="FRANCIA MILENA"/>
    <s v="MONCADA MEJIA"/>
    <s v="fmoncada@axon-pharma.com"/>
    <s v="AXON PHARMA SAS"/>
    <s v="MERCADEO - PROMOCION MEDICA"/>
    <s v="OPERATIVO"/>
    <s v="REPRESENTANTE VISITA MEDICA"/>
    <s v="Crecimiento en Rx de las marcas core a Dic 2023"/>
    <s v="Lograr al 31 de Diciembre de 2023 las Rx (Close Up) de las marcas promocionadas en el eje cafetero ANDROGEL: 48, ESTROGEL: 14, PROGESTOGEL: 139, UTROGESTAN: 6, UROVAXOM: 28, DOXIUM : 2, ESPERTI: 62, VERACEF: 105, MUNI: 79, FLORATIL: 613, ALFLOREX: 106 Medicion:MAT /# de Rx. Se calculará acorde al % de participacion de las linea que promocione."/>
    <s v="Crec. de Rx en Productos core"/>
    <s v="&gt;="/>
    <n v="1202"/>
    <s v="Valor"/>
    <n v="1"/>
    <n v="0.1"/>
  </r>
  <r>
    <x v="37"/>
    <s v="FRANCIA MILENA"/>
    <s v="MONCADA MEJIA"/>
    <s v="fmoncada@axon-pharma.com"/>
    <s v="AXON PHARMA SAS"/>
    <s v="MERCADEO - PROMOCION MEDICA"/>
    <s v="OPERATIVO"/>
    <s v="REPRESENTANTE VISITA MEDICA"/>
    <s v="Cumplimiento regional venta neta canal comercial y canal institucional"/>
    <s v="Lograr al 31 de Dic de 2023 venta neta antes de dpp para la regional eje cafetero y las lineas gineco uro y biossalud"/>
    <s v="Cump Venta Neta año 2023"/>
    <s v="&gt;="/>
    <n v="1831240000"/>
    <s v="Valor"/>
    <n v="1"/>
    <n v="0.1"/>
  </r>
  <r>
    <x v="37"/>
    <s v="FRANCIA MILENA"/>
    <s v="MONCADA MEJIA"/>
    <s v="fmoncad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37"/>
    <s v="FRANCIA MILENA"/>
    <s v="MONCADA MEJIA"/>
    <s v="fmoncada@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37"/>
    <s v="FRANCIA MILENA"/>
    <s v="MONCADA MEJIA"/>
    <s v="fmoncada@axon-pharma.com"/>
    <s v="AXON PHARMA SAS"/>
    <s v="MERCADEO - PROMOCION MEDICA"/>
    <s v="OPERATIVO"/>
    <s v="REPRESENTANTE VISITA MEDICA"/>
    <s v="Planeación, ejecuciò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s v="Control mensual de indicadores Intelapp"/>
    <s v="&gt;="/>
    <n v="100"/>
    <s v="Porcentaje"/>
    <n v="1"/>
    <n v="0.1"/>
  </r>
  <r>
    <x v="38"/>
    <s v="GERMAN"/>
    <s v="CAMELO BARRETO"/>
    <s v="gcamelo@axon-pharma.com"/>
    <s v="AXON PHARMA SAS"/>
    <s v="MERCADEO - PROMOCION MEDICA"/>
    <s v="GERENTE"/>
    <s v="GERENTE DE PROMOCION MEDICA"/>
    <s v="Al 31 de diciembre de 2023 lograr al 100% la efectividad en los indicadores de Visita Médica en la plataforma Intelapp"/>
    <s v="33% del indicador corresponde a Planeación y ejecución del 80%, el otro 33% será la Cobertura acumulada de Médicos al 85% y el 33% restante a la Cobertura acumulada al 100% para PDV"/>
    <s v="En la herramienta Intelapp verificar el cumplimiento de la Planeación y ejecución de médicos , Planeación y ejecución de farmacias, Cobertura acumulada de Médicos y Cobertura acumula da de farmacias"/>
    <s v="="/>
    <n v="100"/>
    <s v="Porcentaje"/>
    <n v="1"/>
    <n v="0.1"/>
  </r>
  <r>
    <x v="38"/>
    <s v="GERMAN"/>
    <s v="CAMELO BARRETO"/>
    <s v="gcamelo@axon-pharma.com"/>
    <s v="AXON PHARMA SAS"/>
    <s v="MERCADEO - PROMOCION MEDICA"/>
    <s v="GERENTE"/>
    <s v="GERENTE DE PROMOCION MEDICA"/>
    <s v="Implementar (al 100%) acorde a la estrategia, las actividades planteadas por el equipo de mercadeo."/>
    <s v="50% del indicador corresponde a la Implementacion Actividades: # de actividades objetivo / # de actividades ejecutada. El otro 50% corresponde a pasar todas las auditorías de su cargo sin observaciones críticas. No Major Findings."/>
    <s v="En la data interna de Axon Pharma (Gerencias de Producto y Finanzas) se corroborará que las actividades de mercadeo sean ejecutadas al 100%. A nivel país."/>
    <s v="&gt;="/>
    <n v="100"/>
    <s v="Porcentaje"/>
    <n v="1"/>
    <n v="0.1"/>
  </r>
  <r>
    <x v="38"/>
    <s v="GERMAN"/>
    <s v="CAMELO BARRETO"/>
    <s v="gcamelo@axon-pharma.com"/>
    <s v="AXON PHARMA SAS"/>
    <s v="MERCADEO - PROMOCION MEDICA"/>
    <s v="GERENTE"/>
    <s v="GERENTE DE PROMOCION MEDICA"/>
    <s v="Lograr al 31 de Diciembre de 2023 las Rx de las líneas a cargo (68.558 prescripciones a nivel país. medición: MAT /# deRx"/>
    <s v="-A Cerumen: 3.745 Rx -Marimer: 21.812 Rx -Sperti: 1.784 Rx Veracef: 2.872 Rx -Androgel: 512 Rx -Estrogel: 542 Rx -Progestogel: 505 Rx -Utrogestan: 222 Rx -Muno D: 2.369 Rx -Floratil: 20.401 Rx -Otilirin: 2.165 Rx -Broncho-Vaxom: 6.094 Rx -Doxium: 294 RX -Urovaxom: 910 Rx -Alflorex: 4.332 Rx"/>
    <s v="En la data interna de Axon Pharma lograr al 31 de Diciembre de 2023 las Rx de las líneas a cargo de la Gerencia de Promoción Médica (68.558 prescripciones a nivel país. medición: MAT /# deRx"/>
    <s v="="/>
    <n v="68.558000000000007"/>
    <s v="Valor"/>
    <n v="1"/>
    <n v="0.1"/>
  </r>
  <r>
    <x v="38"/>
    <s v="GERMAN"/>
    <s v="CAMELO BARRETO"/>
    <s v="gcamelo@axon-pharma.com"/>
    <s v="AXON PHARMA SAS"/>
    <s v="MERCADEO - PROMOCION MEDICA"/>
    <s v="GERENTE"/>
    <s v="GERENTE DE PROMOCION MEDICA"/>
    <s v="Lograr al 31 de Diciembre de 2023 un RM (Retail Market) en unidades de las líneas a cargo (715.754 Unidades a nivel país)"/>
    <s v="-A Cerumen: 42.721 Unidades -Marimer: 221.149 Unidades -Sperti: 20.214 Unidades -Veracef: 16.681 Unidades -Androgel: 5.367 Unidades -Estrogel: 15.848 Unidades -Progestogel: 6.034 Unidades -Utrogestan: 6.335 Unidades -Muno D: 35.359 Unidades -Floratil: 214.261 Unidades -Otilirin: 24.055 Unidades -Broncho-Vaxom: 62.637 Unidades -Doxium: 3.266 Unidades -Urovaxom: 8.279 Unidades -Alflorex: 33.549 Unidades"/>
    <s v="En la data interna de Axon Pharma lograr al 31 de Dic de 2023 lograr 715.754 Unidades en todas las marcas a cargo de la Gerencia de Promoción Médica."/>
    <s v="="/>
    <n v="715.75400000000002"/>
    <s v="Valor"/>
    <n v="1"/>
    <n v="0.1"/>
  </r>
  <r>
    <x v="38"/>
    <s v="GERMAN"/>
    <s v="CAMELO BARRETO"/>
    <s v="gcamelo@axon-pharma.com"/>
    <s v="AXON PHARMA SAS"/>
    <s v="MERCADEO - PROMOCION MEDICA"/>
    <s v="GERENTE"/>
    <s v="GERENTE DE PROMOCION MEDICA"/>
    <s v="Lograr al 31 de diciembre pasar todas las auditorías y monitoreos del área, sin observaciones críticas. No Major Findings."/>
    <s v="Lograr al 31 de diciembre pasar todas las auditorías y monitoreos del área, sin observaciones críticas. No Major Findings."/>
    <s v="En las auditorias y monitoreo no tener observaciones críticas. No Major Findings."/>
    <s v="="/>
    <n v="0"/>
    <s v="Porcentaje"/>
    <n v="0"/>
    <n v="0.1"/>
  </r>
  <r>
    <x v="38"/>
    <s v="GERMAN"/>
    <s v="CAMELO BARRETO"/>
    <s v="gcamelo@axon-pharma.com"/>
    <s v="AXON PHARMA SAS"/>
    <s v="MERCADEO - PROMOCION MEDICA"/>
    <s v="GERENTE"/>
    <s v="GERENTE DE PROMOCION MEDICA"/>
    <s v="Lograr UAI de $ 31.500 Mio Cop"/>
    <s v="Lograr al 31 de Dic de 2023 UAI por $ 31.500 Mio cop. No incluye nuevos contratos."/>
    <s v="UAI lograda vs. Meta."/>
    <s v="="/>
    <n v="0"/>
    <s v="Valor"/>
    <n v="0"/>
    <n v="0.25"/>
  </r>
  <r>
    <x v="38"/>
    <s v="GERMAN"/>
    <s v="CAMELO BARRETO"/>
    <s v="gcamelo@axon-pharma.com"/>
    <s v="AXON PHARMA SAS"/>
    <s v="MERCADEO - PROMOCION MEDICA"/>
    <s v="GERENTE"/>
    <s v="GERENTE DE PROMOCION MEDICA"/>
    <s v="Lograr Venta Neta de $ 170.000 Mio Cop"/>
    <s v="Lograr al 31 de Dic de 2023 venta neta por $ 170.000 Mio Cop. No Incluye Nuevos contratos."/>
    <s v="Cumplimento Venta neta lograda / Venta neta Meta"/>
    <s v="="/>
    <n v="0"/>
    <s v="Valor"/>
    <n v="0"/>
    <n v="0.25"/>
  </r>
  <r>
    <x v="39"/>
    <s v="GIOVANNA MARCELA"/>
    <s v="ESPITIA PINEDA"/>
    <s v="mespitia@axon-pharma.com"/>
    <s v="AXON PHARMA SAS"/>
    <s v="FICO"/>
    <s v="JEFE"/>
    <s v="JEFE DE CARTERA Y FACTURACION"/>
    <s v="Implementar con Carvajal Cen Financiero, el detalle de los pagos recibidos"/>
    <s v="Establecer con Carvajal la consulta de los comprobantes de egreso de los clientes que utilizan la plataforma, para disminuir los días que transcurren desde la fecha de pago hasta que nos entregan la información. Actualmente solo lo tenemos con Cafam y Olimpica. Cumplir minimo con el 80% de los clientes"/>
    <s v="Número de clientes que se acojan al reporte / Número de clientes Axon activos en el Cen Financiero"/>
    <s v="&gt;="/>
    <n v="80"/>
    <s v="Porcentaje"/>
    <n v="0"/>
    <n v="0.1"/>
  </r>
  <r>
    <x v="39"/>
    <s v="GIOVANNA MARCELA"/>
    <s v="ESPITIA PINEDA"/>
    <s v="mespitia@axon-pharma.com"/>
    <s v="AXON PHARMA SAS"/>
    <s v="FICO"/>
    <s v="JEFE"/>
    <s v="JEFE DE CARTERA Y FACTURACION"/>
    <s v="Lograr UAI de $ 31.500 Mio Cop"/>
    <s v="Lograr al 31 de Dic de 2023 UAI por $ 31.500 Mio cop. No incluye nuevos contratos."/>
    <s v="UAI lograda vs. Meta."/>
    <s v="="/>
    <n v="0"/>
    <s v="Valor"/>
    <n v="0"/>
    <n v="0.25"/>
  </r>
  <r>
    <x v="39"/>
    <s v="GIOVANNA MARCELA"/>
    <s v="ESPITIA PINEDA"/>
    <s v="mespitia@axon-pharma.com"/>
    <s v="AXON PHARMA SAS"/>
    <s v="FICO"/>
    <s v="JEFE"/>
    <s v="JEFE DE CARTERA Y FACTURACION"/>
    <s v="Lograr Venta Neta de $ 170.000 Mio Cop"/>
    <s v="Lograr al 31 de Dic de 2023 venta neta por $ 170.000 Mio Cop. No Incluye Nuevos contratos."/>
    <s v="Cumplimento Venta neta lograda / Venta neta Meta"/>
    <s v="&gt;="/>
    <n v="100"/>
    <s v="Porcentaje"/>
    <n v="0"/>
    <n v="0.25"/>
  </r>
  <r>
    <x v="39"/>
    <s v="GIOVANNA MARCELA"/>
    <s v="ESPITIA PINEDA"/>
    <s v="mespitia@axon-pharma.com"/>
    <s v="AXON PHARMA SAS"/>
    <s v="FICO"/>
    <s v="JEFE"/>
    <s v="JEFE DE CARTERA Y FACTURACION"/>
    <s v="Mantener la recuperación de cartera acorde con la planificación"/>
    <s v="Cumplir mínimo con el 95% de cumplimiento sobre le valor proyectado de cobranza año 2023"/>
    <s v="Valor recaudo real año / Valor proyectado de cobranza año"/>
    <s v="&gt;="/>
    <n v="95"/>
    <s v="Porcentaje"/>
    <n v="0"/>
    <n v="0.15"/>
  </r>
  <r>
    <x v="39"/>
    <s v="GIOVANNA MARCELA"/>
    <s v="ESPITIA PINEDA"/>
    <s v="mespitia@axon-pharma.com"/>
    <s v="AXON PHARMA SAS"/>
    <s v="FICO"/>
    <s v="JEFE"/>
    <s v="JEFE DE CARTERA Y FACTURACION"/>
    <s v="Mantener las lineas de crédito actualizadas de acuerdo con la dinamica de ventas"/>
    <s v="Mantener las lineas de crédito con un agotamiento inferior al 130% de utilización de acuerdo con la dinamica de ventas."/>
    <s v="Valor de la cartera / Valor cupo de crédito"/>
    <s v="&gt;="/>
    <n v="90"/>
    <s v="Porcentaje"/>
    <n v="0"/>
    <n v="0.1"/>
  </r>
  <r>
    <x v="39"/>
    <s v="GIOVANNA MARCELA"/>
    <s v="ESPITIA PINEDA"/>
    <s v="mespitia@axon-pharma.com"/>
    <s v="AXON PHARMA SAS"/>
    <s v="FICO"/>
    <s v="JEFE"/>
    <s v="JEFE DE CARTERA Y FACTURACION"/>
    <s v="Visitar a los clientes estrategicos minimo 1 vez al año"/>
    <s v="Realizar visitas periodicas a clientes estrategicos, con el animo de mantener la cartera conciliada, ajustar descuentos, aumentar frecuencia de pagos"/>
    <s v="Número de clientes visitados / 20 clientes pareto"/>
    <s v="&gt;="/>
    <n v="90"/>
    <s v="Porcentaje"/>
    <n v="0"/>
    <n v="0.15"/>
  </r>
  <r>
    <x v="40"/>
    <s v="GIOVANNI"/>
    <s v="PRIMERO GARCA"/>
    <s v="gprimero@axon-pharma.com"/>
    <s v="AXON PHARMA SAS"/>
    <s v="MERCADEO - PROMOCION MEDICA"/>
    <s v="OPERATIVO"/>
    <s v="REPRESENTANTE VISITA MEDICA"/>
    <s v="Crecimiento en rotaciòn TD de las marcas core a Dic 2023"/>
    <s v="Lograr al 31 de Diciembre de 2023 un TD (Territorial Data) en unidades de TETMODIS. Medicion: MAT/Unidades TETMODIS 437."/>
    <s v="% Crec de portafolio de Productos Core en TD"/>
    <s v="&gt;="/>
    <n v="437"/>
    <s v="Valor"/>
    <n v="1"/>
    <n v="0.1"/>
  </r>
  <r>
    <x v="40"/>
    <s v="GIOVANNI"/>
    <s v="PRIMERO GARCA"/>
    <s v="gprimero@axon-pharma.com"/>
    <s v="AXON PHARMA SAS"/>
    <s v="MERCADEO - PROMOCION MEDICA"/>
    <s v="OPERATIVO"/>
    <s v="REPRESENTANTE VISITA MEDICA"/>
    <s v="Crecimiento en Rx de las marcas core a Dic 2023"/>
    <s v="Lograr al 31 de Diciembre de 2023 las Rx (Close Up) de las marcas promocionadas en ZONA OCCIDENTE. Medicion:MAT /# de Rx. Para el caso de Tetmodis, aplica MIPRES. TETMODIS 437."/>
    <s v="Crec. de Rx en Productos core"/>
    <s v="&gt;="/>
    <n v="437"/>
    <s v="Valor"/>
    <n v="1"/>
    <n v="0.1"/>
  </r>
  <r>
    <x v="40"/>
    <s v="GIOVANNI"/>
    <s v="PRIMERO GARCA"/>
    <s v="gprimero@axon-pharma.com"/>
    <s v="AXON PHARMA SAS"/>
    <s v="MERCADEO - PROMOCION MEDICA"/>
    <s v="OPERATIVO"/>
    <s v="REPRESENTANTE VISITA MEDICA"/>
    <s v="Cumplimiento regional venta neta canal comercial y canal institucional"/>
    <s v="Lograr al 31 de Dic de 2023 venta neta antes de DPP para occidente en la linea SNC. TETMODIS # 585.000.000"/>
    <s v="Cump Venta Neta año 2023"/>
    <s v="&gt;="/>
    <n v="585000000"/>
    <s v="Valor"/>
    <n v="1"/>
    <n v="0.1"/>
  </r>
  <r>
    <x v="40"/>
    <s v="GIOVANNI"/>
    <s v="PRIMERO GARCA"/>
    <s v="gprimero@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40"/>
    <s v="GIOVANNI"/>
    <s v="PRIMERO GARCA"/>
    <s v="gprimero@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40"/>
    <s v="GIOVANNI"/>
    <s v="PRIMERO GARCA"/>
    <s v="gprimero@axon-pharma.com"/>
    <s v="AXON PHARMA SAS"/>
    <s v="MERCADEO - PROMOCION MEDICA"/>
    <s v="OPERATIVO"/>
    <s v="REPRESENTANTE VISITA MEDICA"/>
    <s v="Planeación, ejecuciò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Efectividad al 100%"/>
    <s v="Planeación, ejecuciòn y cumplimiento indicadores Intelapp"/>
    <s v="&gt;="/>
    <n v="100"/>
    <s v="Porcentaje"/>
    <n v="1"/>
    <n v="0.1"/>
  </r>
  <r>
    <x v="40"/>
    <s v="GIOVANNI"/>
    <s v="PRIMERO GARCA"/>
    <s v="gprimero@axon-pharma.com"/>
    <s v="AXON PHARMA SAS"/>
    <s v="MERCADEO - PROMOCION MEDICA"/>
    <s v="OPERATIVO"/>
    <s v="REPRESENTANTE VISITA MEDICA"/>
    <s v="Planeación, ejecuciò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ACT MKT 3."/>
    <s v="Control mensual de Actividades planeadas/ Actividades realizadas"/>
    <s v="&gt;="/>
    <n v="3"/>
    <s v="Valor"/>
    <n v="1"/>
    <n v="0.1"/>
  </r>
  <r>
    <x v="41"/>
    <s v="GLORIA BEATRIZ"/>
    <s v="BEDOYA CANO"/>
    <s v="gbedoya@axon-pharma.com"/>
    <s v="AXON PHARMA SAS"/>
    <s v="MERCADEO - PROMOCION MEDICA"/>
    <s v="GERENTE"/>
    <s v="GERENTE DE LINEA ONCOLOGIA"/>
    <s v="FINANZAS / BUSINESS INTELLIGENCE"/>
    <s v="Lograr al 31 de Dic de 2023 la venta neta (P&amp;L) para la Linea DermatoOncologia:$ 50.571'817.216; 70% del indicador será por Erivedge:$ 47.864'279.579 , 15% por Cotellic: $1.556'817.027 y 15% por Zelboraf $ 1.150'163.566 = peso 50 %. / Lograr la Contribución para las representada a cargo ($ 7.946'728.608)= peso 50%"/>
    <s v="REPORTE CORPORATIVO VENTA NETA P&amp;L"/>
    <s v="="/>
    <n v="100"/>
    <s v="Porcentaje"/>
    <n v="0"/>
    <n v="0.1"/>
  </r>
  <r>
    <x v="41"/>
    <s v="GLORIA BEATRIZ"/>
    <s v="BEDOYA CANO"/>
    <s v="gbedoya@axon-pharma.com"/>
    <s v="AXON PHARMA SAS"/>
    <s v="MERCADEO - PROMOCION MEDICA"/>
    <s v="GERENTE"/>
    <s v="GERENTE DE LINEA ONCOLOGIA"/>
    <s v="INTELAPP"/>
    <s v="50%: Asegurar la cobertura mínima del 85% de las IPS pareto para la líneal DermatoOncologia a través del KAM de Acceso. 50% : Asegurar la cobertura mínima del 85% de cobertura médica de la línea DermatoOncologia a través del equipo de Visita Médica"/>
    <s v="reportes de Intelapp"/>
    <s v="&gt;="/>
    <n v="85"/>
    <s v="Porcentaje"/>
    <n v="0"/>
    <n v="0.1"/>
  </r>
  <r>
    <x v="41"/>
    <s v="GLORIA BEATRIZ"/>
    <s v="BEDOYA CANO"/>
    <s v="gbedoya@axon-pharma.com"/>
    <s v="AXON PHARMA SAS"/>
    <s v="MERCADEO - PROMOCION MEDICA"/>
    <s v="GERENTE"/>
    <s v="GERENTE DE LINEA ONCOLOGIA"/>
    <s v="Lograr UAI de $ 31.500 Mio Cop"/>
    <s v="Lograr al 31 de Dic de 2023 UAI por $ 31.500 Mio cop. No incluye nuevos contratos."/>
    <s v="UAI lograda vs. Meta."/>
    <s v="="/>
    <n v="0"/>
    <s v="Valor"/>
    <n v="0"/>
    <n v="0.25"/>
  </r>
  <r>
    <x v="41"/>
    <s v="GLORIA BEATRIZ"/>
    <s v="BEDOYA CANO"/>
    <s v="gbedoya@axon-pharma.com"/>
    <s v="AXON PHARMA SAS"/>
    <s v="MERCADEO - PROMOCION MEDICA"/>
    <s v="GERENTE"/>
    <s v="GERENTE DE LINEA ONCOLOGIA"/>
    <s v="Lograr Venta Neta de $ 170.000 Mio Cop"/>
    <s v="Lograr al 31 de Dic de 2023 venta neta por $ 170.000 Mio Cop. No Incluye Nuevos contratos."/>
    <s v="Cumplimento Venta neta lograda / Venta neta Meta"/>
    <s v="="/>
    <n v="0"/>
    <s v="Valor"/>
    <n v="0"/>
    <n v="0.25"/>
  </r>
  <r>
    <x v="41"/>
    <s v="GLORIA BEATRIZ"/>
    <s v="BEDOYA CANO"/>
    <s v="gbedoya@axon-pharma.com"/>
    <s v="AXON PHARMA SAS"/>
    <s v="MERCADEO - PROMOCION MEDICA"/>
    <s v="GERENTE"/>
    <s v="GERENTE DE LINEA ONCOLOGIA"/>
    <s v="OFICIAL DE CUMPLIMIENTO"/>
    <s v="Pasar todas las auditorías y monitoreos sin observaciones críticas. No Major Findings."/>
    <s v="INFORME DE OFICIAL DE CUMPLIMIENTO"/>
    <s v="="/>
    <n v="10"/>
    <s v="Porcentaje"/>
    <n v="0"/>
    <n v="0.1"/>
  </r>
  <r>
    <x v="41"/>
    <s v="GLORIA BEATRIZ"/>
    <s v="BEDOYA CANO"/>
    <s v="gbedoya@axon-pharma.com"/>
    <s v="AXON PHARMA SAS"/>
    <s v="MERCADEO - PROMOCION MEDICA"/>
    <s v="GERENTE"/>
    <s v="GERENTE DE LINEA ONCOLOGIA"/>
    <s v="REPRESENTADA"/>
    <s v="Cumplir con los parámetros definidos en el contrato con Roche: Sometimiento de materiales, Compliance, Cumplimiento códigos de ética (ANDI/AFIDRO)."/>
    <s v="REPORTES INTERNOS : COMPLIANCE, REGULATORIA"/>
    <s v="="/>
    <n v="0"/>
    <s v="Valor"/>
    <n v="0"/>
    <n v="0.1"/>
  </r>
  <r>
    <x v="41"/>
    <s v="GLORIA BEATRIZ"/>
    <s v="BEDOYA CANO"/>
    <s v="gbedoya@axon-pharma.com"/>
    <s v="AXON PHARMA SAS"/>
    <s v="MERCADEO - PROMOCION MEDICA"/>
    <s v="GERENTE"/>
    <s v="GERENTE DE LINEA ONCOLOGIA"/>
    <s v="SUPPLY"/>
    <s v="Lograr el 80% de Forecast accuracy de las marcas a cargo. Objetivo 80% (minimo 20% por debajo y máximo 20% por encima). Este indicador tiene rezago de 6 meses (se calcula tomando en cuenta el forecast que se hizo 6 meses atrás). FALTA DATO OBJETIVO"/>
    <s v="reporte de SUPPLY"/>
    <s v="="/>
    <n v="0"/>
    <s v="Valor"/>
    <n v="0"/>
    <n v="0.1"/>
  </r>
  <r>
    <x v="42"/>
    <s v="INDIRA ESPERANZA"/>
    <s v="DURAN RODRIGUEZ"/>
    <s v="iduran@axon-pharma.com"/>
    <s v="AXON PHARMA SAS"/>
    <s v="MERCADEO - PROMOCION MEDICA"/>
    <s v="GERENTE"/>
    <s v="GERENTE DE PRODUCTO"/>
    <s v="Lograr al 31 de Dic de 2023 la venta neta (P&amp;L) para la Línea Respiratoria de $30.421millones 50% / Lograr la Contribución para las representadas de $10.566 millones 50%"/>
    <s v="Lograr al 31 de Dic de 2023 la venta neta (P&amp;L) para la Línea Respiratoria de $30.421millones (OM Pharma $16.345 mll, Gilbert $13.001 millones, Biocodex (Otirilin) $ 1.074 mll ) - 50%/ Lograr la Contribución para las representadas: OM Pharma $ 4.540 mll, Gilbert $ 6.025 mill) - 50%"/>
    <s v="Cumplimento Venta neta lograda / Venta neta Meta Cumplimiento Contribución lograda/Contribución Meta"/>
    <s v="&gt;="/>
    <n v="100"/>
    <s v="Valor"/>
    <n v="0"/>
    <n v="0.1"/>
  </r>
  <r>
    <x v="42"/>
    <s v="INDIRA ESPERANZA"/>
    <s v="DURAN RODRIGUEZ"/>
    <s v="iduran@axon-pharma.com"/>
    <s v="AXON PHARMA SAS"/>
    <s v="MERCADEO - PROMOCION MEDICA"/>
    <s v="GERENTE"/>
    <s v="GERENTE DE PRODUCTO"/>
    <s v="Lograr al 31 de Diciembre de 2023 35.020 RX con las líneas a cargo."/>
    <s v="Lograr al 31 de Diciembre de 2023 las RX de las líneas a cargo de la siguiente manera: Broncho Vaxom: 6.094 Rx, Marimer: 21.812 Rx, Uro Vaxom: 910 Rx, A-Cerumen: 3.745 Rx, Otirilin: 2.165 Rx , Doxium: 294 Rx."/>
    <s v="MAT/# RX - Reporte RX Business Inteligence Cumplimento RX logradas / RX Meta"/>
    <s v="&gt;="/>
    <n v="100"/>
    <s v="Porcentaje"/>
    <n v="0"/>
    <n v="0.1"/>
  </r>
  <r>
    <x v="42"/>
    <s v="INDIRA ESPERANZA"/>
    <s v="DURAN RODRIGUEZ"/>
    <s v="iduran@axon-pharma.com"/>
    <s v="AXON PHARMA SAS"/>
    <s v="MERCADEO - PROMOCION MEDICA"/>
    <s v="GERENTE"/>
    <s v="GERENTE DE PRODUCTO"/>
    <s v="Lograr al 31 de Diciembre de 2023 un RM de 362.108 unidades con las líneas a cargo."/>
    <s v="Lograr al 31 de Diciembre de 2023 un RM en unidades de las líneas a cargo de la siguiente manera: Broncho Vaxom: 62.637 unidades, Marimer: 221.149 unidades, Uro Vaxom: 8.279 unidades, A-Cerumen: 42.721 unidades, Otirilin: 24.055 unidades, Doxium: 3.266 unidades."/>
    <s v="MAT/Unidades - Reporte RM Business Inteligence Cumplimento unidades logradas / Unidades Meta"/>
    <s v="&gt;="/>
    <n v="100"/>
    <s v="Porcentaje"/>
    <n v="0"/>
    <n v="0.1"/>
  </r>
  <r>
    <x v="42"/>
    <s v="INDIRA ESPERANZA"/>
    <s v="DURAN RODRIGUEZ"/>
    <s v="iduran@axon-pharma.com"/>
    <s v="AXON PHARMA SAS"/>
    <s v="MERCADEO - PROMOCION MEDICA"/>
    <s v="GERENTE"/>
    <s v="GERENTE DE PRODUCTO"/>
    <s v="Lograr el 80% de Forecast accuracy de las marcas a cargo."/>
    <s v="Lograr el 80% de Forecast accuracy de las marcas a cargo (Broncho Vaxom, Marimer, Uro Vaxom, A-Cerumen, Doxium y Otirilin). Objetivo 80% (minimo 20% por debajo y máximo 20% por encima). Este indicador tiene rezago de 6 meses (se calcula tomando en cuenta el forecast que se hizo 6 meses atrás)."/>
    <s v="Objetivo 80% (mínimo 20% por debajo y máximo 20% por encima). Este indicador tiene rezago de 6 meses (se calcula tomando en cuenta el forecast que se hizo 6 meses atrás)."/>
    <s v="="/>
    <n v="80"/>
    <s v="Porcentaje"/>
    <n v="0"/>
    <n v="0.1"/>
  </r>
  <r>
    <x v="42"/>
    <s v="INDIRA ESPERANZA"/>
    <s v="DURAN RODRIGUEZ"/>
    <s v="iduran@axon-pharma.com"/>
    <s v="AXON PHARMA SAS"/>
    <s v="MERCADEO - PROMOCION MEDICA"/>
    <s v="GERENTE"/>
    <s v="GERENTE DE PRODUCTO"/>
    <s v="Lograr pasar todas las auditorias sin observaciones críticas."/>
    <s v="Lograr pasar todas las auditorias sin observaciones críticas. No major findings."/>
    <s v="Observaciones críticas/Observaciones totales"/>
    <s v="="/>
    <n v="0"/>
    <s v="Porcentaje"/>
    <n v="0"/>
    <n v="0.1"/>
  </r>
  <r>
    <x v="42"/>
    <s v="INDIRA ESPERANZA"/>
    <s v="DURAN RODRIGUEZ"/>
    <s v="iduran@axon-pharma.com"/>
    <s v="AXON PHARMA SAS"/>
    <s v="MERCADEO - PROMOCION MEDICA"/>
    <s v="GERENTE"/>
    <s v="GERENTE DE PRODUCTO"/>
    <s v="Lograr UAI de $ 31.500 Mio Cop"/>
    <s v="Lograr al 31 de Dic de 2023 UAI por $ 31.500 Mio cop. No incluye nuevos contratos."/>
    <s v="UAI lograda vs. Meta."/>
    <s v="="/>
    <n v="0"/>
    <s v="Valor"/>
    <n v="0"/>
    <n v="0.25"/>
  </r>
  <r>
    <x v="42"/>
    <s v="INDIRA ESPERANZA"/>
    <s v="DURAN RODRIGUEZ"/>
    <s v="iduran@axon-pharma.com"/>
    <s v="AXON PHARMA SAS"/>
    <s v="MERCADEO - PROMOCION MEDICA"/>
    <s v="GERENTE"/>
    <s v="GERENTE DE PRODUCTO"/>
    <s v="Lograr Venta Neta de $ 170.000 Mio Cop"/>
    <s v="Lograr al 31 de Dic de 2023 venta neta por $ 170.000 Mio Cop. No Incluye Nuevos contratos."/>
    <s v="Cumplimento Venta neta lograda / Venta neta Meta"/>
    <s v="="/>
    <n v="0"/>
    <s v="Valor"/>
    <n v="0"/>
    <n v="0.25"/>
  </r>
  <r>
    <x v="43"/>
    <s v="INGRID DEL CARMEN"/>
    <s v="BUELBAS PETRO"/>
    <s v="ibuelbas@axon-pharma.com"/>
    <s v="AXON PHARMA SAS"/>
    <s v="MERCADEO - PROMOCION MEDICA"/>
    <s v="OPERATIVO"/>
    <s v="REPRESENTANTE VISITA MEDICA"/>
    <s v="Implementar las actividades de las lineas a cargo acorde a la estrategia"/>
    <s v="Implementar acorde a la estretagia, 27 actividades con la linea Respiratoria y 48 con la linea Biossalud planteadas por el equipo de mercadeo: 50% del indicador corresponde a la Implementacion Actividades: # de actividades objetivo / # de actividades ejecutada. El otro 50% corresponde a pasar todas las auditorías de su cargo sin observaciones críticas. No Major Findings. 50%"/>
    <s v="Informe gerencias de producto / Finanzas"/>
    <s v="&gt;="/>
    <n v="100"/>
    <s v="Porcentaje"/>
    <n v="0"/>
    <n v="0.1"/>
  </r>
  <r>
    <x v="43"/>
    <s v="INGRID DEL CARMEN"/>
    <s v="BUELBAS PETRO"/>
    <s v="ibuelbas@axon-pharma.com"/>
    <s v="AXON PHARMA SAS"/>
    <s v="MERCADEO - PROMOCION MEDICA"/>
    <s v="OPERATIVO"/>
    <s v="REPRESENTANTE VISITA MEDICA"/>
    <s v="Lograr al 31 de Dic de 2023 venta neta antes de DPP para la regional Costa de las Lineas a cargo"/>
    <s v="Lograr al 31 de Dic de 2023 venta neta antes de DPP para la regional Costa de la Linea Respiratoria de $4.930.915.169 y para la linea Biossalud $5.810.874.577, para un total de las dos lineas de $10.741.789.746"/>
    <s v="INFORME DE FINANZAS / BUSINESS INTELLIGENCE"/>
    <s v="&gt;="/>
    <n v="100"/>
    <s v="Porcentaje"/>
    <n v="0"/>
    <n v="0.1"/>
  </r>
  <r>
    <x v="43"/>
    <s v="INGRID DEL CARMEN"/>
    <s v="BUELBAS PETRO"/>
    <s v="ibuelbas@axon-pharma.com"/>
    <s v="AXON PHARMA SAS"/>
    <s v="MERCADEO - PROMOCION MEDICA"/>
    <s v="OPERATIVO"/>
    <s v="REPRESENTANTE VISITA MEDICA"/>
    <s v="Lograr al 31 de Diciembre de 2023 las Rx (Close Up) de las marcas de las lineas a cargo"/>
    <s v="Lograr al 31 de Diciembre de 2023 las Rx (Close Up) de las marcas A-Cerumen 23, Marimer 234, Otirilin 39 y Bronchovaxom 113 para un total de la linea Respiratoria de 409 y de Sperti 51, Veracef 127, Muno 25, Floratil 457 y Alflorex 92 para un total de la linea Biossalud de 752. Medicion: MAT /# de Rx. Se calculará acorde al % de participacion de las linea que promocione."/>
    <s v="INFORME DE BUSINESS INTELLIGENCE"/>
    <s v="&gt;="/>
    <n v="100"/>
    <s v="Porcentaje"/>
    <n v="0"/>
    <n v="0.1"/>
  </r>
  <r>
    <x v="43"/>
    <s v="INGRID DEL CARMEN"/>
    <s v="BUELBAS PETRO"/>
    <s v="ibuelbas@axon-pharma.com"/>
    <s v="AXON PHARMA SAS"/>
    <s v="MERCADEO - PROMOCION MEDICA"/>
    <s v="OPERATIVO"/>
    <s v="REPRESENTANTE VISITA MEDICA"/>
    <s v="Lograr al 31 de Diciembre de 2023 un TD (Territorial Data) en unidades de las marcas de las lineas a cargo"/>
    <s v="Lograr al 31 de Diciembre de 2023 un TD (Territorial Data) en unidades de A-Cerumen 733, Marimer 5.694, Otirilin 1.045 y Bronchovaxom 1.292, para un total linea Respiratoria de 8.784 y de Sperti 690, Veracef 1.189, Muno 1.246, Floratil 8.187 y Alflorex 746, para un total linea Biossalud de 12.058. Medicion: MAT/Unidades. Se calculará acorde al % de participacion de las lineas que promocione."/>
    <s v="INFORME BUSINESS INTELLIGENCE"/>
    <s v="&gt;="/>
    <n v="100"/>
    <s v="Porcentaje"/>
    <n v="0"/>
    <n v="0.1"/>
  </r>
  <r>
    <x v="43"/>
    <s v="INGRID DEL CARMEN"/>
    <s v="BUELBAS PETRO"/>
    <s v="ibuelbas@axon-pharma.com"/>
    <s v="AXON PHARMA SAS"/>
    <s v="MERCADEO - PROMOCION MEDICA"/>
    <s v="OPERATIVO"/>
    <s v="REPRESENTANTE VISITA MEDICA"/>
    <s v="Lograr efectividad en los indicadores de Visita Médica de las lineas a cargo"/>
    <s v="Lograr efectividad en los indicadores de Visita Médica de las lineas a cargo: 33% del indicador corresponde a la efectividad en su planeacion del 80%, el otro 33% será la Cobertura acumulada de Medicos al 85% y el 33% restante a la Cobertura acumulada al 100% para PDV"/>
    <s v="Informe Intelapp"/>
    <s v="&gt;="/>
    <n v="100"/>
    <s v="Porcentaje"/>
    <n v="0"/>
    <n v="0.1"/>
  </r>
  <r>
    <x v="43"/>
    <s v="INGRID DEL CARMEN"/>
    <s v="BUELBAS PETRO"/>
    <s v="ibuelbas@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43"/>
    <s v="INGRID DEL CARMEN"/>
    <s v="BUELBAS PETRO"/>
    <s v="ibuelbas@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44"/>
    <s v="INGRID DEL CARMEN"/>
    <s v="DORIA DORIA"/>
    <s v="idoria@axon-pharma.com"/>
    <s v="AXON PHARMA SAS"/>
    <s v="MERCADEO - PROMOCION MEDICA"/>
    <s v="OPERATIVO"/>
    <s v="REPRESENTANTE VISITA MEDICA"/>
    <s v="Implementar acorde a la estrategia, las actividades planteadas por el equipo de mercadeo"/>
    <s v="Implementar acorde a la estrategia, las actividades planteadas por el equipo de mercadeo: 50% del indicador corresponde a la Implementación Activisades: # de actividades objetivo / # actividades ejecutadas."/>
    <s v="# actividades realizadas/ # actividades objetivo # major finding/ finding total"/>
    <s v="="/>
    <n v="100"/>
    <s v="Porcentaje"/>
    <n v="1"/>
    <n v="0.1"/>
  </r>
  <r>
    <x v="44"/>
    <s v="INGRID DEL CARMEN"/>
    <s v="DORIA DORIA"/>
    <s v="idoria@axon-pharma.com"/>
    <s v="AXON PHARMA SAS"/>
    <s v="MERCADEO - PROMOCION MEDICA"/>
    <s v="OPERATIVO"/>
    <s v="REPRESENTANTE VISITA MEDICA"/>
    <s v="Lograr al 31 de Dic de 2023 un Rx de 1729 prescripciones de las marcas de la Linea Novartis"/>
    <s v="Lograr al 31 de Dic de 2023 un Rx de 1829 prescriociones de las marcas de la linea distribuidas asi: Azarga 164, Duotrav 116, Neanac 96, Simbrinza 49, Maxitrol 86, Tobradex 161, Tobrex 59, Vigadexa 497, Vigamox 499."/>
    <s v="MAT/ RX"/>
    <s v="="/>
    <n v="100"/>
    <s v="Porcentaje"/>
    <n v="1"/>
    <n v="0.1"/>
  </r>
  <r>
    <x v="44"/>
    <s v="INGRID DEL CARMEN"/>
    <s v="DORIA DORIA"/>
    <s v="idoria@axon-pharma.com"/>
    <s v="AXON PHARMA SAS"/>
    <s v="MERCADEO - PROMOCION MEDICA"/>
    <s v="OPERATIVO"/>
    <s v="REPRESENTANTE VISITA MEDICA"/>
    <s v="Lograr al 31 de Dic de 2023 venta neta antes de DPP ppr valor de 2.294.552.987 millones en la Linea Novartis"/>
    <s v="Cumplimiento Ventas Linea Thea"/>
    <s v="Venta real / presupuesto"/>
    <s v="="/>
    <n v="2294550000"/>
    <s v="Valor"/>
    <n v="0"/>
    <n v="0.1"/>
  </r>
  <r>
    <x v="44"/>
    <s v="INGRID DEL CARMEN"/>
    <s v="DORIA DORIA"/>
    <s v="idoria@axon-pharma.com"/>
    <s v="AXON PHARMA SAS"/>
    <s v="MERCADEO - PROMOCION MEDICA"/>
    <s v="OPERATIVO"/>
    <s v="REPRESENTANTE VISITA MEDICA"/>
    <s v="Lograr al 31 de Dic de 2023u un TD ( Territorial Data) en unidades de 33.484 Linea Novartis"/>
    <s v="Lograr al 31 de Dic de 2923 un TD en unidades de 33.474 de las marcas de Linea Nivartis asi: Azarga 2.196, Duotrav 1.629, Nevanac 970, Simbrinza 966, Maxitrol 6.119, Tobradex 7.276, Tobrex 3.165, Vigadexa 2.449, Vigamox 8.707."/>
    <s v="MAT/Unidades"/>
    <s v="="/>
    <n v="100"/>
    <s v="Porcentaje"/>
    <n v="1"/>
    <n v="0.1"/>
  </r>
  <r>
    <x v="44"/>
    <s v="INGRID DEL CARMEN"/>
    <s v="DORIA DORIA"/>
    <s v="idoria@axon-pharma.com"/>
    <s v="AXON PHARMA SAS"/>
    <s v="MERCADEO - PROMOCION MEDICA"/>
    <s v="OPERATIVO"/>
    <s v="REPRESENTANTE VISITA MEDICA"/>
    <s v="Lograr efectividad en los indicadores de visita médica"/>
    <s v="Lograr efectividad en los indicadores de visita médica : 33% del indicador corresponde a la efectividad en su planeación del 80%, el otro 33% será la Cobertura acumulads de médicos al 85% y el 33% restante a la cobertura de droguerias al 100%"/>
    <s v="Planeación real/ planeación objetivo Cobertura real/ Cobertura objetivi"/>
    <s v="="/>
    <n v="100"/>
    <s v="Porcentaje"/>
    <n v="0"/>
    <n v="0.1"/>
  </r>
  <r>
    <x v="44"/>
    <s v="INGRID DEL CARMEN"/>
    <s v="DORIA DORIA"/>
    <s v="idori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44"/>
    <s v="INGRID DEL CARMEN"/>
    <s v="DORIA DORIA"/>
    <s v="idoria@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45"/>
    <s v="IVAN ALONSO"/>
    <s v="ALZATE ALZATE"/>
    <s v="ialzate@axon-pharma.com"/>
    <s v="AXON PHARMA SAS"/>
    <s v="MERCADEO - PROMOCION MEDICA"/>
    <s v="OPERATIVO"/>
    <s v="REPRESENTANTE VISITA MEDICA SNC"/>
    <s v="Crecimiento en rotación de las marcas Core a Dic 2023"/>
    <s v="Lograr al 31 de Diciembre de 2023 una rotación mínima 4.950 unidades de Tetmodis en los clientes auditados en el informe de Inventarios y Rotación"/>
    <s v="% Crecimiento de portafolio de Productos Core en Rotación"/>
    <s v="&gt;="/>
    <n v="4950"/>
    <s v="Valor"/>
    <n v="1"/>
    <n v="0.1"/>
  </r>
  <r>
    <x v="45"/>
    <s v="IVAN ALONSO"/>
    <s v="ALZATE ALZATE"/>
    <s v="ialzate@axon-pharma.com"/>
    <s v="AXON PHARMA SAS"/>
    <s v="MERCADEO - PROMOCION MEDICA"/>
    <s v="OPERATIVO"/>
    <s v="REPRESENTANTE VISITA MEDICA SNC"/>
    <s v="Crecimiento en Rx Mipres de las marcas Core a Dic 2023"/>
    <s v="Lograr al 31 de Diciembre un crecimiento en número de MIPRES Vs 2022 de Tetmodis en su zona Antioquia. Medición: MAT /# de MIPRES. Asegurar correcta formulacion de Tetmodis: Cantidad total formulada 312 (# tabletas)"/>
    <s v="Crec. de Rx Mipres en Productos Core"/>
    <s v="&gt;="/>
    <n v="312"/>
    <s v="Valor"/>
    <n v="1"/>
    <n v="0.1"/>
  </r>
  <r>
    <x v="45"/>
    <s v="IVAN ALONSO"/>
    <s v="ALZATE ALZATE"/>
    <s v="ialzate@axon-pharma.com"/>
    <s v="AXON PHARMA SAS"/>
    <s v="MERCADEO - PROMOCION MEDICA"/>
    <s v="OPERATIVO"/>
    <s v="REPRESENTANTE VISITA MEDICA SNC"/>
    <s v="Cumplimiento venta neta canal comercial y canal institucional"/>
    <s v="Lograr al 31 de Dic de 2023 venta neta Institucional Regional Antioquia para Tetmodis"/>
    <s v="Cump Venta Neta año 2023"/>
    <s v="&gt;="/>
    <n v="492703"/>
    <s v="Valor"/>
    <n v="1"/>
    <n v="0.1"/>
  </r>
  <r>
    <x v="45"/>
    <s v="IVAN ALONSO"/>
    <s v="ALZATE ALZATE"/>
    <s v="ialzate@axon-pharma.com"/>
    <s v="AXON PHARMA SAS"/>
    <s v="MERCADEO - PROMOCION MEDICA"/>
    <s v="OPERATIVO"/>
    <s v="REPRESENTANTE VISITA MEDICA SNC"/>
    <s v="Lograr UAI de $ 31.500 Mio Cop"/>
    <s v="Lograr al 31 de Dic de 2023 UAI por $ 31.500 Mio cop. No incluye nuevos contratos."/>
    <s v="UAI lograda vs. Meta."/>
    <s v="="/>
    <n v="0"/>
    <s v="Valor"/>
    <n v="0"/>
    <n v="0.25"/>
  </r>
  <r>
    <x v="45"/>
    <s v="IVAN ALONSO"/>
    <s v="ALZATE ALZATE"/>
    <s v="ialzate@axon-pharma.com"/>
    <s v="AXON PHARMA SAS"/>
    <s v="MERCADEO - PROMOCION MEDICA"/>
    <s v="OPERATIVO"/>
    <s v="REPRESENTANTE VISITA MEDICA SNC"/>
    <s v="Lograr Venta Neta de $ 170.000 Mio Cop"/>
    <s v="Lograr al 31 de Dic de 2023 venta neta por $ 170.000 Mio Cop. No Incluye Nuevos contratos."/>
    <s v="Cumplimento Venta neta lograda / Venta neta Meta"/>
    <s v="="/>
    <n v="0"/>
    <s v="Valor"/>
    <n v="0"/>
    <n v="0.25"/>
  </r>
  <r>
    <x v="45"/>
    <s v="IVAN ALONSO"/>
    <s v="ALZATE ALZATE"/>
    <s v="ialzate@axon-pharma.com"/>
    <s v="AXON PHARMA SAS"/>
    <s v="MERCADEO - PROMOCION MEDICA"/>
    <s v="OPERATIVO"/>
    <s v="REPRESENTANTE VISITA MEDICA SNC"/>
    <s v="Planeación, ejecuciòn y cumplimiento indicadores Intelapp"/>
    <s v="Lograr efectividad en los indicadores de Visita Médica: 33% del indicador corresponde a la efectividad en su planeación del 80%, el otro 33% será la Cobertura acumulada de Médicos al 85% y el 33% restante a la Cobertura acumulada al 100% para PDV"/>
    <s v="Control mensual de indicadores Intelapp, Resultado Final Promedio"/>
    <s v="&gt;="/>
    <n v="80"/>
    <s v="Porcentaje"/>
    <n v="1"/>
    <n v="0.1"/>
  </r>
  <r>
    <x v="45"/>
    <s v="IVAN ALONSO"/>
    <s v="ALZATE ALZATE"/>
    <s v="ialzate@axon-pharma.com"/>
    <s v="AXON PHARMA SAS"/>
    <s v="MERCADEO - PROMOCION MEDICA"/>
    <s v="OPERATIVO"/>
    <s v="REPRESENTANTE VISITA MEDICA SNC"/>
    <s v="Planeación, ejecució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yor Findings. 50%"/>
    <s v="Control mensual de Actividades planeadas/ Actividades realizadas"/>
    <s v="&gt;="/>
    <n v="3"/>
    <s v="Valor"/>
    <n v="1"/>
    <n v="0.1"/>
  </r>
  <r>
    <x v="46"/>
    <s v="IVONN JOHANNA"/>
    <s v="BARRERA SANDOVAL"/>
    <s v="ibarrera@axon-pharma.com"/>
    <s v="AXON PHARMA SAS"/>
    <s v="MERCADEO - PROMOCION MEDICA"/>
    <s v="OPERATIVO"/>
    <s v="REPRESENTANTE VISITA MEDICA"/>
    <s v="BUSINESS INTELLIGENCE"/>
    <s v="Lograr al cierre del 2023 una rotacion minima 2.600 unidades de Erivedge en los clientes auditados en el informe de Inventarios y Rotacion"/>
    <s v="Seguimiento a rotación e inventarios enviados mes a mes por en area encargada."/>
    <s v="="/>
    <n v="100"/>
    <s v="Porcentaje"/>
    <n v="1"/>
    <n v="0.1"/>
  </r>
  <r>
    <x v="46"/>
    <s v="IVONN JOHANNA"/>
    <s v="BARRERA SANDOVAL"/>
    <s v="ibarrera@axon-pharma.com"/>
    <s v="AXON PHARMA SAS"/>
    <s v="MERCADEO - PROMOCION MEDICA"/>
    <s v="OPERATIVO"/>
    <s v="REPRESENTANTE VISITA MEDICA"/>
    <s v="FINANZAS / BUSINESS INTELLIGENCE"/>
    <s v="Lograr al 31 de Dic de 2023 la venta neta (P&amp;L) para la Linea DermatoOncologia:$ 50.571'817.216; 70% del indicador será por Erivedge:$ 47.864'279.579 , 15% por Cotellic: $1.556'817.027 y 15% por Zelboraf $ 1.150'163.566"/>
    <s v="Con el respectivo seguimiento a la venta y cierre mental enviado por area comercial."/>
    <s v="="/>
    <n v="100"/>
    <s v="Valor"/>
    <n v="1"/>
    <n v="0.1"/>
  </r>
  <r>
    <x v="46"/>
    <s v="IVONN JOHANNA"/>
    <s v="BARRERA SANDOVAL"/>
    <s v="ibarrera@axon-pharma.com"/>
    <s v="AXON PHARMA SAS"/>
    <s v="MERCADEO - PROMOCION MEDICA"/>
    <s v="OPERATIVO"/>
    <s v="REPRESENTANTE VISITA MEDICA"/>
    <s v="GERENCIAS DE PRODUCTO / FINANZAS"/>
    <s v="Implementar acorde a la estretagia, las actividades planteadas por el equipo de mercadeo: Implementacion Actividades de las lineas a cargo: 3 Charlas regionales para Erivedge, 1 para Cotellic +Zelboraf; 3 Juntas/ Revisión de casos/ o comites para Erivedge"/>
    <s v="Cumpliendo con las actividades de marketing propuestas por GP y GUN, logrando objetivos al cierre del 2023."/>
    <s v="="/>
    <n v="100"/>
    <s v="Porcentaje"/>
    <n v="1"/>
    <n v="0.1"/>
  </r>
  <r>
    <x v="46"/>
    <s v="IVONN JOHANNA"/>
    <s v="BARRERA SANDOVAL"/>
    <s v="ibarrera@axon-pharma.com"/>
    <s v="AXON PHARMA SAS"/>
    <s v="MERCADEO - PROMOCION MEDICA"/>
    <s v="OPERATIVO"/>
    <s v="REPRESENTANTE VISITA MEDICA"/>
    <s v="INTELAPP"/>
    <s v="Lograr efectividad en los indicadores de Visita Médica: 70% del indicador corresponde a llegar a una cobertura acumulada de Medicos del 85%. El 30% restante corresponde a la efectividad en su planeacion del 60%"/>
    <s v="Cumplir con los objetivos propuestos por la compañía en cobertura y plantación al cierre del 2023"/>
    <s v="="/>
    <n v="85"/>
    <s v="Porcentaje"/>
    <n v="0.85"/>
    <n v="0.1"/>
  </r>
  <r>
    <x v="46"/>
    <s v="IVONN JOHANNA"/>
    <s v="BARRERA SANDOVAL"/>
    <s v="ibarrer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46"/>
    <s v="IVONN JOHANNA"/>
    <s v="BARRERA SANDOVAL"/>
    <s v="ibarrera@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46"/>
    <s v="IVONN JOHANNA"/>
    <s v="BARRERA SANDOVAL"/>
    <s v="ibarrera@axon-pharma.com"/>
    <s v="AXON PHARMA SAS"/>
    <s v="MERCADEO - PROMOCION MEDICA"/>
    <s v="OPERATIVO"/>
    <s v="REPRESENTANTE VISITA MEDICA"/>
    <s v="OFICIAL DE CUMPLIMIENTO"/>
    <s v="Pasar todas las auditorías y monitoreos sin observaciones críticas. No Major Findings."/>
    <s v="Cumpliendo con las instrucciones dadas por la compañía y el area encargada."/>
    <s v="="/>
    <n v="100"/>
    <s v="Porcentaje"/>
    <n v="1"/>
    <n v="0.1"/>
  </r>
  <r>
    <x v="47"/>
    <s v="JAIME MAURICIO"/>
    <s v="DIAZ LUQUE"/>
    <s v="mdiazl@axon-pharma.com"/>
    <s v="AXON PHARMA SAS"/>
    <s v="TRADE"/>
    <s v="OPERATIVO"/>
    <s v="EJECUTIVO DE CUENTA - KAM"/>
    <s v="Cumplir con la cuota de ventas canal institucional por valor de $76.637 Mio"/>
    <s v="Lograr al 31 de Dic de 2023 venta canal institucional por $76.637 Mio cop. No incluye nuevos contratos"/>
    <s v="Cumplimento Venta logradas/ Venta Meta Cumplimiento al 100%"/>
    <s v="="/>
    <n v="100"/>
    <s v="Porcentaje"/>
    <n v="0"/>
    <n v="0.2"/>
  </r>
  <r>
    <x v="47"/>
    <s v="JAIME MAURICIO"/>
    <s v="DIAZ LUQUE"/>
    <s v="mdiazl@axon-pharma.com"/>
    <s v="AXON PHARMA SAS"/>
    <s v="TRADE"/>
    <s v="OPERATIVO"/>
    <s v="EJECUTIVO DE CUENTA - KAM"/>
    <s v="Cumplir con los días de inventarios del canal institucional no mayor a 50 días"/>
    <s v="Lograr mensualmente que los días de inventario de los clientes que suministran información esté por debajo de los 50 días en el canal institucional"/>
    <s v="(Saldo cliente*30 días)/consumo cliente"/>
    <s v="="/>
    <n v="100"/>
    <s v="Porcentaje"/>
    <n v="0"/>
    <n v="0.15"/>
  </r>
  <r>
    <x v="47"/>
    <s v="JAIME MAURICIO"/>
    <s v="DIAZ LUQUE"/>
    <s v="mdiazl@axon-pharma.com"/>
    <s v="AXON PHARMA SAS"/>
    <s v="TRADE"/>
    <s v="OPERATIVO"/>
    <s v="EJECUTIVO DE CUENTA - KAM"/>
    <s v="Implementar cuota a clientes pareto en canal institucional en unidades y pesos : Audifarma, Helpharma, Colsubsidio, Cafam, Cruz Verde, Éticos Serrano Gómez"/>
    <s v="Implementación de cuota a clientes pareto en canal institucional en unidades y pesos para llevar un control de la venta por cliente y Kam ,donde dicha implementacion se realizará a partir del 1 de agosto del 2023"/>
    <s v="Cumplimiento al 100%"/>
    <s v="="/>
    <n v="100"/>
    <s v="Porcentaje"/>
    <n v="0"/>
    <n v="0.15"/>
  </r>
  <r>
    <x v="47"/>
    <s v="JAIME MAURICIO"/>
    <s v="DIAZ LUQUE"/>
    <s v="mdiazl@axon-pharma.com"/>
    <s v="AXON PHARMA SAS"/>
    <s v="TRADE"/>
    <s v="OPERATIVO"/>
    <s v="EJECUTIVO DE CUENTA - KAM"/>
    <s v="Lograr UAI de $ 31.500 Mio Cop"/>
    <s v="Lograr al 31 de Dic de 2023 UAI por $ 31.500 Mio cop. No incluye nuevos contratos."/>
    <s v="UAI lograda vs. Meta."/>
    <s v="="/>
    <n v="0"/>
    <s v="Valor"/>
    <n v="0"/>
    <n v="0.25"/>
  </r>
  <r>
    <x v="47"/>
    <s v="JAIME MAURICIO"/>
    <s v="DIAZ LUQUE"/>
    <s v="mdiazl@axon-pharma.com"/>
    <s v="AXON PHARMA SAS"/>
    <s v="TRADE"/>
    <s v="OPERATIVO"/>
    <s v="EJECUTIVO DE CUENTA - KAM"/>
    <s v="Lograr Venta Neta de $ 170.000 Mio Cop"/>
    <s v="Lograr al 31 de Dic de 2023 venta neta por $ 170.000 Mio Cop. No Incluye Nuevos contratos."/>
    <s v="Cumplimento Venta neta lograda / Venta neta Meta"/>
    <s v="="/>
    <n v="0"/>
    <s v="Valor"/>
    <n v="0"/>
    <n v="0.25"/>
  </r>
  <r>
    <x v="48"/>
    <s v="JAVIER PORFIRIO"/>
    <s v="VARGAS MORENO"/>
    <s v="jvargas@axon-pharma.com"/>
    <s v="AXON PHARMA SAS"/>
    <s v="FICO"/>
    <s v="ASISTENCIAL"/>
    <s v="COORDINADOR DE COMPRAS DE BIENES Y SERVICIOS"/>
    <s v="Centralizar gestión de compra de bienes y servicios no productivos."/>
    <s v="Planificar y ejecutar centralización de compras, elaborar e implementar nuevo proceso P2P durante el año 2023"/>
    <s v="Establecer y ejecutar plan de centralización de compras, elaborar e implementar formalmente nuevo proceso P2P"/>
    <s v="="/>
    <n v="100"/>
    <s v="Porcentaje"/>
    <n v="0"/>
    <n v="0.35"/>
  </r>
  <r>
    <x v="48"/>
    <s v="JAVIER PORFIRIO"/>
    <s v="VARGAS MORENO"/>
    <s v="jvargas@axon-pharma.com"/>
    <s v="AXON PHARMA SAS"/>
    <s v="FICO"/>
    <s v="ASISTENCIAL"/>
    <s v="COORDINADOR DE COMPRAS DE BIENES Y SERVICIOS"/>
    <s v="Establecer una base de datos de proveedores."/>
    <s v="Crear y mantener una base de datos completa y actualizada de proveedores confiables y calificados, que cumplan con los requisitos de calidad, precio y tiempo de entrega de la organización durante el año 2023."/>
    <s v="1) Peso 2,5%: Inhabilitar en Factory el 100% de los proveedores que no estén activos y/o no calificados. 2) Peso 2,5%:Calificar y actualizar el 100% de los proveedores activos de la organización."/>
    <s v="="/>
    <n v="100"/>
    <s v="Porcentaje"/>
    <n v="0"/>
    <n v="0.05"/>
  </r>
  <r>
    <x v="48"/>
    <s v="JAVIER PORFIRIO"/>
    <s v="VARGAS MORENO"/>
    <s v="jvargas@axon-pharma.com"/>
    <s v="AXON PHARMA SAS"/>
    <s v="FICO"/>
    <s v="ASISTENCIAL"/>
    <s v="COORDINADOR DE COMPRAS DE BIENES Y SERVICIOS"/>
    <s v="Implementar un modelo de evaluación de proveedores."/>
    <s v="Desarrollar y aplicar un sistema estructurado de evaluación de proveedores que permita identificar y seleccionar a los proveedores más adecuados, garantizando su capacidad para cumplir con los requisitos de calidad, entrega, precio y cumplimiento normativo de la organización durante el año 2023."/>
    <s v="Total Proveedores Evaluados / Total Proveedores a Evaluar"/>
    <s v="="/>
    <n v="100"/>
    <s v="Porcentaje"/>
    <n v="0"/>
    <n v="0.05"/>
  </r>
  <r>
    <x v="48"/>
    <s v="JAVIER PORFIRIO"/>
    <s v="VARGAS MORENO"/>
    <s v="jvargas@axon-pharma.com"/>
    <s v="AXON PHARMA SAS"/>
    <s v="FICO"/>
    <s v="ASISTENCIAL"/>
    <s v="COORDINADOR DE COMPRAS DE BIENES Y SERVICIOS"/>
    <s v="Implementar un modelo de administración de contratos con terceros."/>
    <s v="Establecer un sistema estructurado y eficiente para la gestión y seguimiento de los contratos con proveedores y otros terceros, administrando los contratos, asegurando el cumplimiento de los términos y condiciones acordados, así como la maximización de los beneficios y minimización de los riesgos asociados a estas relaciones cont"/>
    <s v="Total de Contratos incluidos en la matriz de control / Total de contratos que deben ser registrados en la matriz de control"/>
    <s v="="/>
    <n v="100"/>
    <s v="Porcentaje"/>
    <n v="0"/>
    <n v="0.05"/>
  </r>
  <r>
    <x v="48"/>
    <s v="JAVIER PORFIRIO"/>
    <s v="VARGAS MORENO"/>
    <s v="jvargas@axon-pharma.com"/>
    <s v="AXON PHARMA SAS"/>
    <s v="FICO"/>
    <s v="ASISTENCIAL"/>
    <s v="COORDINADOR DE COMPRAS DE BIENES Y SERVICIOS"/>
    <s v="Lograr UAI de $ 31.500 Mio Cop"/>
    <s v="Lograr al 31 de Dic de 2023 UAI por $ 31.500 Mio cop. No incluye nuevos contratos."/>
    <s v="UAI lograda vs. Meta."/>
    <s v="="/>
    <n v="0"/>
    <s v="Valor"/>
    <n v="0"/>
    <n v="0.25"/>
  </r>
  <r>
    <x v="48"/>
    <s v="JAVIER PORFIRIO"/>
    <s v="VARGAS MORENO"/>
    <s v="jvargas@axon-pharma.com"/>
    <s v="AXON PHARMA SAS"/>
    <s v="FICO"/>
    <s v="ASISTENCIAL"/>
    <s v="COORDINADOR DE COMPRAS DE BIENES Y SERVICIOS"/>
    <s v="Lograr Venta Neta de $ 170.000 Mio Cop"/>
    <s v="Lograr al 31 de Dic de 2023 venta neta por $ 170.000 Mio Cop. No Incluye Nuevos contratos."/>
    <s v="Cumplimento Venta neta lograda / Venta neta Meta"/>
    <s v="="/>
    <n v="0"/>
    <s v="Valor"/>
    <n v="0"/>
    <n v="0.25"/>
  </r>
  <r>
    <x v="49"/>
    <s v="JAVIK YORLAUZ"/>
    <s v="TRUJILLO MATEUS"/>
    <s v="jtrujillo@axon-pharma.com"/>
    <s v="AXON PHARMA SAS"/>
    <s v="LOGISTICA - TI"/>
    <s v="ASISTENCIAL"/>
    <s v="ASISTENTE DE TI"/>
    <s v="Actualizar documentación, manuales, paso a paso, etc correspondientes a las actividades realizadas a diario desde el area de soporte TI."/>
    <s v="&quot;Actualizar la documentación correspondiente a las actividades realizadas desde soporte TI. - Archivo de control de activos - Instructivos - Paso a paso - Manuales - Guias&quot;"/>
    <s v="&quot;Actualizar documentación soporte TI / 5 Realizar la actualización de minimo 5 documentos.&quot;"/>
    <s v="="/>
    <n v="100"/>
    <s v="Porcentaje"/>
    <n v="0"/>
    <n v="0.1"/>
  </r>
  <r>
    <x v="49"/>
    <s v="JAVIK YORLAUZ"/>
    <s v="TRUJILLO MATEUS"/>
    <s v="jtrujillo@axon-pharma.com"/>
    <s v="AXON PHARMA SAS"/>
    <s v="LOGISTICA - TI"/>
    <s v="ASISTENCIAL"/>
    <s v="ASISTENTE DE TI"/>
    <s v="Capacitaciones herramientas Axon."/>
    <s v="Desarrollar y ofrecer programas de capacitación para ayudar a los usuarios a adquirir las habilidades necesarias para utilizar las herramientas Axon de manera efectiva."/>
    <s v="&quot;Capacitaciones / 4 Realizar minimo 4 capacitaciones.&quot;"/>
    <s v="="/>
    <n v="100"/>
    <s v="Porcentaje"/>
    <n v="0"/>
    <n v="0.17"/>
  </r>
  <r>
    <x v="49"/>
    <s v="JAVIK YORLAUZ"/>
    <s v="TRUJILLO MATEUS"/>
    <s v="jtrujillo@axon-pharma.com"/>
    <s v="AXON PHARMA SAS"/>
    <s v="LOGISTICA - TI"/>
    <s v="ASISTENCIAL"/>
    <s v="ASISTENTE DE TI"/>
    <s v="Garantizar el nivel de satisfacción al Cliente Final en soporte IT durante el año 2023. (Mayo a Diciembre de 2023)."/>
    <s v="Soporte brindado acorde a las necesidades de los usuarios Axon."/>
    <s v="Encuesta de satisfacción realizada por cordinación del área."/>
    <s v="&gt;="/>
    <n v="90"/>
    <s v="Porcentaje"/>
    <n v="0"/>
    <n v="0.23"/>
  </r>
  <r>
    <x v="49"/>
    <s v="JAVIK YORLAUZ"/>
    <s v="TRUJILLO MATEUS"/>
    <s v="jtrujillo@axon-pharma.com"/>
    <s v="AXON PHARMA SAS"/>
    <s v="LOGISTICA - TI"/>
    <s v="ASISTENCIAL"/>
    <s v="ASISTENTE DE TI"/>
    <s v="Lograr UAI de $ 31.500 Mio Cop"/>
    <s v="Lograr al 31 de Dic de 2023 UAI por $ 31.500 Mio cop. No incluye nuevos contratos."/>
    <s v="UAI lograda vs. Meta."/>
    <s v="="/>
    <n v="0"/>
    <s v="Valor"/>
    <n v="0"/>
    <n v="0.25"/>
  </r>
  <r>
    <x v="49"/>
    <s v="JAVIK YORLAUZ"/>
    <s v="TRUJILLO MATEUS"/>
    <s v="jtrujillo@axon-pharma.com"/>
    <s v="AXON PHARMA SAS"/>
    <s v="LOGISTICA - TI"/>
    <s v="ASISTENCIAL"/>
    <s v="ASISTENTE DE TI"/>
    <s v="Lograr Venta Neta de $ 170.000 Mio Cop"/>
    <s v="Lograr al 31 de Dic de 2023 venta neta por $ 170.000 Mio Cop. No Incluye Nuevos contratos."/>
    <s v="Cumplimento Venta neta lograda / Venta neta Meta"/>
    <s v="="/>
    <n v="0"/>
    <s v="Valor"/>
    <n v="0"/>
    <n v="0.25"/>
  </r>
  <r>
    <x v="50"/>
    <s v="JENNY CAROLINA"/>
    <s v="HERNANDEZ MENDOZA"/>
    <s v="jhernandez@axon-pharma.com"/>
    <s v="AXON PHARMA SAS"/>
    <s v="MERCADEO - PROMOCION MEDICA"/>
    <s v="ASISTENCIAL"/>
    <s v="ANALISTA DE MERCADEO"/>
    <s v="Lograr a 31 de Diciembre del 2023 - 15 acompañamientos en trabajo de campo en las líneas Thea y Novartis"/>
    <s v="Garantizar al 31 de Diciembre del 2023 se hayan realizado 15 acompañamientos en trabajo de campo, se debe diligenciar el formato de acompañamiento por cada trabajo de campo."/>
    <s v="15 acompañamientos con diligenciamiento del formato de acompañamiento por cada trabajo de campo."/>
    <s v="&gt;="/>
    <n v="10"/>
    <s v="Porcentaje"/>
    <n v="1"/>
    <n v="0.1"/>
  </r>
  <r>
    <x v="50"/>
    <s v="JENNY CAROLINA"/>
    <s v="HERNANDEZ MENDOZA"/>
    <s v="jhernandez@axon-pharma.com"/>
    <s v="AXON PHARMA SAS"/>
    <s v="MERCADEO - PROMOCION MEDICA"/>
    <s v="ASISTENCIAL"/>
    <s v="ANALISTA DE MERCADEO"/>
    <s v="Lograr a 31 de Diciembre del 2023: Asegurar en tiempo correcto el envío de material a la fuerza de ventas que incluye POP y MM. Consecución material POP y no generar Extra ciclos que depende directamente de mi gestión propia"/>
    <s v="Coordinar de manera efectiva con el área de compras la consecución del material POP y asegurar los tiempos de envío correcto a la fuerza de ventas acorde a la estrategia de mercadeo, esto incluye el envío de MM. No Generar extra ciclos."/>
    <s v="Tiempos de envío correctos: MM, Material POP y Material Congreso Consecución de material POP en tiempo definido"/>
    <s v="&gt;="/>
    <n v="10"/>
    <s v="Porcentaje"/>
    <n v="1"/>
    <n v="0.1"/>
  </r>
  <r>
    <x v="50"/>
    <s v="JENNY CAROLINA"/>
    <s v="HERNANDEZ MENDOZA"/>
    <s v="jhernandez@axon-pharma.com"/>
    <s v="AXON PHARMA SAS"/>
    <s v="MERCADEO - PROMOCION MEDICA"/>
    <s v="ASISTENCIAL"/>
    <s v="ANALISTA DE MERCADEO"/>
    <s v="Lograr a 31 de Diciembre del 2023: Control mensual y claridad transferencia de valor (50%). Mantener actualizada carpeta de Eventos y contratos (50%)"/>
    <s v="Realizar mensualmente y con calidad los reportes de Transferencia de Valor (50%). Mantener actualizada la carpeta de eventos y contrataciones, con la documentación completa (50%)"/>
    <s v="Reporte mensual Transferencia de Valor Carpetas actualizadas de eventos y contrataciones con documentación completa"/>
    <s v="&gt;="/>
    <n v="10"/>
    <s v="Porcentaje"/>
    <n v="1"/>
    <n v="0.1"/>
  </r>
  <r>
    <x v="50"/>
    <s v="JENNY CAROLINA"/>
    <s v="HERNANDEZ MENDOZA"/>
    <s v="jhernandez@axon-pharma.com"/>
    <s v="AXON PHARMA SAS"/>
    <s v="MERCADEO - PROMOCION MEDICA"/>
    <s v="ASISTENCIAL"/>
    <s v="ANALISTA DE MERCADEO"/>
    <s v="Lograr a 31 de Diciembre del 2023: pasar auditorias sin observaciones criticas, para portafolios Novartis y THEA"/>
    <s v="Pasar todas las auditorías sin observaciones críticas. No Mayor Findings."/>
    <s v="Pasar todas las auditorias sin observaciones criticas, no mayor Findings, implementación planes de mejora"/>
    <s v="&gt;="/>
    <n v="10"/>
    <s v="Porcentaje"/>
    <n v="1"/>
    <n v="0.1"/>
  </r>
  <r>
    <x v="50"/>
    <s v="JENNY CAROLINA"/>
    <s v="HERNANDEZ MENDOZA"/>
    <s v="jhernandez@axon-pharma.com"/>
    <s v="AXON PHARMA SAS"/>
    <s v="MERCADEO - PROMOCION MEDICA"/>
    <s v="ASISTENCIAL"/>
    <s v="ANALISTA DE MERCADEO"/>
    <s v="Lograr al 31 de Diciembre del 2023: el seguimiento correcto del presupuesto de las líneas Thea y Novartis"/>
    <s v="Hacer seguimiento al presupuesto de la Linea y las representadas a cargo, garantizando correcta ejecución de: TREOS, Provisiones, Relación OC/Factura, Contratos."/>
    <s v="Cumplimiento del presupuesto por representada THEA y NOVARTIS Seguimiento mensual y anual por representada: TREO´S, Provisiones, Relación OC/Factura, Contratos."/>
    <s v="&gt;="/>
    <n v="10"/>
    <s v="Porcentaje"/>
    <n v="1"/>
    <n v="0.1"/>
  </r>
  <r>
    <x v="50"/>
    <s v="JENNY CAROLINA"/>
    <s v="HERNANDEZ MENDOZA"/>
    <s v="jhernandez@axon-pharma.com"/>
    <s v="AXON PHARMA SAS"/>
    <s v="MERCADEO - PROMOCION MEDICA"/>
    <s v="ASISTENCIAL"/>
    <s v="ANALISTA DE MERCADEO"/>
    <s v="Lograr UAI de $ 31.500 Mio Cop"/>
    <s v="Lograr al 31 de Dic de 2023 UAI por $ 31.500 Mio cop. No incluye nuevos contratos."/>
    <s v="UAI lograda vs. Meta."/>
    <s v="="/>
    <n v="0"/>
    <s v="Valor"/>
    <n v="0"/>
    <n v="0.25"/>
  </r>
  <r>
    <x v="50"/>
    <s v="JENNY CAROLINA"/>
    <s v="HERNANDEZ MENDOZA"/>
    <s v="jhernandez@axon-pharma.com"/>
    <s v="AXON PHARMA SAS"/>
    <s v="MERCADEO - PROMOCION MEDICA"/>
    <s v="ASISTENCIAL"/>
    <s v="ANALISTA DE MERCADEO"/>
    <s v="Lograr Venta Neta de $ 170.000 Mio Cop"/>
    <s v="Lograr al 31 de Dic de 2023 venta neta por $ 170.000 Mio Cop. No Incluye Nuevos contratos."/>
    <s v="Cumplimento Venta neta lograda / Venta neta Meta"/>
    <s v="="/>
    <n v="0"/>
    <s v="Valor"/>
    <n v="0"/>
    <n v="0.25"/>
  </r>
  <r>
    <x v="51"/>
    <s v="JENNY DALLAN"/>
    <s v="RODRIGUEZ AGUIRRE"/>
    <s v="jrodriguez@axon-pharma.com"/>
    <s v="AXON PHARMA SAS"/>
    <s v="FICO"/>
    <s v="ASISTENCIAL"/>
    <s v="ANALISTA DE CARTERA"/>
    <s v="Analizar y aprobar cupos de credito con una atribucion de $15 millones"/>
    <s v="Realizar el análisis crediticio y aprobar cupo asignado, velando por la recuperación de la deuda"/>
    <s v="número de clientes aprobados / total de clientes asignados"/>
    <s v="="/>
    <n v="90"/>
    <s v="Porcentaje"/>
    <n v="0"/>
    <n v="0.12"/>
  </r>
  <r>
    <x v="51"/>
    <s v="JENNY DALLAN"/>
    <s v="RODRIGUEZ AGUIRRE"/>
    <s v="jrodriguez@axon-pharma.com"/>
    <s v="AXON PHARMA SAS"/>
    <s v="FICO"/>
    <s v="ASISTENCIAL"/>
    <s v="ANALISTA DE CARTERA"/>
    <s v="Circularizar periódicamente la cartera"/>
    <s v="Envio mensual de estados de cuenta y validación sustentada de las diferencias presentadas con el estado de cuenta del cliente. El porcentaje de las diferencias no debe superar el 10% y de presentarse debe estar documentado"/>
    <s v="Valor diferencias / Valor cartera por cliente"/>
    <s v="="/>
    <n v="90"/>
    <s v="Porcentaje"/>
    <n v="0"/>
    <n v="0.13"/>
  </r>
  <r>
    <x v="51"/>
    <s v="JENNY DALLAN"/>
    <s v="RODRIGUEZ AGUIRRE"/>
    <s v="jrodriguez@axon-pharma.com"/>
    <s v="AXON PHARMA SAS"/>
    <s v="FICO"/>
    <s v="ASISTENCIAL"/>
    <s v="ANALISTA DE CARTERA"/>
    <s v="Lograr UAI de $ 31.500 Mio Cop"/>
    <s v="Lograr al 31 de Dic de 2023 UAI por $ 31.500 Mio cop. No incluye nuevos contratos."/>
    <s v="UAI lograda vs. Meta."/>
    <s v="="/>
    <n v="0"/>
    <s v="Valor"/>
    <n v="0"/>
    <n v="0.25"/>
  </r>
  <r>
    <x v="51"/>
    <s v="JENNY DALLAN"/>
    <s v="RODRIGUEZ AGUIRRE"/>
    <s v="jrodriguez@axon-pharma.com"/>
    <s v="AXON PHARMA SAS"/>
    <s v="FICO"/>
    <s v="ASISTENCIAL"/>
    <s v="ANALISTA DE CARTERA"/>
    <s v="Lograr Venta Neta de $ 170.000 Mio Cop"/>
    <s v="Lograr al 31 de Dic de 2023 venta neta por $ 170.000 Mio Cop. No Incluye Nuevos contratos."/>
    <s v="Cumplimento Venta neta lograda / Venta neta Meta"/>
    <s v="="/>
    <n v="0"/>
    <s v="Valor"/>
    <n v="0"/>
    <n v="0.25"/>
  </r>
  <r>
    <x v="51"/>
    <s v="JENNY DALLAN"/>
    <s v="RODRIGUEZ AGUIRRE"/>
    <s v="jrodriguez@axon-pharma.com"/>
    <s v="AXON PHARMA SAS"/>
    <s v="FICO"/>
    <s v="ASISTENCIAL"/>
    <s v="ANALISTA DE CARTERA"/>
    <s v="Mantener actualizada la documentación de crédito de clientes para gestión de riesgos"/>
    <s v="Mantener los documentos de los clientes actualizados, con su debida diligencia. Cargue de la información por parte del cliente a través de Share point."/>
    <s v="Número de clientes actualizados / Principales 20 clientes"/>
    <s v="="/>
    <n v="80"/>
    <s v="Porcentaje"/>
    <n v="0"/>
    <n v="0.1"/>
  </r>
  <r>
    <x v="51"/>
    <s v="JENNY DALLAN"/>
    <s v="RODRIGUEZ AGUIRRE"/>
    <s v="jrodriguez@axon-pharma.com"/>
    <s v="AXON PHARMA SAS"/>
    <s v="FICO"/>
    <s v="ASISTENCIAL"/>
    <s v="ANALISTA DE CARTERA"/>
    <s v="Realizar comité de saldos con la jefatura del area previa entrega de informacion definitiva al area comercial"/>
    <s v="Se debe compensar como mínimo el 50% del valor de los saldos, con las notas crédito contabilizadas"/>
    <s v="Valor compensado / Valor saldo a la fecha del comité"/>
    <s v="="/>
    <n v="50"/>
    <s v="Porcentaje"/>
    <n v="0"/>
    <n v="0.15"/>
  </r>
  <r>
    <x v="52"/>
    <s v="JENNY MARCELA"/>
    <s v="GOMEZ PARDO"/>
    <s v="jmgomez@axon-pharma.com"/>
    <s v="AXON PHARMA SAS"/>
    <s v="MERCADEO - PROMOCION MEDICA"/>
    <s v="OPERATIVO"/>
    <s v="REPRESENTANTE VISITA MEDICA"/>
    <s v="Crecimiento en rotacion TD de las marcas core a Dic 2023"/>
    <s v="Lograr al 31 de Diciembre de 2023 un TD en unidades de las marcas Linea respiratoria Bv 1896,Marimer 10521, Acerumen 1426, Otirilin 1146,Linea Ofta Thea Hyabak 5346,Naabak 963,Siccafluid 1214,Blephagel 302,Virgan 116,Azydrop 40.Total MAT/Unidades= 22970"/>
    <s v="MAT/Unidades de portafolio de producto Core en TD linea respiratoria y ofta thea"/>
    <s v="&gt;="/>
    <n v="22970"/>
    <s v="Valor"/>
    <n v="0"/>
    <n v="0.1"/>
  </r>
  <r>
    <x v="52"/>
    <s v="JENNY MARCELA"/>
    <s v="GOMEZ PARDO"/>
    <s v="jmgomez@axon-pharma.com"/>
    <s v="AXON PHARMA SAS"/>
    <s v="MERCADEO - PROMOCION MEDICA"/>
    <s v="OPERATIVO"/>
    <s v="REPRESENTANTE VISITA MEDICA"/>
    <s v="Crecimiento en Rx de las marcas core a Dic 2023"/>
    <s v="Lograr al 31 de Dic de 2023 las Rx (Close Up)de las marvas promocionales de la zona a cargo Respiratoria Bv =137,Marimer=463,Acerumen =60,Otirilin = 35,Linea Ofta Thea,Hyabak = 622,Naabak =109,Siccafluid =116,Blephagel = 62,Virgan=49, Azydop =12.MAT 2023 = 1665"/>
    <s v="Crec. de Rx en productos core linea respiratoria y Ofta Thea"/>
    <s v="&gt;="/>
    <n v="1665"/>
    <s v="Valor"/>
    <n v="0"/>
    <n v="0.1"/>
  </r>
  <r>
    <x v="52"/>
    <s v="JENNY MARCELA"/>
    <s v="GOMEZ PARDO"/>
    <s v="jmgomez@axon-pharma.com"/>
    <s v="AXON PHARMA SAS"/>
    <s v="MERCADEO - PROMOCION MEDICA"/>
    <s v="OPERATIVO"/>
    <s v="REPRESENTANTE VISITA MEDICA"/>
    <s v="Cumplimiento regional venta neta canal comercial y canal institucional"/>
    <s v="Lograr al 31 de Dic de 2023 venta neta antes de DPP para la regional Santander y las lineas que promociona Respiratoria $ 2.671 Ofta Thea $ 983,089 para un total regional santader de $ 3,655"/>
    <s v="Cump Venta Neta año 2023"/>
    <s v="&gt;="/>
    <n v="3655"/>
    <s v="Valor"/>
    <n v="0"/>
    <n v="0.1"/>
  </r>
  <r>
    <x v="52"/>
    <s v="JENNY MARCELA"/>
    <s v="GOMEZ PARDO"/>
    <s v="jmgomez@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52"/>
    <s v="JENNY MARCELA"/>
    <s v="GOMEZ PARDO"/>
    <s v="jmgomez@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52"/>
    <s v="JENNY MARCELA"/>
    <s v="GOMEZ PARDO"/>
    <s v="jmgomez@axon-pharma.com"/>
    <s v="AXON PHARMA SAS"/>
    <s v="MERCADEO - PROMOCION MEDICA"/>
    <s v="OPERATIVO"/>
    <s v="REPRESENTANTE VISITA MEDICA"/>
    <s v="Planeacion , ejecucion y cumplimiento de indicadores en Intelapp"/>
    <s v="Lograr efectividad en los indicadores de Visita Médica: 33% del indicador corresponde a la efectividad en su planeacion del 80%, el otro 33% será la Cobertura acumulada de Medicos al 85% y el 33% restante a la Cobertura acumulada al 100% para PDV"/>
    <s v="Control mensual de los indicadored en Intelapp,resultado final promedio"/>
    <s v="&gt;="/>
    <n v="80"/>
    <s v="Valor"/>
    <n v="0"/>
    <n v="0.1"/>
  </r>
  <r>
    <x v="52"/>
    <s v="JENNY MARCELA"/>
    <s v="GOMEZ PARDO"/>
    <s v="jmgomez@axon-pharma.com"/>
    <s v="AXON PHARMA SAS"/>
    <s v="MERCADEO - PROMOCION MEDICA"/>
    <s v="OPERATIVO"/>
    <s v="REPRESENTANTE VISITA MEDICA"/>
    <s v="Planeacion,ejecucion y seguimiento de las axtividades de mercadeo"/>
    <s v="Implementar acorde a la estretagia, las actividades planteadas por el equipo de mercadeo: 50% del indicador corresponde a la Implementacion Actividades: # de actividades objetivo 48/ # de actividades ejecutada. El otro 50% corresponde a pasar todas las auditorías de su cargo sin observaciones críticas. No Major Findings. 50%"/>
    <s v="Control mensual de actividades planeadas/Actividades realizadas"/>
    <s v="&gt;="/>
    <n v="48"/>
    <s v="Valor"/>
    <n v="0"/>
    <n v="0.1"/>
  </r>
  <r>
    <x v="53"/>
    <s v="JHON ANDERSON"/>
    <s v="MONTOYA CUERVO"/>
    <s v="jmontoya@axon-pharma.com"/>
    <s v="AXON PHARMA SAS"/>
    <s v="TRADE"/>
    <s v="OPERATIVO"/>
    <s v="EJECUTIVO DE CUENTA - KAM"/>
    <s v="Cumplir con la cuota de ventas canal institucional por valor de $76.637 Mio"/>
    <s v="Lograr al 31 de Dic de 2023 venta canal institucional por $76.637 Mio cop. No incluye nuevos contratos"/>
    <s v="Cumplimiento al 100%"/>
    <s v="="/>
    <n v="0"/>
    <s v="Valor"/>
    <n v="0"/>
    <n v="0.2"/>
  </r>
  <r>
    <x v="53"/>
    <s v="JHON ANDERSON"/>
    <s v="MONTOYA CUERVO"/>
    <s v="jmontoya@axon-pharma.com"/>
    <s v="AXON PHARMA SAS"/>
    <s v="TRADE"/>
    <s v="OPERATIVO"/>
    <s v="EJECUTIVO DE CUENTA - KAM"/>
    <s v="Cumplir con los días de inventarios del canal institucional no mayor a 50 días"/>
    <s v="Lograr mensualmente que los días de inventario de los clientes que suministran información esté por debajo de los 50 días en el canal institucional"/>
    <s v="(Saldo cliente*30 días)/consumo cliente"/>
    <s v="="/>
    <n v="50"/>
    <s v="Valor"/>
    <n v="0"/>
    <n v="0.15"/>
  </r>
  <r>
    <x v="53"/>
    <s v="JHON ANDERSON"/>
    <s v="MONTOYA CUERVO"/>
    <s v="jmontoya@axon-pharma.com"/>
    <s v="AXON PHARMA SAS"/>
    <s v="TRADE"/>
    <s v="OPERATIVO"/>
    <s v="EJECUTIVO DE CUENTA - KAM"/>
    <s v="Implementar cuota a clientes pareto en canal institucional en unidades y pesos : Audifarma, Helpharma, Colsubsidio, Cafam, Cruz Verde, Éticos Serrano Gómez"/>
    <s v="Implementación de cuota a clientes pareto en canal institucional en unidades y pesos para llevar un control de la venta por cliente y Kam ,donde dicha implementacion se realizará a partir del 1 de agosto del 2023"/>
    <s v="Cumplimiento al 100%"/>
    <s v="="/>
    <n v="100"/>
    <s v="Porcentaje"/>
    <n v="0"/>
    <n v="0.15"/>
  </r>
  <r>
    <x v="53"/>
    <s v="JHON ANDERSON"/>
    <s v="MONTOYA CUERVO"/>
    <s v="jmontoya@axon-pharma.com"/>
    <s v="AXON PHARMA SAS"/>
    <s v="TRADE"/>
    <s v="OPERATIVO"/>
    <s v="EJECUTIVO DE CUENTA - KAM"/>
    <s v="Lograr UAI de $ 31.500 Mio Cop"/>
    <s v="Lograr al 31 de Dic de 2023 UAI POR $ 31.500 Mio cop. No incluye nuevos contratos."/>
    <s v="UAI lograda vs. Meta. Indices de caja prueba acida &gt;1, DSO, Inventario Bodega"/>
    <s v="="/>
    <n v="0"/>
    <s v="Valor"/>
    <n v="0"/>
    <n v="0.25"/>
  </r>
  <r>
    <x v="53"/>
    <s v="JHON ANDERSON"/>
    <s v="MONTOYA CUERVO"/>
    <s v="jmontoya@axon-pharma.com"/>
    <s v="AXON PHARMA SAS"/>
    <s v="TRADE"/>
    <s v="OPERATIVO"/>
    <s v="EJECUTIVO DE CUENTA - KAM"/>
    <s v="Lograr Venta Neta de $ 170.000 Mio Cop"/>
    <s v="Lograr al 31 de Dic de 2023 venta neta por $ 170.000 Mio Cop. No Incluye Nuevos contratos."/>
    <s v="Cumplimento Venta neta lograda / Venta neta Meta"/>
    <s v="="/>
    <n v="0"/>
    <s v="Valor"/>
    <n v="0"/>
    <n v="0.25"/>
  </r>
  <r>
    <x v="54"/>
    <s v="JOHANA MILENA"/>
    <s v="OSORIO POSADA"/>
    <s v="josorio@axon-pharma.com"/>
    <s v="AXON PHARMA SAS"/>
    <s v="TRADE"/>
    <s v="OPERATIVO"/>
    <s v="REPRESENTANTE VISITA FARMACIAS"/>
    <s v="Cobertura mensual farmacias equipo trade de Enero a Diciembre de 2023 al 100%"/>
    <s v="Lograr el 100% de cobertura Farmacias"/>
    <s v="Cumplimiento al 100%"/>
    <s v="="/>
    <n v="100"/>
    <s v="Porcentaje"/>
    <n v="0"/>
    <n v="0.2"/>
  </r>
  <r>
    <x v="54"/>
    <s v="JOHANA MILENA"/>
    <s v="OSORIO POSADA"/>
    <s v="josorio@axon-pharma.com"/>
    <s v="AXON PHARMA SAS"/>
    <s v="TRADE"/>
    <s v="OPERATIVO"/>
    <s v="REPRESENTANTE VISITA FARMACIAS"/>
    <s v="Cumplir con el presupuesto de ventas de la regional Antioquia 12.945.394.543 cop"/>
    <s v="Garantizar el cumplimiento del distrito al 31 de diciembre 2023"/>
    <s v="Cumplimiento al 100%"/>
    <s v="="/>
    <n v="100"/>
    <s v="Porcentaje"/>
    <n v="0"/>
    <n v="0.15"/>
  </r>
  <r>
    <x v="54"/>
    <s v="JOHANA MILENA"/>
    <s v="OSORIO POSADA"/>
    <s v="josorio@axon-pharma.com"/>
    <s v="AXON PHARMA SAS"/>
    <s v="TRADE"/>
    <s v="OPERATIVO"/>
    <s v="REPRESENTANTE VISITA FARMACIAS"/>
    <s v="Cumplir con los dias de inventario optimos en el canal comercial"/>
    <s v="lograr con el cumplimiento de los dias optimod del canal comercial que no supere los 70 dias"/>
    <s v="Cumplimiento al 100%"/>
    <s v="="/>
    <n v="100"/>
    <s v="Porcentaje"/>
    <n v="0"/>
    <n v="0.15"/>
  </r>
  <r>
    <x v="54"/>
    <s v="JOHANA MILENA"/>
    <s v="OSORIO POSADA"/>
    <s v="josorio@axon-pharma.com"/>
    <s v="AXON PHARMA SAS"/>
    <s v="TRADE"/>
    <s v="OPERATIVO"/>
    <s v="REPRESENTANTE VISITA FARMACIAS"/>
    <s v="Lograr UAI de $ 31.500 Mio Cop"/>
    <s v="Lograr al 31 de Dic de 2023 UAI por $ 31.500 Mio cop. No incluye nuevos contratos."/>
    <s v="UAI lograda vs. Meta."/>
    <s v="="/>
    <n v="0"/>
    <s v="Valor"/>
    <n v="0"/>
    <n v="0.25"/>
  </r>
  <r>
    <x v="54"/>
    <s v="JOHANA MILENA"/>
    <s v="OSORIO POSADA"/>
    <s v="josorio@axon-pharma.com"/>
    <s v="AXON PHARMA SAS"/>
    <s v="TRADE"/>
    <s v="OPERATIVO"/>
    <s v="REPRESENTANTE VISITA FARMACIAS"/>
    <s v="Lograr Venta Neta de $ 170.000 Mio Cop"/>
    <s v="Lograr al 31 de Dic de 2023 venta neta por $ 170.000 Mio Cop. No Incluye Nuevos contratos."/>
    <s v="Cumplimento Venta neta lograda / Venta neta Meta"/>
    <s v="="/>
    <n v="0"/>
    <s v="Valor"/>
    <n v="0"/>
    <n v="0.25"/>
  </r>
  <r>
    <x v="55"/>
    <s v="JORGE ANDRES"/>
    <s v="ROJAS ALVAREZ"/>
    <s v="jarojas@axon-pharma.com"/>
    <s v="AXON PHARMA SAS"/>
    <s v="TRADE"/>
    <s v="OPERATIVO"/>
    <s v="EJECUTIVO DE CUENTA - KAM"/>
    <s v="Cumplir con el presupuesto de ventas de la regional Bogota Y Eje cafetero 49.340.415.496 COP"/>
    <s v="Garantizar el cumplimiento del distrito al 31 de diciembre 2023"/>
    <s v="Cumplimiento al 100%"/>
    <s v="="/>
    <n v="100"/>
    <s v="Valor"/>
    <n v="1"/>
    <n v="0.15"/>
  </r>
  <r>
    <x v="55"/>
    <s v="JORGE ANDRES"/>
    <s v="ROJAS ALVAREZ"/>
    <s v="jarojas@axon-pharma.com"/>
    <s v="AXON PHARMA SAS"/>
    <s v="TRADE"/>
    <s v="OPERATIVO"/>
    <s v="EJECUTIVO DE CUENTA - KAM"/>
    <s v="Cumplir con los días de inventario optimos en el canal comercial: 70 días"/>
    <s v="lograr con el cumplimiento de los dias optimod del canal comercial que no supere los 70 dias"/>
    <s v="Cumplimiento al 100%"/>
    <s v="="/>
    <n v="100"/>
    <s v="Valor"/>
    <n v="1"/>
    <n v="0.1"/>
  </r>
  <r>
    <x v="55"/>
    <s v="JORGE ANDRES"/>
    <s v="ROJAS ALVAREZ"/>
    <s v="jarojas@axon-pharma.com"/>
    <s v="AXON PHARMA SAS"/>
    <s v="TRADE"/>
    <s v="OPERATIVO"/>
    <s v="EJECUTIVO DE CUENTA - KAM"/>
    <s v="DSO 105 días Promedio Cartera"/>
    <s v="Lograr DSO 105 días Promedio al 31 Diciembre de 2023"/>
    <s v="Cumplimiento al 100%"/>
    <s v="="/>
    <n v="100"/>
    <s v="Valor"/>
    <n v="1"/>
    <n v="0.15"/>
  </r>
  <r>
    <x v="55"/>
    <s v="JORGE ANDRES"/>
    <s v="ROJAS ALVAREZ"/>
    <s v="jarojas@axon-pharma.com"/>
    <s v="AXON PHARMA SAS"/>
    <s v="TRADE"/>
    <s v="OPERATIVO"/>
    <s v="EJECUTIVO DE CUENTA - KAM"/>
    <s v="Implementar cuota a clientes pareto en canal comercial en unidades y pesos : copidrogas,copservir,colsubsidio cafam ,cruz verde,farmatodo ,eticos"/>
    <s v="Implementación de cuota a clientes pareto en canal comercial en unidades y pesos para llevar un control de la venta por cliente y Kam ,donde dicha implementación se relazara a partir del 1 de agosto del 2023"/>
    <s v="Cumplimiento al 100%"/>
    <s v="="/>
    <n v="100"/>
    <s v="Valor"/>
    <n v="1"/>
    <n v="0.1"/>
  </r>
  <r>
    <x v="55"/>
    <s v="JORGE ANDRES"/>
    <s v="ROJAS ALVAREZ"/>
    <s v="jarojas@axon-pharma.com"/>
    <s v="AXON PHARMA SAS"/>
    <s v="TRADE"/>
    <s v="OPERATIVO"/>
    <s v="EJECUTIVO DE CUENTA - KAM"/>
    <s v="Lograr UAI de $ 31.500 Mio Cop"/>
    <s v="Lograr al 31 de Dic de 2023 UAI por $ 31.500 Mio cop. No incluye nuevos contratos."/>
    <s v="UAI lograda vs. Meta."/>
    <s v="="/>
    <n v="0"/>
    <s v="Valor"/>
    <n v="0"/>
    <n v="0.25"/>
  </r>
  <r>
    <x v="55"/>
    <s v="JORGE ANDRES"/>
    <s v="ROJAS ALVAREZ"/>
    <s v="jarojas@axon-pharma.com"/>
    <s v="AXON PHARMA SAS"/>
    <s v="TRADE"/>
    <s v="OPERATIVO"/>
    <s v="EJECUTIVO DE CUENTA - KAM"/>
    <s v="Lograr Venta Neta de $ 170.000 Mio Cop"/>
    <s v="Lograr al 31 de Dic de 2023 venta neta por $ 170.000 Mio Cop. No Incluye Nuevos contratos."/>
    <s v="Cumplimento Venta neta lograda / Venta neta Meta"/>
    <s v="="/>
    <n v="0"/>
    <s v="Valor"/>
    <n v="0"/>
    <n v="0.25"/>
  </r>
  <r>
    <x v="56"/>
    <s v="JOSE LUIS"/>
    <s v="PAEZ CABARCAS"/>
    <s v="jpaez@axon-pharma.com"/>
    <s v="AXON PHARMA SAS"/>
    <s v="MERCADEO - PROMOCION MEDICA"/>
    <s v="OPERATIVO"/>
    <s v="REPRESENTANTE VISITA MEDICA"/>
    <s v="Implementar las actividades de mercadeo acorde a la estrategia de las líneas a cargo"/>
    <s v="Implementar acorde a la estretagia, 29 actividades con la linea Respiratoria planteadas por el equipo de mercadeo: 50% del indicador corresponde a la Implementacion Actividades: # de actividades objetivo / # de actividades ejecutada. El otro 50% corresponde a pasar todas las auditorías de su cargo sin observaciones críticas. No Major Findings. 50%"/>
    <s v="GERENCIA DE PRODUCTO / FINANZAS"/>
    <s v="&gt;="/>
    <n v="100"/>
    <s v="Porcentaje"/>
    <n v="0"/>
    <n v="0.1"/>
  </r>
  <r>
    <x v="56"/>
    <s v="JOSE LUIS"/>
    <s v="PAEZ CABARCAS"/>
    <s v="jpaez@axon-pharma.com"/>
    <s v="AXON PHARMA SAS"/>
    <s v="MERCADEO - PROMOCION MEDICA"/>
    <s v="OPERATIVO"/>
    <s v="REPRESENTANTE VISITA MEDICA"/>
    <s v="Lograr al 31 de dic 2023 las Rx (close up) de las marcas de las líneas asignadas"/>
    <s v="Lograr al 31 de Diciembre de 2023 las Rx (Close Up) de las marcas A-Cerumen 56, Marimer 931, Otirilin 23 y Bronchovaxom 198 para un total de la linea Respiratoria de 1.208 y de Azydrop 12, Blephagel 16, Hyabak 78, Naabak 28, Siccafluid 50 y Virgan 20, para un total linea Oftalmologia Thea de 204. Medicion: MAT /# de Rx. Se calculará acorde al % de participacion de las linea que promocione."/>
    <s v="BUSINESS / INTELLIGENCE"/>
    <s v="&gt;="/>
    <n v="100"/>
    <s v="Porcentaje"/>
    <n v="0"/>
    <n v="0.1"/>
  </r>
  <r>
    <x v="56"/>
    <s v="JOSE LUIS"/>
    <s v="PAEZ CABARCAS"/>
    <s v="jpaez@axon-pharma.com"/>
    <s v="AXON PHARMA SAS"/>
    <s v="MERCADEO - PROMOCION MEDICA"/>
    <s v="OPERATIVO"/>
    <s v="REPRESENTANTE VISITA MEDICA"/>
    <s v="lograr al 31 de Dic de 2023 un TD (Territorial Data) en unidades de las líneas asignadas"/>
    <s v="Lograr al 31 de Diciembre de 2023 un TD (Territorial Data) en unidades de A-Cerumen 1.617, Marimer 12.130, Otirilin 754 y Bronchovaxom 2.106, para un total linea Respiratoria de 16.607 y de Azydrop 58, Blephagel 273, Hyabak 2.901, Naabak 679, Siccafluid 1.029 y Virgan 264, para un total linea Oftalmologia Thea de 5.204. Medicion: MAT/Unidades. Se calculará acorde al % de participación de las líneas que promocione."/>
    <s v="BUSINESS / INTELLIGENCE"/>
    <s v="&gt;="/>
    <n v="100"/>
    <s v="Porcentaje"/>
    <n v="0"/>
    <n v="0.1"/>
  </r>
  <r>
    <x v="56"/>
    <s v="JOSE LUIS"/>
    <s v="PAEZ CABARCAS"/>
    <s v="jpaez@axon-pharma.com"/>
    <s v="AXON PHARMA SAS"/>
    <s v="MERCADEO - PROMOCION MEDICA"/>
    <s v="OPERATIVO"/>
    <s v="REPRESENTANTE VISITA MEDICA"/>
    <s v="Lograr al 31 de Dic de 2023 venta neta antes de DPP para la regional Costa de las Lineas a cargo"/>
    <s v="lograr al 31 de dic de 2023 venta neta antes DPP para la regional costa de la linea respiratoria de $ 4.930.915.169"/>
    <s v="finanzas/Business Intelligence"/>
    <s v="&gt;="/>
    <n v="100"/>
    <s v="Porcentaje"/>
    <n v="0"/>
    <n v="0.1"/>
  </r>
  <r>
    <x v="56"/>
    <s v="JOSE LUIS"/>
    <s v="PAEZ CABARCAS"/>
    <s v="jpaez@axon-pharma.com"/>
    <s v="AXON PHARMA SAS"/>
    <s v="MERCADEO - PROMOCION MEDICA"/>
    <s v="OPERATIVO"/>
    <s v="REPRESENTANTE VISITA MEDICA"/>
    <s v="Lograr la efectividad de los indicadores de Visita medica de la líneas a cargo"/>
    <s v="Lograr efectividad en los indicadores de Visita Médica de las líneas a cargo: 33% del indicador corresponde a la efectividad en su planeación del 80%, el otro 33% será la Cobertura acumulada de Médicos al 85% y el 33% restante a la Cobertura acumulada al 100% para PDV"/>
    <s v="INFORME INTELAPP"/>
    <s v="&gt;="/>
    <n v="100"/>
    <s v="Valor"/>
    <n v="0"/>
    <n v="0.1"/>
  </r>
  <r>
    <x v="56"/>
    <s v="JOSE LUIS"/>
    <s v="PAEZ CABARCAS"/>
    <s v="jpaez@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56"/>
    <s v="JOSE LUIS"/>
    <s v="PAEZ CABARCAS"/>
    <s v="jpaez@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57"/>
    <s v="JUAN ESTEBAN"/>
    <s v="ZAMBRANO OSORIO"/>
    <s v="jzambrano@axon-pharma.com"/>
    <s v="AXON PHARMA SAS"/>
    <s v="MERCADEO - PROMOCION MEDICA"/>
    <s v="JEFE"/>
    <s v="GERENTE NACIONAL DE DISTRITO"/>
    <s v="Implementar acorde a la estretagia, las actividades planteadas por el equipo de mercadeo: 50% del indicador corresponde a la Implementacion Actividades: # de actividades objetivo / # de actividades ejecutada. El otro 50% corresponde a pasar todas las"/>
    <s v="Actividades de marketing"/>
    <s v="Actividades objetivo / Actividades realizadas"/>
    <s v="="/>
    <n v="0"/>
    <s v="Valor"/>
    <n v="0"/>
    <n v="0.1"/>
  </r>
  <r>
    <x v="57"/>
    <s v="JUAN ESTEBAN"/>
    <s v="ZAMBRANO OSORIO"/>
    <s v="jzambrano@axon-pharma.com"/>
    <s v="AXON PHARMA SAS"/>
    <s v="MERCADEO - PROMOCION MEDICA"/>
    <s v="JEFE"/>
    <s v="GERENTE NACIONAL DE DISTRITO"/>
    <s v="Lograr al 31 de Dic de 2023 venta neta antes de DPP para la línea THEA por $20.755 MM"/>
    <s v="Ventas líneas Thea"/>
    <s v="Ventas / presupuesto THEA"/>
    <s v="="/>
    <n v="100"/>
    <s v="Valor"/>
    <n v="0"/>
    <n v="0.1"/>
  </r>
  <r>
    <x v="57"/>
    <s v="JUAN ESTEBAN"/>
    <s v="ZAMBRANO OSORIO"/>
    <s v="jzambrano@axon-pharma.com"/>
    <s v="AXON PHARMA SAS"/>
    <s v="MERCADEO - PROMOCION MEDICA"/>
    <s v="JEFE"/>
    <s v="GERENTE NACIONAL DE DISTRITO"/>
    <s v="Lograr al 31 de Diciembre de 2023 las Rx de Thea de 25.925 unidades. Azydrop 292, Blephagel 1271, Hyabak 10538, Naabak 4620, Siccafluid 7394, Virgan 1809."/>
    <s v="RX línea THEA 2023"/>
    <s v="RX Thea 2023 / Cuota RX"/>
    <s v="="/>
    <n v="0"/>
    <s v="Valor"/>
    <n v="0"/>
    <n v="0.1"/>
  </r>
  <r>
    <x v="57"/>
    <s v="JUAN ESTEBAN"/>
    <s v="ZAMBRANO OSORIO"/>
    <s v="jzambrano@axon-pharma.com"/>
    <s v="AXON PHARMA SAS"/>
    <s v="MERCADEO - PROMOCION MEDICA"/>
    <s v="JEFE"/>
    <s v="GERENTE NACIONAL DE DISTRITO"/>
    <s v="Lograr al 31 de Diciembre de 2023 un RM (Retail Market) en unidades de las lineas THEA de 200.035 unidades. Azydrop 1182, Blephagel 8936, Hyabak 105.039, Naabak 26.014, Siccafluid 47.079, Virgan 11.785"/>
    <s v="Cumplimiento RM año 2023"/>
    <s v="Unidades RM / Cuota"/>
    <s v="="/>
    <n v="0"/>
    <s v="Valor"/>
    <n v="0"/>
    <n v="0.1"/>
  </r>
  <r>
    <x v="57"/>
    <s v="JUAN ESTEBAN"/>
    <s v="ZAMBRANO OSORIO"/>
    <s v="jzambrano@axon-pharma.com"/>
    <s v="AXON PHARMA SAS"/>
    <s v="MERCADEO - PROMOCION MEDICA"/>
    <s v="JEFE"/>
    <s v="GERENTE NACIONAL DE DISTRITO"/>
    <s v="Lograr efectividad en los indicadores de Visita Médica: 33% del indicador corresponde a la efectividad en su planeacion del 80% (médicos y farmacias), el otro 33% será la Cobertura acumulada de Medicos al 85% y el 33% restante a la Cobertura acumula"/>
    <s v="Cobertura MD, farmacia y planeación"/>
    <s v="Cobertura real / cobertura objetivo"/>
    <s v="="/>
    <n v="0"/>
    <s v="Valor"/>
    <n v="0"/>
    <n v="0.1"/>
  </r>
  <r>
    <x v="57"/>
    <s v="JUAN ESTEBAN"/>
    <s v="ZAMBRANO OSORIO"/>
    <s v="jzambrano@axon-pharma.com"/>
    <s v="AXON PHARMA SAS"/>
    <s v="MERCADEO - PROMOCION MEDICA"/>
    <s v="JEFE"/>
    <s v="GERENTE NACIONAL DE DISTRITO"/>
    <s v="Lograr UAI de $ 31.500 Mio Cop"/>
    <s v="Lograr al 31 de Dic de 2023 UAI por $ 31.500 Mio cop. No incluye nuevos contratos."/>
    <s v="UAI lograda vs. Meta."/>
    <s v="="/>
    <n v="0"/>
    <s v="Valor"/>
    <n v="0"/>
    <n v="0.25"/>
  </r>
  <r>
    <x v="57"/>
    <s v="JUAN ESTEBAN"/>
    <s v="ZAMBRANO OSORIO"/>
    <s v="jzambrano@axon-pharma.com"/>
    <s v="AXON PHARMA SAS"/>
    <s v="MERCADEO - PROMOCION MEDICA"/>
    <s v="JEFE"/>
    <s v="GERENTE NACIONAL DE DISTRITO"/>
    <s v="Lograr Venta Neta de $ 170.000 Mio Cop"/>
    <s v="Lograr al 31 de Dic de 2023 venta neta por $ 170.000 Mio Cop. No Incluye Nuevos contratos."/>
    <s v="Cumplimento Venta neta lograda / Venta neta Meta"/>
    <s v="="/>
    <n v="0"/>
    <s v="Valor"/>
    <n v="0"/>
    <n v="0.25"/>
  </r>
  <r>
    <x v="58"/>
    <s v="JULIANA"/>
    <s v="OSPINA ISAZA"/>
    <s v="jospina@axon-pharma.com"/>
    <s v="AXON PHARMA SAS"/>
    <s v="MERCADEO - PROMOCION MEDICA"/>
    <s v="OPERATIVO"/>
    <s v="REPRESENTANTE VISITA MEDICA"/>
    <s v="Crecimiento en rotaciòn TD de las marcas core a Dic 2023"/>
    <s v="Lograr al 31 de Diciembre de 2023 un TD en unidades de las marcas de la linea Respiratoria = 21.239Broncho vaxom = 4.800 , Marimer = 10.474 , Acerumen= 4.166 , Otirilin= 1.799 Ginecouro= 4.495 Androgel= 444 Utrogestan= 952 Progestogel= 528 Estrogel= 1763 Urovaxom= 627 Doxium=181 ,Total = 25.734 MAT / Unidades"/>
    <s v="MAT/ Unidades de portafolio de Productos Core en TD de la linea Respiratoria,Ginecouro"/>
    <s v="&gt;="/>
    <n v="25734"/>
    <s v="Valor"/>
    <n v="1"/>
    <n v="0.1"/>
  </r>
  <r>
    <x v="58"/>
    <s v="JULIANA"/>
    <s v="OSPINA ISAZA"/>
    <s v="jospina@axon-pharma.com"/>
    <s v="AXON PHARMA SAS"/>
    <s v="MERCADEO - PROMOCION MEDICA"/>
    <s v="OPERATIVO"/>
    <s v="REPRESENTANTE VISITA MEDICA"/>
    <s v="Crecimiento en Rx de las marcas core a Dic 2023"/>
    <s v="Lograr al 31 de Diciembre de 2023 las Rx (Close Up) de las marcas promocionadas en su zona a cargo Respiratoria= 715 Broncho vaxom = 320 Marimer = 273 Acerumen= 63 Otirilin= 59 Ginecouro = 137 Androgel= 15 Utrogestan= 16 Progestogel= 44 Estrogel= 34 urovaxom= 24 Doxium=4 Total Lineas = 852 Medicion : MAT 2023 = / # RX"/>
    <s v="Crec. de Rx en Productos core linea Respiratoria,Ginecouro"/>
    <s v="&gt;="/>
    <n v="852"/>
    <s v="Valor"/>
    <n v="1"/>
    <n v="0.1"/>
  </r>
  <r>
    <x v="58"/>
    <s v="JULIANA"/>
    <s v="OSPINA ISAZA"/>
    <s v="jospina@axon-pharma.com"/>
    <s v="AXON PHARMA SAS"/>
    <s v="MERCADEO - PROMOCION MEDICA"/>
    <s v="OPERATIVO"/>
    <s v="REPRESENTANTE VISITA MEDICA"/>
    <s v="Cumplimiento regional venta neta canal comercial y canal institucional"/>
    <s v="Lograr al 31 de Dic de 2023 venta neta antes de DPP para la regional Antioquia cargo de la lineas que promociona Respiratoria (Broncho vaxom Marimer,Acerumen, Otirilin)$ 4.275,Linea Ginecouro(Androgel,Utrogestan,Progestogel,Estrogel,Urovaxom,Doxium)$ 1615 Para un total regional Antioquia de $ 5.890 Millones Cop"/>
    <s v="Cump Venta Neta año 2023"/>
    <s v="&gt;="/>
    <n v="5890"/>
    <s v="Valor"/>
    <n v="1"/>
    <n v="0.1"/>
  </r>
  <r>
    <x v="58"/>
    <s v="JULIANA"/>
    <s v="OSPINA ISAZA"/>
    <s v="jospin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58"/>
    <s v="JULIANA"/>
    <s v="OSPINA ISAZA"/>
    <s v="jospina@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58"/>
    <s v="JULIANA"/>
    <s v="OSPINA ISAZA"/>
    <s v="jospina@axon-pharma.com"/>
    <s v="AXON PHARMA SAS"/>
    <s v="MERCADEO - PROMOCION MEDICA"/>
    <s v="OPERATIVO"/>
    <s v="REPRESENTANTE VISITA MEDICA"/>
    <s v="Planeación, ejecuciò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s v="Lograr efectividad en los indicadores de Visita Médica: 33% del indicador corresponde a la efectividad en su planeacion del 80%, el otro 33% será la Cobertura acumulada de Medicos al 85% y el 33% restante a la Cobertura acumulada al 100% para PDV"/>
    <s v="&gt;="/>
    <n v="80"/>
    <s v="Valor"/>
    <n v="1"/>
    <n v="0.1"/>
  </r>
  <r>
    <x v="58"/>
    <s v="JULIANA"/>
    <s v="OSPINA ISAZA"/>
    <s v="jospina@axon-pharma.com"/>
    <s v="AXON PHARMA SAS"/>
    <s v="MERCADEO - PROMOCION MEDICA"/>
    <s v="OPERATIVO"/>
    <s v="REPRESENTANTE VISITA MEDICA"/>
    <s v="Planeación, ejecuciò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yor Findings. 50%"/>
    <s v="Control mensual de Actividades planeadas/ Actividades realizadas"/>
    <s v="&gt;="/>
    <n v="71"/>
    <s v="Valor"/>
    <n v="1"/>
    <n v="0.1"/>
  </r>
  <r>
    <x v="59"/>
    <s v="JULIETH KATALINA"/>
    <s v="SANCHEZ CLAVIJO"/>
    <s v="ksanchez@axon-pharma.com"/>
    <s v="AXON PHARMA SAS"/>
    <s v="FICO"/>
    <s v="ASISTENCIAL"/>
    <s v="ANALISTA CONTABILIDAD"/>
    <s v="Cumplir en tiempo y calidad con la presentación de todas las obligaciones tributarias"/>
    <s v="Presentar de manera oportuna los impuestos nacionales y distritales, incluyendo información exógena"/>
    <s v="Fecha depresentacion vs fecha de vencimiento"/>
    <s v="="/>
    <n v="100"/>
    <s v="Valor"/>
    <n v="0"/>
    <n v="0.1"/>
  </r>
  <r>
    <x v="59"/>
    <s v="JULIETH KATALINA"/>
    <s v="SANCHEZ CLAVIJO"/>
    <s v="ksanchez@axon-pharma.com"/>
    <s v="AXON PHARMA SAS"/>
    <s v="FICO"/>
    <s v="ASISTENCIAL"/>
    <s v="ANALISTA CONTABILIDAD"/>
    <s v="Elaborar e implementar manuales de procesos"/>
    <s v="Elaborar e implementar manuales de procesos de: rindegastos (video de capacitación), radicación de facturas, registro de activos fijos, registro de importaciones"/>
    <s v="100 % de procesos formalizados y socializados con las áreas de interes."/>
    <s v="="/>
    <n v="100"/>
    <s v="Valor"/>
    <n v="0"/>
    <n v="0.15"/>
  </r>
  <r>
    <x v="59"/>
    <s v="JULIETH KATALINA"/>
    <s v="SANCHEZ CLAVIJO"/>
    <s v="ksanchez@axon-pharma.com"/>
    <s v="AXON PHARMA SAS"/>
    <s v="FICO"/>
    <s v="ASISTENCIAL"/>
    <s v="ANALISTA CONTABILIDAD"/>
    <s v="Elaborar y registrar mensualmente la provisión de renta y diferido"/>
    <s v="Calcular y registrar provisión de renta e impuesto diferido al cierre de cada mes"/>
    <s v="Registrar al 6to día habil"/>
    <s v="="/>
    <n v="100"/>
    <s v="Valor"/>
    <n v="0"/>
    <n v="0.15"/>
  </r>
  <r>
    <x v="59"/>
    <s v="JULIETH KATALINA"/>
    <s v="SANCHEZ CLAVIJO"/>
    <s v="ksanchez@axon-pharma.com"/>
    <s v="AXON PHARMA SAS"/>
    <s v="FICO"/>
    <s v="ASISTENCIAL"/>
    <s v="ANALISTA CONTABILIDAD"/>
    <s v="Lograr UAI de $ 31.500 Mio Cop"/>
    <s v="Lograr al 31 de Dic de 2023 UAI por $ 31.500 Mio cop. No incluye nuevos contratos."/>
    <s v="UAI lograda vs. Meta."/>
    <s v="="/>
    <n v="0"/>
    <s v="Valor"/>
    <n v="0"/>
    <n v="0.25"/>
  </r>
  <r>
    <x v="59"/>
    <s v="JULIETH KATALINA"/>
    <s v="SANCHEZ CLAVIJO"/>
    <s v="ksanchez@axon-pharma.com"/>
    <s v="AXON PHARMA SAS"/>
    <s v="FICO"/>
    <s v="ASISTENCIAL"/>
    <s v="ANALISTA CONTABILIDAD"/>
    <s v="Lograr Venta Neta de $ 170.000 Mio Cop"/>
    <s v="Lograr al 31 de Dic de 2023 venta neta por $ 170.000 Mio Cop. No Incluye Nuevos contratos."/>
    <s v="Cumplimento Venta neta lograda / Venta neta Meta"/>
    <s v="="/>
    <n v="0"/>
    <s v="Valor"/>
    <n v="0"/>
    <n v="0.25"/>
  </r>
  <r>
    <x v="59"/>
    <s v="JULIETH KATALINA"/>
    <s v="SANCHEZ CLAVIJO"/>
    <s v="ksanchez@axon-pharma.com"/>
    <s v="AXON PHARMA SAS"/>
    <s v="FICO"/>
    <s v="ASISTENCIAL"/>
    <s v="ANALISTA CONTABILIDAD"/>
    <s v="Mantener actualizada planificación fiscal a corto y largo plazo"/>
    <s v="Elaborar y mantener actualizada bimensualmente la proyección de impuesto de renta del año 2023 y elaborar proyección a cinco años basada en últimos estimados de 2023"/>
    <s v="Presentar bimensualmente la proyección fiscal del año 2023 y cada 4 meses la proyección actualizada a 5 años"/>
    <s v="="/>
    <n v="100"/>
    <s v="Valor"/>
    <n v="0"/>
    <n v="0.1"/>
  </r>
  <r>
    <x v="60"/>
    <s v="JYMMY FERNANDO"/>
    <s v="ORTIZ RINCON"/>
    <s v="jortiz@axon-pharma.com"/>
    <s v="AXON PHARMA SAS"/>
    <s v="FICO"/>
    <s v="ASISTENCIAL"/>
    <s v="COORDINADOR DE FACTURACION"/>
    <s v="Apoyar en la elaboración de un modelo de informe para analizar rentabilidad por cliente"/>
    <s v="Construir un modelo automatizado de forma dinámica donde se identifique los clientes y su rentabilidad"/>
    <s v="Modelo automatizado de rentabilidad de clientes de acuerdo a cronograma"/>
    <s v="="/>
    <n v="100"/>
    <s v="Porcentaje"/>
    <n v="1"/>
    <n v="0.15"/>
  </r>
  <r>
    <x v="60"/>
    <s v="JYMMY FERNANDO"/>
    <s v="ORTIZ RINCON"/>
    <s v="jortiz@axon-pharma.com"/>
    <s v="AXON PHARMA SAS"/>
    <s v="FICO"/>
    <s v="ASISTENCIAL"/>
    <s v="COORDINADOR DE FACTURACION"/>
    <s v="Lograr UAI de $ 31.500 Mio Cop"/>
    <s v="Lograr al 31 de Dic de 2023 UAI por $ 31.500 Mio cop. No incluye nuevos contratos."/>
    <s v="UAI lograda vs. Meta."/>
    <s v="="/>
    <n v="0"/>
    <s v="Valor"/>
    <n v="0"/>
    <n v="0.25"/>
  </r>
  <r>
    <x v="60"/>
    <s v="JYMMY FERNANDO"/>
    <s v="ORTIZ RINCON"/>
    <s v="jortiz@axon-pharma.com"/>
    <s v="AXON PHARMA SAS"/>
    <s v="FICO"/>
    <s v="ASISTENCIAL"/>
    <s v="COORDINADOR DE FACTURACION"/>
    <s v="Lograr Venta Neta de $ 170.000 Mio Cop"/>
    <s v="Lograr al 31 de Dic de 2023 venta neta por $ 170.000 Mio Cop. No Incluye Nuevos contratos."/>
    <s v="Cumplimento Venta neta lograda / Venta neta Meta"/>
    <s v="="/>
    <n v="0"/>
    <s v="Valor"/>
    <n v="0"/>
    <n v="0.25"/>
  </r>
  <r>
    <x v="60"/>
    <s v="JYMMY FERNANDO"/>
    <s v="ORTIZ RINCON"/>
    <s v="jortiz@axon-pharma.com"/>
    <s v="AXON PHARMA SAS"/>
    <s v="FICO"/>
    <s v="ASISTENCIAL"/>
    <s v="COORDINADOR DE FACTURACION"/>
    <s v="Mantener gestión documental acorde con leyes y procesos"/>
    <s v="Conservar la documentación del área de forma digital y/o fisica, cumpliendo con las normas"/>
    <s v="&quot;Trasladar al custodio de gestion documental 11 cajas del archivo fisico del año en curso (1 caja = 1 mes de archivo)&quot;"/>
    <s v="="/>
    <n v="100"/>
    <s v="Porcentaje"/>
    <n v="1"/>
    <n v="0.05"/>
  </r>
  <r>
    <x v="60"/>
    <s v="JYMMY FERNANDO"/>
    <s v="ORTIZ RINCON"/>
    <s v="jortiz@axon-pharma.com"/>
    <s v="AXON PHARMA SAS"/>
    <s v="FICO"/>
    <s v="ASISTENCIAL"/>
    <s v="COORDINADOR DE FACTURACION"/>
    <s v="Recibir capacitación en la elaboración e interpretación de los informes PL, Rentabilidad e Informe de Unidades, Above Baseline NVT e Input Data"/>
    <s v="Definir cronograma de capacitación de 5 capacitaciones entre los meses de marzo a diciembre del 2023 1) Informe de Unidades marzo, 2) Informe Above Baseline marzo, 3) Informe de Input Data mayo, 4) Informe de PL Agosto 5) Informe de Rentabilidad Oct"/>
    <s v="Número de capacitaciones realizadas / Total programado"/>
    <s v="="/>
    <n v="100"/>
    <s v="Valor"/>
    <n v="1"/>
    <n v="0.15"/>
  </r>
  <r>
    <x v="60"/>
    <s v="JYMMY FERNANDO"/>
    <s v="ORTIZ RINCON"/>
    <s v="jortiz@axon-pharma.com"/>
    <s v="AXON PHARMA SAS"/>
    <s v="FICO"/>
    <s v="ASISTENCIAL"/>
    <s v="COORDINADOR DE FACTURACION"/>
    <s v="Soportar al area de TI en la implementación e integración entre el ERP y CEN con el fin de automatización de ordenes de compra."/>
    <s v="Contribuir en la implementación de los desarrollos necesarios para la sistematisacion del proceso de ordenes de compras"/>
    <s v="Cumplir con el cronograma planteado para la implementación entre el ERP y CEN al 31.12.2023"/>
    <s v="="/>
    <n v="100"/>
    <s v="Porcentaje"/>
    <n v="1"/>
    <n v="0.15"/>
  </r>
  <r>
    <x v="61"/>
    <s v="KARINA ELIZABETH"/>
    <s v="MANZO CORTES"/>
    <s v="kmanzo@axon-pharma.com"/>
    <s v="AXON PHARMA SAS"/>
    <s v="MERCADEO - PROMOCION MEDICA"/>
    <s v="OPERATIVO"/>
    <s v="REPRESENTANTE VISITA MEDICA"/>
    <s v="Implementar acorde a la estrategia, las actividades planteadas por el equipo de mercadeo: 50% del indicador corresponde a la Implementacion Actividades: # de actividades objetivo / # de actividades ejecutada. El otro 50% corresponde a pasar todas las"/>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 de actividades realizadas / # actividades objetivo #mayor findings / finding total"/>
    <s v="="/>
    <n v="0"/>
    <s v="Porcentaje"/>
    <n v="0"/>
    <n v="0.1"/>
  </r>
  <r>
    <x v="61"/>
    <s v="KARINA ELIZABETH"/>
    <s v="MANZO CORTES"/>
    <s v="kmanzo@axon-pharma.com"/>
    <s v="AXON PHARMA SAS"/>
    <s v="MERCADEO - PROMOCION MEDICA"/>
    <s v="OPERATIVO"/>
    <s v="REPRESENTANTE VISITA MEDICA"/>
    <s v="Lograr al 31 de Dic de 2023 venta neta antes de DPP para la regional centro por 12.869.260.550 MM para la línea de Thea"/>
    <s v="Lograr al 31 de Dic de 2023 venta neta antes de DPP para la regional centro por 12.869.260.550 MM para la línea de Thea"/>
    <s v="venta real / presupuesto thea"/>
    <s v="="/>
    <n v="0"/>
    <s v="Porcentaje"/>
    <n v="0"/>
    <n v="0.1"/>
  </r>
  <r>
    <x v="61"/>
    <s v="KARINA ELIZABETH"/>
    <s v="MANZO CORTES"/>
    <s v="kmanzo@axon-pharma.com"/>
    <s v="AXON PHARMA SAS"/>
    <s v="MERCADEO - PROMOCION MEDICA"/>
    <s v="OPERATIVO"/>
    <s v="REPRESENTANTE VISITA MEDICA"/>
    <s v="Lograr al 31 de dic las RX (close up) en las marcas de la linea Thea"/>
    <s v="Lograr al 31 de dic las RX (close up) en las marcas de la linea Thea, de la siguiente forma Azydrop 28 blephagel 212, hyabak 1792, naabak 1010, siccafluid 530, virgan 130"/>
    <s v="Mat/ #decRx"/>
    <s v="="/>
    <n v="0"/>
    <s v="Porcentaje"/>
    <n v="0"/>
    <n v="0.1"/>
  </r>
  <r>
    <x v="61"/>
    <s v="KARINA ELIZABETH"/>
    <s v="MANZO CORTES"/>
    <s v="kmanzo@axon-pharma.com"/>
    <s v="AXON PHARMA SAS"/>
    <s v="MERCADEO - PROMOCION MEDICA"/>
    <s v="OPERATIVO"/>
    <s v="REPRESENTANTE VISITA MEDICA"/>
    <s v="Lograr al 31 de Diciembre de 2023 un TD (Territorial Data) en unidades de las marcas de la linea Thea"/>
    <s v="Lograr al 31 de diciembre de 2023 un TD (Territorial Data) en unidades de las marcas de la línea Thea de 28.928 unidades en las marcas Azydrop 151, Blephagel 1231, Hyabak 17171, Naabak 3.777, Siccafluid 5670, Virgan 927"/>
    <s v="Medición: MAT/Unidades"/>
    <s v="="/>
    <n v="0"/>
    <s v="Porcentaje"/>
    <n v="0"/>
    <n v="0.1"/>
  </r>
  <r>
    <x v="61"/>
    <s v="KARINA ELIZABETH"/>
    <s v="MANZO CORTES"/>
    <s v="kmanzo@axon-pharma.com"/>
    <s v="AXON PHARMA SAS"/>
    <s v="MERCADEO - PROMOCION MEDICA"/>
    <s v="OPERATIVO"/>
    <s v="REPRESENTANTE VISITA MEDICA"/>
    <s v="Lograr efectividad en los indicadores de Visita Médica: 33% del indicador corresponde a la efectividad en su planeacion del 80%, el otro 33% será la Cobertura acumulada de Medicos al 85% y el 33% restante a la Cobertura acumulada al 100% para PDV"/>
    <s v="Lograr efectividad en los indicadores de Visita Médica: 33% del indicador corresponde a la efectividad en su planeacion del 80%, el otro 33% será la Cobertura acumulada de Medicos al 85% y el 33% restante a la Cobertura acumulada al 100% para PDV"/>
    <s v="planeacion real / planeacion objetivo cobertura real / cobertura objetivo"/>
    <s v="="/>
    <n v="0"/>
    <s v="Porcentaje"/>
    <n v="0"/>
    <n v="0.1"/>
  </r>
  <r>
    <x v="61"/>
    <s v="KARINA ELIZABETH"/>
    <s v="MANZO CORTES"/>
    <s v="kmanzo@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61"/>
    <s v="KARINA ELIZABETH"/>
    <s v="MANZO CORTES"/>
    <s v="kmanzo@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62"/>
    <s v="KENER IFOR"/>
    <s v="AURELA DONADO"/>
    <s v="kaurela@axon-pharma.com"/>
    <s v="AXON PHARMA SAS"/>
    <s v="MERCADEO - PROMOCION MEDICA"/>
    <s v="OPERATIVO"/>
    <s v="REPRESENTANTE VISITA MEDICA"/>
    <s v="IMPLEMENTAR LAS ACTIVIDADES DE MERCADEO ACORDE A LA ESTRATEGIA DE LA LINEA BIOSSALUD"/>
    <s v="Implementar acorde a la estretagia,77 actividades con la linea Biossalud planteadas por el equipo de mercadeo: 50% del indicador corresponde a la Implementacion Actividades: # de actividades objetivo / # de actividades ejecutada. El otro 50% corresponde a pasar todas las auditorías de su cargo sin observaciones críticas. No Major Findings. 50%"/>
    <s v="GERENCIAS DE PRODUCTO/FINANZAS"/>
    <s v="&gt;="/>
    <n v="100"/>
    <s v="Porcentaje"/>
    <n v="1"/>
    <n v="0.1"/>
  </r>
  <r>
    <x v="62"/>
    <s v="KENER IFOR"/>
    <s v="AURELA DONADO"/>
    <s v="kaurela@axon-pharma.com"/>
    <s v="AXON PHARMA SAS"/>
    <s v="MERCADEO - PROMOCION MEDICA"/>
    <s v="OPERATIVO"/>
    <s v="REPRESENTANTE VISITA MEDICA"/>
    <s v="Lograr al 31 de Dic de 2023 las RX (Close Up) de las marcas de LINEA BIOSSALUD."/>
    <s v="Lograr al 31 de Diciembre de 2023 las Rx (Close Up) de las marcas Sperti 103, Veracef 242, Muno 59, Floratil 669 y Alflorex 125 para un total de la linea Biossalud de 1.198. Medicion: MAT /# de Rx. Se calculará acorde al % de participacion de las linea que promocione."/>
    <s v="BUSINESS INTELIGENCE"/>
    <s v="&gt;="/>
    <n v="100"/>
    <s v="Porcentaje"/>
    <n v="1"/>
    <n v="0.1"/>
  </r>
  <r>
    <x v="62"/>
    <s v="KENER IFOR"/>
    <s v="AURELA DONADO"/>
    <s v="kaurela@axon-pharma.com"/>
    <s v="AXON PHARMA SAS"/>
    <s v="MERCADEO - PROMOCION MEDICA"/>
    <s v="OPERATIVO"/>
    <s v="REPRESENTANTE VISITA MEDICA"/>
    <s v="Lograr al 31 de Dic de 2023 un TD (Territorial Data) en unidades de la LINEA BIOSSALUD."/>
    <s v="Lograr al 31 de Diciembre de 2023 un TD (Territorial Data) en unidades de Sperti 889, Veracef 1.340, Muno 1.350, Floratil 9.029 y Alflorex 808, para un total linea Biossalud de 13.416 Medicion: MAT/Unidades. Se calculará acorde al % de participacion de las lineas que promocione."/>
    <s v="BUSINESS INTELIGENCE"/>
    <s v="&gt;="/>
    <n v="100"/>
    <s v="Valor"/>
    <n v="1"/>
    <n v="0.1"/>
  </r>
  <r>
    <x v="62"/>
    <s v="KENER IFOR"/>
    <s v="AURELA DONADO"/>
    <s v="kaurela@axon-pharma.com"/>
    <s v="AXON PHARMA SAS"/>
    <s v="MERCADEO - PROMOCION MEDICA"/>
    <s v="OPERATIVO"/>
    <s v="REPRESENTANTE VISITA MEDICA"/>
    <s v="Lograr al 31 de Dic de 2023 venta neta antes de DPP para la regional Costa de la Linea Biossalud."/>
    <s v="Lograr al 31 de Dic de 2023 venta neta antes de DPP para la regional Costa de la Linea Biossalud de $5.810.874.577"/>
    <s v="FINANZAS / BUSINESS INTELIGENCE"/>
    <s v="&gt;="/>
    <n v="100"/>
    <s v="Valor"/>
    <n v="1"/>
    <n v="0.1"/>
  </r>
  <r>
    <x v="62"/>
    <s v="KENER IFOR"/>
    <s v="AURELA DONADO"/>
    <s v="kaurela@axon-pharma.com"/>
    <s v="AXON PHARMA SAS"/>
    <s v="MERCADEO - PROMOCION MEDICA"/>
    <s v="OPERATIVO"/>
    <s v="REPRESENTANTE VISITA MEDICA"/>
    <s v="LOGRAR LA EFECTIVIDAD DE LOS INDICADORES DE VISITA MEDICA DE LA LINEA A CARGO"/>
    <s v="Lograr efectividad en los indicadores de Visita Médica de las lineas a cargo: 33% del indicador corresponde a la efectividad en su planeacion del 80%, el otro 33% será la Cobertura acumulada de Medicos al 85% y el 33% restante a la Cobertura acumulada al 100% para PDV"/>
    <s v="INFORME INTELAPP"/>
    <s v="&gt;="/>
    <n v="100"/>
    <s v="Porcentaje"/>
    <n v="1"/>
    <n v="0.1"/>
  </r>
  <r>
    <x v="62"/>
    <s v="KENER IFOR"/>
    <s v="AURELA DONADO"/>
    <s v="kaurel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62"/>
    <s v="KENER IFOR"/>
    <s v="AURELA DONADO"/>
    <s v="kaurela@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63"/>
    <s v="LAURA JOHANA"/>
    <s v="CASTAÑEDA TORRES"/>
    <s v="lcastaneda@axon-pharma.com"/>
    <s v="AXON PHARMA SAS"/>
    <s v="TRADE"/>
    <s v="OPERATIVO"/>
    <s v="EJECUTIVO DE CUENTA - KAM"/>
    <s v="Cumplir con el presupuesto de ventas de la regional Cali y Bogota $ 54.247,342,398 cop"/>
    <s v="Garantizar el cumplimiento del distrito al 31 de diciembre 2023"/>
    <s v="Cumplimiento al 100%"/>
    <s v="="/>
    <n v="100"/>
    <s v="Porcentaje"/>
    <n v="1"/>
    <n v="0.15"/>
  </r>
  <r>
    <x v="63"/>
    <s v="LAURA JOHANA"/>
    <s v="CASTAÑEDA TORRES"/>
    <s v="lcastaneda@axon-pharma.com"/>
    <s v="AXON PHARMA SAS"/>
    <s v="TRADE"/>
    <s v="OPERATIVO"/>
    <s v="EJECUTIVO DE CUENTA - KAM"/>
    <s v="Cumplir con los dias de inventario optimos en el canal comercial"/>
    <s v="lograr con el cumplimiento de los dias optimod del canal comercial que no supere los 70 dias"/>
    <s v="Cumplimiento al 100%"/>
    <s v="="/>
    <n v="100"/>
    <s v="Porcentaje"/>
    <n v="1"/>
    <n v="0.1"/>
  </r>
  <r>
    <x v="63"/>
    <s v="LAURA JOHANA"/>
    <s v="CASTAÑEDA TORRES"/>
    <s v="lcastaneda@axon-pharma.com"/>
    <s v="AXON PHARMA SAS"/>
    <s v="TRADE"/>
    <s v="OPERATIVO"/>
    <s v="EJECUTIVO DE CUENTA - KAM"/>
    <s v="DSO 105 dias Promedio cartera inventarios"/>
    <s v="Lograr DSO 105 dias Promedio al 31 Diciembre de 2023"/>
    <s v="Cumplimiento al 100%"/>
    <s v="="/>
    <n v="100"/>
    <s v="Porcentaje"/>
    <n v="1"/>
    <n v="0.15"/>
  </r>
  <r>
    <x v="63"/>
    <s v="LAURA JOHANA"/>
    <s v="CASTAÑEDA TORRES"/>
    <s v="lcastaneda@axon-pharma.com"/>
    <s v="AXON PHARMA SAS"/>
    <s v="TRADE"/>
    <s v="OPERATIVO"/>
    <s v="EJECUTIVO DE CUENTA - KAM"/>
    <s v="Implementar cuota a clientes pareto en canal comercial en unidades y pesos : copidrogas,copservir,colsubsidio cafam ,cruz verde,farmatodo ,eticos olimpica ,pastuer ,unidrogas"/>
    <s v="Implementacion de cuota a clientes pareto en canal comercial en unidades y pesos para llevar un control de la venta por cliente y Kam ,donde dicha implementacion se relizara a partir del 1 de1 de agosto del 2023"/>
    <s v="Cumplimiento al 100%"/>
    <s v="="/>
    <n v="100"/>
    <s v="Porcentaje"/>
    <n v="1"/>
    <n v="0.1"/>
  </r>
  <r>
    <x v="63"/>
    <s v="LAURA JOHANA"/>
    <s v="CASTAÑEDA TORRES"/>
    <s v="lcastaneda@axon-pharma.com"/>
    <s v="AXON PHARMA SAS"/>
    <s v="TRADE"/>
    <s v="OPERATIVO"/>
    <s v="EJECUTIVO DE CUENTA - KAM"/>
    <s v="Lograr UAI de $ 31.500 Mio Cop"/>
    <s v="Lograr al 31 de Dic de 2023 UAI por $ 31.500 Mio cop. No incluye nuevos contratos."/>
    <s v="UAI lograda vs. Meta."/>
    <s v="="/>
    <n v="0"/>
    <s v="Valor"/>
    <n v="0"/>
    <n v="0.25"/>
  </r>
  <r>
    <x v="63"/>
    <s v="LAURA JOHANA"/>
    <s v="CASTAÑEDA TORRES"/>
    <s v="lcastaneda@axon-pharma.com"/>
    <s v="AXON PHARMA SAS"/>
    <s v="TRADE"/>
    <s v="OPERATIVO"/>
    <s v="EJECUTIVO DE CUENTA - KAM"/>
    <s v="Lograr Venta Neta de $ 170.000 Mio Cop"/>
    <s v="Lograr al 31 de Dic de 2023 venta neta por $ 170.000 Mio Cop. No Incluye Nuevos contratos."/>
    <s v="Cumplimento Venta neta lograda / Venta neta Meta"/>
    <s v="="/>
    <n v="0"/>
    <s v="Valor"/>
    <n v="0"/>
    <n v="0.25"/>
  </r>
  <r>
    <x v="64"/>
    <s v="LILIANA PAOLA"/>
    <s v="GUTIERREZ ACEVEDO"/>
    <s v="lgutierrez@axon-pharma.com"/>
    <s v="AXON PHARMA SAS"/>
    <s v="TRADE"/>
    <s v="OPERATIVO"/>
    <s v="REPRESENTANTE VISITA FARMACIAS"/>
    <s v="Cobertura mensual farmacias equipo trade de Enero a Diciembre de 2023 al 100%"/>
    <s v="Lograr el 100% de cobertura Farmacias"/>
    <s v="Cumplimiento al 100%"/>
    <s v="&gt;="/>
    <n v="100"/>
    <s v="Porcentaje"/>
    <n v="1"/>
    <n v="0.2"/>
  </r>
  <r>
    <x v="64"/>
    <s v="LILIANA PAOLA"/>
    <s v="GUTIERREZ ACEVEDO"/>
    <s v="lgutierrez@axon-pharma.com"/>
    <s v="AXON PHARMA SAS"/>
    <s v="TRADE"/>
    <s v="OPERATIVO"/>
    <s v="REPRESENTANTE VISITA FARMACIAS"/>
    <s v="Cumplir con el presupuesto de ventas de la regional Santander 7.629.151,246 cop"/>
    <s v="Garantizar el cumplimiento del distrito al 31 de diciembre 2023"/>
    <s v="Cumplimiento al 100%"/>
    <s v="&gt;="/>
    <n v="100"/>
    <s v="Porcentaje"/>
    <n v="1"/>
    <n v="0.15"/>
  </r>
  <r>
    <x v="64"/>
    <s v="LILIANA PAOLA"/>
    <s v="GUTIERREZ ACEVEDO"/>
    <s v="lgutierrez@axon-pharma.com"/>
    <s v="AXON PHARMA SAS"/>
    <s v="TRADE"/>
    <s v="OPERATIVO"/>
    <s v="REPRESENTANTE VISITA FARMACIAS"/>
    <s v="Cumplir con los dias de inventario optimos en el canal comercial"/>
    <s v="lograr con el cumplimiento de los dias optimod del canal comercial que no supere los 70 dias"/>
    <s v="Cumplimiento al 100%"/>
    <s v="&lt;="/>
    <n v="100"/>
    <s v="Porcentaje"/>
    <n v="1"/>
    <n v="0.15"/>
  </r>
  <r>
    <x v="64"/>
    <s v="LILIANA PAOLA"/>
    <s v="GUTIERREZ ACEVEDO"/>
    <s v="lgutierrez@axon-pharma.com"/>
    <s v="AXON PHARMA SAS"/>
    <s v="TRADE"/>
    <s v="OPERATIVO"/>
    <s v="REPRESENTANTE VISITA FARMACIAS"/>
    <s v="Lograr UAI de $ 31.500 Mio Cop"/>
    <s v="Lograr al 31 de Dic de 2023 UAI por $ 31.500 Mio cop. No incluye nuevos contratos."/>
    <s v="UAI lograda vs. Meta."/>
    <s v="="/>
    <n v="0"/>
    <s v="Valor"/>
    <n v="0"/>
    <n v="0.25"/>
  </r>
  <r>
    <x v="64"/>
    <s v="LILIANA PAOLA"/>
    <s v="GUTIERREZ ACEVEDO"/>
    <s v="lgutierrez@axon-pharma.com"/>
    <s v="AXON PHARMA SAS"/>
    <s v="TRADE"/>
    <s v="OPERATIVO"/>
    <s v="REPRESENTANTE VISITA FARMACIAS"/>
    <s v="Lograr Venta Neta de $ 170.000 Mio Cop"/>
    <s v="Lograr al 31 de Dic de 2023 venta neta por $ 170.000 Mio Cop. No Incluye Nuevos contratos."/>
    <s v="Cumplimento Venta neta lograda / Venta neta Meta"/>
    <s v="="/>
    <n v="0"/>
    <s v="Valor"/>
    <n v="0"/>
    <n v="0.25"/>
  </r>
  <r>
    <x v="65"/>
    <s v="LIZA MARIA"/>
    <s v="ACOSTA REYES"/>
    <s v="lacosta@axon-pharma.com"/>
    <s v="AXON PHARMA SAS"/>
    <s v="DIRECCION MEDICA"/>
    <s v="GERENTE"/>
    <s v="DIRECTOR MEDICO Y ENTRENAMIENTO"/>
    <s v="Asegurar cumplimiento a los requerimientos de farmacovigilancia de las representadas y del Invima. Atender auditorías internas y externas."/>
    <s v="Atender las auditorias internas y externas y presentar el cumplimiento de los requerimientos tanto de las representadas como de INVIMA."/>
    <s v="Presentación en tiempos definidos 100% de los requerimientos (50%) y 100% las auditorías sin mayores hallazgos (50%)"/>
    <s v="="/>
    <n v="100"/>
    <s v="Porcentaje"/>
    <n v="0"/>
    <n v="0.15"/>
  </r>
  <r>
    <x v="65"/>
    <s v="LIZA MARIA"/>
    <s v="ACOSTA REYES"/>
    <s v="lacosta@axon-pharma.com"/>
    <s v="AXON PHARMA SAS"/>
    <s v="DIRECCION MEDICA"/>
    <s v="GERENTE"/>
    <s v="DIRECTOR MEDICO Y ENTRENAMIENTO"/>
    <s v="Consolidar la posición de MSL, desarrollando su rol en el campo, como aliado para el médico KOL."/>
    <s v="Desarrollar la posición de MSL dentro de la organización como especialista en el campo, aliado para los médicos KOL de la linea de dermatoonco y soporte interno para la estrategia de la línea"/>
    <s v="90% de cobertura: 30 Interacciones mensuales, incluyendo 1 ciudad principal y una intermedia (60%), liderar 1 actividad bold bimensual con KOL por región (30%), acompañamiento 90% actividades promocionales/acceso en ciudad base y una por región al año (10%)."/>
    <s v="="/>
    <n v="100"/>
    <s v="Valor"/>
    <n v="0"/>
    <n v="0.1"/>
  </r>
  <r>
    <x v="65"/>
    <s v="LIZA MARIA"/>
    <s v="ACOSTA REYES"/>
    <s v="lacosta@axon-pharma.com"/>
    <s v="AXON PHARMA SAS"/>
    <s v="DIRECCION MEDICA"/>
    <s v="GERENTE"/>
    <s v="DIRECTOR MEDICO Y ENTRENAMIENTO"/>
    <s v="Garantizar entrenamiento de fuerza de ventas en capacitaciones continuas para cada una de las líneas buscando la consolidación y mejoría del conocimiento . Onboarding para empleados nuevos."/>
    <s v="Entrenamiento de VM y trade en las líneas respectivas, en reuniones de ciclo/tácticas y garantizar onboarding de la FV, encaminado a soportar los planes de marketing y necesidades del negocio."/>
    <s v="Entrenamiento trimestral de VM en cada línea y de Trade en todo el portafolio trimestral y entrenamientos/sustentación de conocimientos en reuniones de ciclo/tácticas, notas aprobatorias del 80% / Mantenimiento de plataforma y actualización trimestral de contenido para cada línea (60%). Onboarding del 100% de VM/Trade y otros cargos que lo requieran (40%)"/>
    <s v="="/>
    <n v="100"/>
    <s v="Valor"/>
    <n v="0"/>
    <n v="0.1"/>
  </r>
  <r>
    <x v="65"/>
    <s v="LIZA MARIA"/>
    <s v="ACOSTA REYES"/>
    <s v="lacosta@axon-pharma.com"/>
    <s v="AXON PHARMA SAS"/>
    <s v="DIRECCION MEDICA"/>
    <s v="GERENTE"/>
    <s v="DIRECTOR MEDICO Y ENTRENAMIENTO"/>
    <s v="Lograr UAI de $ 31.500 Mio Cop"/>
    <s v="Lograr al 31 de Dic de 2023 UAI por $ 31.500 Mio cop. No incluye nuevos contratos."/>
    <s v="UAI lograda vs. Meta."/>
    <s v="="/>
    <n v="0"/>
    <s v="Valor"/>
    <n v="0"/>
    <n v="0.25"/>
  </r>
  <r>
    <x v="65"/>
    <s v="LIZA MARIA"/>
    <s v="ACOSTA REYES"/>
    <s v="lacosta@axon-pharma.com"/>
    <s v="AXON PHARMA SAS"/>
    <s v="DIRECCION MEDICA"/>
    <s v="GERENTE"/>
    <s v="DIRECTOR MEDICO Y ENTRENAMIENTO"/>
    <s v="Lograr Venta Neta de $ 170.000 Mio Cop"/>
    <s v="Lograr al 31 de Dic de 2023 venta neta por $ 170.000 Mio Cop. No Incluye Nuevos contratos."/>
    <s v="Cumplimento Venta neta lograda / Venta neta Meta"/>
    <s v="="/>
    <n v="0"/>
    <s v="Valor"/>
    <n v="0"/>
    <n v="0.25"/>
  </r>
  <r>
    <x v="65"/>
    <s v="LIZA MARIA"/>
    <s v="ACOSTA REYES"/>
    <s v="lacosta@axon-pharma.com"/>
    <s v="AXON PHARMA SAS"/>
    <s v="DIRECCION MEDICA"/>
    <s v="GERENTE"/>
    <s v="DIRECTOR MEDICO Y ENTRENAMIENTO"/>
    <s v="Proporcionar el soporte científico a los planes de mercadeo, garantizando la articulación entre las áreas y el seguimiento de los lineamientos de compliance. Desarrollar proyectos académicos y científicos de impacto nacional."/>
    <s v="Aportar a la estrategia de mercadeo con input médico-científico, logrando la aprobación de eventos y materiales,siguiendo lineamientos éticos y de compliance. Desarrollar proyectos académicos y científicos de impacto nacional."/>
    <s v="Pasar auditorías de compliance sin mayores hallazgos (60%). 2 proyectos bold semestral en al menos 2 línea de negocio (40%)."/>
    <s v="="/>
    <n v="100"/>
    <s v="Valor"/>
    <n v="0"/>
    <n v="0.15"/>
  </r>
  <r>
    <x v="66"/>
    <s v="LIZETH KATERINE"/>
    <s v="PARDO ORTIZ"/>
    <s v="lpardo@axon-pharma.com"/>
    <s v="AXON PHARMA SAS"/>
    <s v="MERCADEO - PROMOCION MEDICA"/>
    <s v="ASISTENCIAL"/>
    <s v="ANALISTA DE MERCADEO"/>
    <s v="Coordinar de manera efectiva la compra de Material y el envío de ciclos promocionales"/>
    <s v="Coordinar de manera efectiva con el área de compras la consecución del material POP y asegurar los tiempos de envío correcto a la fuerza de ventas acorde a la estrategia de mercadeo, esto incluye el envío de MM. No generar extra ciclos."/>
    <s v="Compras planeadas / compras ejecutadas - # extra ciclos/año - Cumplimiento cronograma ciclos promocionales."/>
    <s v="="/>
    <n v="100"/>
    <s v="Porcentaje"/>
    <n v="0"/>
    <n v="0.1"/>
  </r>
  <r>
    <x v="66"/>
    <s v="LIZETH KATERINE"/>
    <s v="PARDO ORTIZ"/>
    <s v="lpardo@axon-pharma.com"/>
    <s v="AXON PHARMA SAS"/>
    <s v="MERCADEO - PROMOCION MEDICA"/>
    <s v="ASISTENCIAL"/>
    <s v="ANALISTA DE MERCADEO"/>
    <s v="Hacer seguimiento al presupuesto de la Líneas y representadas a cargo."/>
    <s v="Hacer seguimiento al presupuesto de la Líneas y representadas a cargo, Garantizando la correcta ejecución de Treos, Provisiones, relación oc/factura, contrato."/>
    <s v="Presupuesto ejecutado/presupuesto aprobado, Treos aprobados/ Treos ejecutados, contratos solicitados / contratos realizados"/>
    <s v="="/>
    <n v="100"/>
    <s v="Porcentaje"/>
    <n v="0"/>
    <n v="0.1"/>
  </r>
  <r>
    <x v="66"/>
    <s v="LIZETH KATERINE"/>
    <s v="PARDO ORTIZ"/>
    <s v="lpardo@axon-pharma.com"/>
    <s v="AXON PHARMA SAS"/>
    <s v="MERCADEO - PROMOCION MEDICA"/>
    <s v="ASISTENCIAL"/>
    <s v="ANALISTA DE MERCADEO"/>
    <s v="Lograr Pasar todas las auditorias sin Observaciones críticas."/>
    <s v="Lograr Pasar todas las auditorias sin Observaciones críticas. No major findings."/>
    <s v="Observaciones criticas/Observaciones criticas"/>
    <s v="="/>
    <n v="0"/>
    <s v="Porcentaje"/>
    <n v="0"/>
    <n v="0.1"/>
  </r>
  <r>
    <x v="66"/>
    <s v="LIZETH KATERINE"/>
    <s v="PARDO ORTIZ"/>
    <s v="lpardo@axon-pharma.com"/>
    <s v="AXON PHARMA SAS"/>
    <s v="MERCADEO - PROMOCION MEDICA"/>
    <s v="ASISTENCIAL"/>
    <s v="ANALISTA DE MERCADEO"/>
    <s v="Lograr UAI de $ 31.500 Mio Cop"/>
    <s v="Lograr al 31 de Dic de 2023 UAI por $ 31.500 Mio cop. No incluye nuevos contratos."/>
    <s v="UAI lograda vs. Meta."/>
    <s v="="/>
    <n v="0"/>
    <s v="Valor"/>
    <n v="0"/>
    <n v="0.25"/>
  </r>
  <r>
    <x v="66"/>
    <s v="LIZETH KATERINE"/>
    <s v="PARDO ORTIZ"/>
    <s v="lpardo@axon-pharma.com"/>
    <s v="AXON PHARMA SAS"/>
    <s v="MERCADEO - PROMOCION MEDICA"/>
    <s v="ASISTENCIAL"/>
    <s v="ANALISTA DE MERCADEO"/>
    <s v="Lograr Venta Neta de $ 170.000 Mio Cop"/>
    <s v="Lograr al 31 de Dic de 2023 venta neta por $ 170.000 Mio Cop. No Incluye Nuevos contratos."/>
    <s v="Cumplimento Venta neta lograda / Venta neta Meta"/>
    <s v="="/>
    <n v="0"/>
    <s v="Valor"/>
    <n v="0"/>
    <n v="0.25"/>
  </r>
  <r>
    <x v="66"/>
    <s v="LIZETH KATERINE"/>
    <s v="PARDO ORTIZ"/>
    <s v="lpardo@axon-pharma.com"/>
    <s v="AXON PHARMA SAS"/>
    <s v="MERCADEO - PROMOCION MEDICA"/>
    <s v="ASISTENCIAL"/>
    <s v="ANALISTA DE MERCADEO"/>
    <s v="Realizar al 31 de diciembre del 2023, 15 acompañamientos en trabajo de campo."/>
    <s v="Garantizar al 31 de diciembre del 2023 se halla realizado 15 acompañamientos en trabajo de campo diligenciando el Formato de acompañamiento para cada caso."/>
    <s v="Acompañamiento realizados/meta de acompañamientos"/>
    <s v="="/>
    <n v="100"/>
    <s v="Porcentaje"/>
    <n v="0"/>
    <n v="0.1"/>
  </r>
  <r>
    <x v="66"/>
    <s v="LIZETH KATERINE"/>
    <s v="PARDO ORTIZ"/>
    <s v="lpardo@axon-pharma.com"/>
    <s v="AXON PHARMA SAS"/>
    <s v="MERCADEO - PROMOCION MEDICA"/>
    <s v="ASISTENCIAL"/>
    <s v="ANALISTA DE MERCADEO"/>
    <s v="Realizar reporte de transferencia de valor y mantener actualizada carpeta de eventos y contrataciones."/>
    <s v="Realizar mensualmente y con calidad los reportes de Transferencia de Valor . Mantener actualizada la carpeta de eventos y contrataciones, con la documentación completa."/>
    <s v="# casos asociados a transferencia de valor / # casos reportados por transferencia de valor, # eventos realizados/ # de eventos cerrados efectivamente."/>
    <s v="="/>
    <n v="100"/>
    <s v="Porcentaje"/>
    <n v="0"/>
    <n v="0.1"/>
  </r>
  <r>
    <x v="67"/>
    <s v="LUZ ADRIANA"/>
    <s v="PEREZ PEREZ"/>
    <s v="lperez@axon-pharma.com"/>
    <s v="AXON PHARMA SAS"/>
    <s v="MERCADEO - PROMOCION MEDICA"/>
    <s v="OPERATIVO"/>
    <s v="REPRESENTANTE VISITA MEDICA"/>
    <s v="Implementar acorde a la estretagia, las actividades planteadas por el equipo de mercadeo: 50% del indicador corresponde a la Implementacion Actividades: # de actividades objetivo / # de actividades ejecutada. El otro 50% corresponde a pasar todas las"/>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 actividades realizadas/ #actividades objetivo #mejor finding/ finding total"/>
    <s v="="/>
    <n v="0"/>
    <s v="Porcentaje"/>
    <n v="0"/>
    <n v="0.1"/>
  </r>
  <r>
    <x v="67"/>
    <s v="LUZ ADRIANA"/>
    <s v="PEREZ PEREZ"/>
    <s v="lperez@axon-pharma.com"/>
    <s v="AXON PHARMA SAS"/>
    <s v="MERCADEO - PROMOCION MEDICA"/>
    <s v="OPERATIVO"/>
    <s v="REPRESENTANTE VISITA MEDICA"/>
    <s v="Lograr al 31 de Dic de 2023 venta neta antes de DPP para la regional Antioquia por 2901 MM para la linea Thea"/>
    <s v="Cumplimiento ventas linea Thea"/>
    <s v="Venta real/ presupuesto"/>
    <s v="="/>
    <n v="0"/>
    <s v="Valor"/>
    <n v="0"/>
    <n v="0.1"/>
  </r>
  <r>
    <x v="67"/>
    <s v="LUZ ADRIANA"/>
    <s v="PEREZ PEREZ"/>
    <s v="lperez@axon-pharma.com"/>
    <s v="AXON PHARMA SAS"/>
    <s v="MERCADEO - PROMOCION MEDICA"/>
    <s v="OPERATIVO"/>
    <s v="REPRESENTANTE VISITA MEDICA"/>
    <s v="Lograr al 31 de diciembre de 2023 un RX en unidades de las marcas de la línea Thea de 2224 unidades en las marcas Azydrop 25, Blephagel 203, Hyabak 675, Naabak 271, Siccafluid 900, Virgan 150."/>
    <s v="Lograr al 31 de diciembre de 2023 un RX en unidades de las marcas de la línea Thea de 2224 unidades en las marcas Azydrop 25, Blephagel 203, Hyabak 675, Naabak 271, Siccafluid 900, Virgan 150"/>
    <s v="MAT/Unidades"/>
    <s v="="/>
    <n v="0"/>
    <s v="Valor"/>
    <n v="0"/>
    <n v="0.1"/>
  </r>
  <r>
    <x v="67"/>
    <s v="LUZ ADRIANA"/>
    <s v="PEREZ PEREZ"/>
    <s v="lperez@axon-pharma.com"/>
    <s v="AXON PHARMA SAS"/>
    <s v="MERCADEO - PROMOCION MEDICA"/>
    <s v="OPERATIVO"/>
    <s v="REPRESENTANTE VISITA MEDICA"/>
    <s v="Lograr al 31 de diciembre de 2023 un TD (Territorial Data) en unidades de las marcas de la línea Thea de 14.404 unidades en las marcas Azydrop 75, Blephagel 705, Hyabak 6095, Naabak 1923, Siccafluid 4807, Virgan 799."/>
    <s v="Lograr al 31 de diciembre de 2023 un TD (Territorial Data) en unidades de las marcas de la línea Thea de 14.404 unidades en las marcas Azydrop 75, Blephagel 705, Hyabak 6095, Naabak 1923, Siccafluid 4807, Virgan 799."/>
    <s v="MAT/Unidades"/>
    <s v="="/>
    <n v="0"/>
    <s v="Valor"/>
    <n v="0"/>
    <n v="0.1"/>
  </r>
  <r>
    <x v="67"/>
    <s v="LUZ ADRIANA"/>
    <s v="PEREZ PEREZ"/>
    <s v="lperez@axon-pharma.com"/>
    <s v="AXON PHARMA SAS"/>
    <s v="MERCADEO - PROMOCION MEDICA"/>
    <s v="OPERATIVO"/>
    <s v="REPRESENTANTE VISITA MEDICA"/>
    <s v="Lograr efectividad en los indicadores de Visita Médica: 33% del indicador corresponde a la efectividad en su planeacion del 80%, el otro 33% será la Cobertura acumulada de Medicos al 85% y el 33% restante a la Cobertura acumulada al 100% para PDV"/>
    <s v="Lograr efectividad en los indicadores de Visita Médica: 33% del indicador corresponde a la efectividad en su planeacion del 80%, el otro 33% será la Cobertura acumulada de Medicos al 85% y el 33% restante a la Cobertura acumulada al 100% para PDV"/>
    <s v="herramienta intelapp"/>
    <s v="="/>
    <n v="0"/>
    <s v="Valor"/>
    <n v="0"/>
    <n v="0.1"/>
  </r>
  <r>
    <x v="67"/>
    <s v="LUZ ADRIANA"/>
    <s v="PEREZ PEREZ"/>
    <s v="lperez@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67"/>
    <s v="LUZ ADRIANA"/>
    <s v="PEREZ PEREZ"/>
    <s v="lperez@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68"/>
    <s v="LUZ ESTELLA"/>
    <s v="PABON GAMBOA"/>
    <s v="lpabon@axon-pharma.com"/>
    <s v="AXON PHARMA SAS"/>
    <s v="TRADE"/>
    <s v="OPERATIVO"/>
    <s v="REPRESENTANTE VISITA FARMACIAS"/>
    <s v="Cobertura mensual farmacias equipo trade de enero a Diciembre de 2023 al 100%"/>
    <s v="Lograr el 100% de cobertura Farmacias"/>
    <n v="1"/>
    <s v="="/>
    <n v="100"/>
    <s v="Porcentaje"/>
    <n v="1"/>
    <n v="0.2"/>
  </r>
  <r>
    <x v="68"/>
    <s v="LUZ ESTELLA"/>
    <s v="PABON GAMBOA"/>
    <s v="lpabon@axon-pharma.com"/>
    <s v="AXON PHARMA SAS"/>
    <s v="TRADE"/>
    <s v="OPERATIVO"/>
    <s v="REPRESENTANTE VISITA FARMACIAS"/>
    <s v="Cumplir con el presupuesto de ventas de la regional Bogota 46.648.536.547 cop"/>
    <s v="Garantizar el cumplimiento del distrito al 31 de diciembre 2023"/>
    <s v="Cumplimiento al 100%"/>
    <s v="="/>
    <n v="100"/>
    <s v="Porcentaje"/>
    <n v="1"/>
    <n v="0.15"/>
  </r>
  <r>
    <x v="68"/>
    <s v="LUZ ESTELLA"/>
    <s v="PABON GAMBOA"/>
    <s v="lpabon@axon-pharma.com"/>
    <s v="AXON PHARMA SAS"/>
    <s v="TRADE"/>
    <s v="OPERATIVO"/>
    <s v="REPRESENTANTE VISITA FARMACIAS"/>
    <s v="Cumplir con los dias de inventario optimos en el canal comercial"/>
    <s v="lograr con el cumplimiento de los dias optimod del canal comercial que no supere los 70 dias"/>
    <s v="Cumplimiento al 100%"/>
    <s v="="/>
    <n v="100"/>
    <s v="Porcentaje"/>
    <n v="1"/>
    <n v="0.15"/>
  </r>
  <r>
    <x v="68"/>
    <s v="LUZ ESTELLA"/>
    <s v="PABON GAMBOA"/>
    <s v="lpabon@axon-pharma.com"/>
    <s v="AXON PHARMA SAS"/>
    <s v="TRADE"/>
    <s v="OPERATIVO"/>
    <s v="REPRESENTANTE VISITA FARMACIAS"/>
    <s v="Lograr UAI de $ 31.500 Mio Cop"/>
    <s v="Lograr al 31 de Dic de 2023 UAI POR $ 31.500 Mio cop. No incluye nuevos contratos."/>
    <s v="UAI lograda vs. Meta. Indices de caja prueba acida &gt;1, DSO, Inventario Bodega"/>
    <s v="="/>
    <n v="100"/>
    <s v="Porcentaje"/>
    <n v="1"/>
    <n v="0.25"/>
  </r>
  <r>
    <x v="68"/>
    <s v="LUZ ESTELLA"/>
    <s v="PABON GAMBOA"/>
    <s v="lpabon@axon-pharma.com"/>
    <s v="AXON PHARMA SAS"/>
    <s v="TRADE"/>
    <s v="OPERATIVO"/>
    <s v="REPRESENTANTE VISITA FARMACIAS"/>
    <s v="Venta Neta $ 170.000 Mio Cop canal comercial e institucional"/>
    <s v="Lograr al 31 de Dic de 2023 venta neta por $ 170.000 Mio Cop. No Incluye Nuevos contratos."/>
    <s v="Cumplimento Venta logradas/ Venta Meta"/>
    <s v="="/>
    <n v="100"/>
    <s v="Porcentaje"/>
    <n v="1"/>
    <n v="0.25"/>
  </r>
  <r>
    <x v="69"/>
    <s v="LYDA JIMENA"/>
    <s v="GAMBA ALMONACID"/>
    <s v="jgamba@axon-pharma.com"/>
    <s v="AXON PHARMA SAS"/>
    <s v="COMPLIANCE"/>
    <s v="JEFE"/>
    <s v="COMPLIANCE OFFICER"/>
    <s v="Auditoria Externa"/>
    <s v="Realización de la auditoria externa con su respectivo plan de mejora y seguimiento a las implementaciones."/>
    <s v="Ejecución de la auditoria 70%, definición plan de mejora y seguimiento a compromisos de implementación 30%"/>
    <s v="&gt;="/>
    <n v="100"/>
    <s v="Porcentaje"/>
    <n v="0"/>
    <n v="0.1"/>
  </r>
  <r>
    <x v="69"/>
    <s v="LYDA JIMENA"/>
    <s v="GAMBA ALMONACID"/>
    <s v="jgamba@axon-pharma.com"/>
    <s v="AXON PHARMA SAS"/>
    <s v="COMPLIANCE"/>
    <s v="JEFE"/>
    <s v="COMPLIANCE OFFICER"/>
    <s v="Auditorias de las Representadas"/>
    <s v="Impulsar y cooperar con las auditorías internas y externas para evaluar el status de los procesos de la empresa."/>
    <s v="Pasar todas las auditorías sin observaciones críticas. No Major Findings."/>
    <s v="&gt;="/>
    <n v="100"/>
    <s v="Porcentaje"/>
    <n v="0"/>
    <n v="0.15"/>
  </r>
  <r>
    <x v="69"/>
    <s v="LYDA JIMENA"/>
    <s v="GAMBA ALMONACID"/>
    <s v="jgamba@axon-pharma.com"/>
    <s v="AXON PHARMA SAS"/>
    <s v="COMPLIANCE"/>
    <s v="JEFE"/>
    <s v="COMPLIANCE OFFICER"/>
    <s v="Lograr UAI de $ 31.500 Mio Cop"/>
    <s v="Lograr al 31 de Dic de 2023 UAI por $ 31.500 Mio cop. No incluye nuevos contratos."/>
    <s v="UAI lograda vs. Meta."/>
    <s v="="/>
    <n v="0"/>
    <s v="Valor"/>
    <n v="0"/>
    <n v="0.25"/>
  </r>
  <r>
    <x v="69"/>
    <s v="LYDA JIMENA"/>
    <s v="GAMBA ALMONACID"/>
    <s v="jgamba@axon-pharma.com"/>
    <s v="AXON PHARMA SAS"/>
    <s v="COMPLIANCE"/>
    <s v="JEFE"/>
    <s v="COMPLIANCE OFFICER"/>
    <s v="Lograr Venta Neta de $ 170.000 Mio Cop"/>
    <s v="Lograr al 31 de Dic de 2023 venta neta por $ 170.000 Mio Cop. No Incluye Nuevos contratos."/>
    <s v="Cumplimento Venta neta lograda / Venta neta Meta"/>
    <s v="="/>
    <n v="0"/>
    <s v="Valor"/>
    <n v="0"/>
    <n v="0.25"/>
  </r>
  <r>
    <x v="69"/>
    <s v="LYDA JIMENA"/>
    <s v="GAMBA ALMONACID"/>
    <s v="jgamba@axon-pharma.com"/>
    <s v="AXON PHARMA SAS"/>
    <s v="COMPLIANCE"/>
    <s v="JEFE"/>
    <s v="COMPLIANCE OFFICER"/>
    <s v="Monitoreos"/>
    <s v="Elaboración y cumplimiento de los monitoreos, revisiones del cronograma de compliance de las líneas de AXON."/>
    <s v="% Cumplimiento del cronograma del plan de monitoreo y seguimiento a plan de mejora"/>
    <s v="&gt;="/>
    <n v="100"/>
    <s v="Porcentaje"/>
    <n v="0"/>
    <n v="0.2"/>
  </r>
  <r>
    <x v="69"/>
    <s v="LYDA JIMENA"/>
    <s v="GAMBA ALMONACID"/>
    <s v="jgamba@axon-pharma.com"/>
    <s v="AXON PHARMA SAS"/>
    <s v="COMPLIANCE"/>
    <s v="JEFE"/>
    <s v="COMPLIANCE OFFICER"/>
    <s v="Proyecto ERP"/>
    <s v="Dar soporte en el proyecto de Procesos que va previo al ERP atendiendo las solicitudes recibidas."/>
    <s v="Cumplimiento a todas las solicitudes recibidas relacionadas con el proyecto apoyando el cumplimiento del cronograma o plan de trabajo. 100% Cronograma Global del proyecto"/>
    <s v="&gt;="/>
    <n v="100"/>
    <s v="Porcentaje"/>
    <n v="0"/>
    <n v="0.05"/>
  </r>
  <r>
    <x v="70"/>
    <s v="MARCELA FRANCISCA"/>
    <s v="FRANCO GALLEGO"/>
    <s v="mfranco@axon-pharma.com"/>
    <s v="AXON PHARMA SAS"/>
    <s v="MERCADEO - PROMOCION MEDICA"/>
    <s v="GERENTE"/>
    <s v="GERENTE DE MERCADEO Y PROMOCION MEDICA"/>
    <s v="Auditorias"/>
    <s v="Pasar todas las auditorías sin observaciones críticas. No Major Findings."/>
    <s v="# de auditorias Vs # de auditorías sin observaciones críticas. No Major Findings."/>
    <s v="="/>
    <n v="0"/>
    <s v="Valor"/>
    <n v="0"/>
    <n v="0.1"/>
  </r>
  <r>
    <x v="70"/>
    <s v="MARCELA FRANCISCA"/>
    <s v="FRANCO GALLEGO"/>
    <s v="mfranco@axon-pharma.com"/>
    <s v="AXON PHARMA SAS"/>
    <s v="MERCADEO - PROMOCION MEDICA"/>
    <s v="GERENTE"/>
    <s v="GERENTE DE MERCADEO Y PROMOCION MEDICA"/>
    <s v="Autoinspeccion"/>
    <s v="Cumplimiento en el plan de autoinspección de los procesos vigentes del área: Incluye capacitación, seguimiento y CAPAs de la autoinspección"/>
    <s v="Asegurar mínimo 2 capacitaciones durante el 2023 en los procesos clave como: Visita Médica, Eventos, Materiales, Contrataciones y MM y cuando se requiera actualización de las mismas. Autoinspección de los procesos, seguimiento y mejora de capas que salgan."/>
    <s v="&gt;="/>
    <n v="2"/>
    <s v="Valor"/>
    <n v="0"/>
    <n v="0.1"/>
  </r>
  <r>
    <x v="70"/>
    <s v="MARCELA FRANCISCA"/>
    <s v="FRANCO GALLEGO"/>
    <s v="mfranco@axon-pharma.com"/>
    <s v="AXON PHARMA SAS"/>
    <s v="MERCADEO - PROMOCION MEDICA"/>
    <s v="GERENTE"/>
    <s v="GERENTE DE MERCADEO Y PROMOCION MEDICA"/>
    <s v="Axon Pharma Plan Estratégico de Territorio"/>
    <s v="Garantizar que los Axon Pharma Plan Territoriales se presenten y revisen periódicamente, no solo por parte de los Gerentes de Distrito, sino también de los equipos de visita médica. Cumplimiento del cronograma 2023."/>
    <s v="# de presentaciones de Gerentes de Distrito y Visitadores Médicos a Gerencias de Producto, Gerencia de Ventas y Gerencia de Mercadeo de los Planes Estratégicos de Territorio: Mayo, Agosto, Noviembre"/>
    <s v="&gt;="/>
    <n v="3"/>
    <s v="Valor"/>
    <n v="0"/>
    <n v="0.1"/>
  </r>
  <r>
    <x v="70"/>
    <s v="MARCELA FRANCISCA"/>
    <s v="FRANCO GALLEGO"/>
    <s v="mfranco@axon-pharma.com"/>
    <s v="AXON PHARMA SAS"/>
    <s v="MERCADEO - PROMOCION MEDICA"/>
    <s v="GERENTE"/>
    <s v="GERENTE DE MERCADEO Y PROMOCION MEDICA"/>
    <s v="Close Up Rx 2023"/>
    <s v="Lograr al 31 de Diciembre de 2023 125.053 Rx (Close Up) en todo el portafolio Axon Pharma, que equivale a un crecimiento del 48% Vs 2022"/>
    <s v="AH ROBINS: 4.656Rx. BESINS:1.781 Rx. MUNO:2.955 Rx. Medición: MAT y en # de Rx. BIOCODEX:22.566 Rx. GILBERT: 25.557 Rx. NOVARTIS: 29.984 Rx. OM PHARMA: 7.298 Rx. ALFLOREX: 4.332 Rx. THEA: 25.925 Rx."/>
    <s v="&gt;="/>
    <n v="125.053"/>
    <s v="Valor"/>
    <n v="0"/>
    <n v="0.1"/>
  </r>
  <r>
    <x v="70"/>
    <s v="MARCELA FRANCISCA"/>
    <s v="FRANCO GALLEGO"/>
    <s v="mfranco@axon-pharma.com"/>
    <s v="AXON PHARMA SAS"/>
    <s v="MERCADEO - PROMOCION MEDICA"/>
    <s v="GERENTE"/>
    <s v="GERENTE DE MERCADEO Y PROMOCION MEDICA"/>
    <s v="Lograr UAI de $ 31.500 Mio Cop"/>
    <s v="Lograr al 31 de Dic de 2023 UAI por $ 31.500 Mio cop. No incluye nuevos contratos."/>
    <s v="UAI lograda vs. Meta."/>
    <s v="="/>
    <n v="0"/>
    <s v="Valor"/>
    <n v="0"/>
    <n v="0.25"/>
  </r>
  <r>
    <x v="70"/>
    <s v="MARCELA FRANCISCA"/>
    <s v="FRANCO GALLEGO"/>
    <s v="mfranco@axon-pharma.com"/>
    <s v="AXON PHARMA SAS"/>
    <s v="MERCADEO - PROMOCION MEDICA"/>
    <s v="GERENTE"/>
    <s v="GERENTE DE MERCADEO Y PROMOCION MEDICA"/>
    <s v="Lograr Venta Neta de $ 170.000 Mio Cop"/>
    <s v="Lograr al 31 de Dic de 2023 venta neta por $ 170.000 Mio Cop. No Incluye Nuevos contratos."/>
    <s v="Cumplimento Venta neta lograda / Venta neta Meta"/>
    <s v="="/>
    <n v="0"/>
    <s v="Valor"/>
    <n v="0"/>
    <n v="0.25"/>
  </r>
  <r>
    <x v="70"/>
    <s v="MARCELA FRANCISCA"/>
    <s v="FRANCO GALLEGO"/>
    <s v="mfranco@axon-pharma.com"/>
    <s v="AXON PHARMA SAS"/>
    <s v="MERCADEO - PROMOCION MEDICA"/>
    <s v="GERENTE"/>
    <s v="GERENTE DE MERCADEO Y PROMOCION MEDICA"/>
    <s v="Unidades RM (Retail Market) 2023"/>
    <s v="Lograr al 31 de Diciembre de 2023 un RM (Retail Market) de 1.182.877 unidades sumando todo el portafolio Axon Pharma, esto corresponde a un crecimiento del 45% Vs 2022 . Medición MAT/Unidades"/>
    <s v="AH ROBINS:36.895 Un. BESINS:33.583 Un MUNO:35.359 Un. BIOCODEX:238.316 Un. GILBERT:263.870 Un. NOVARTIS:267.087 Un. OM PHARMA:74.182 Un. ALFOREX: 33.549 Un. THEA:200.035 Un"/>
    <s v="&gt;="/>
    <n v="1182880"/>
    <s v="Valor"/>
    <n v="0"/>
    <n v="0.1"/>
  </r>
  <r>
    <x v="71"/>
    <s v="MARCELA MARIA"/>
    <s v="NOGUERA SERRANO"/>
    <s v="mnoguera@axon-pharma.com"/>
    <s v="AXON PHARMA SAS"/>
    <s v="ASUNTOS REGULATORIOS"/>
    <s v="JEFE"/>
    <s v="JEFE ASUNTOS REGULATORIOS"/>
    <s v="Auditorias Compliance, Calidad, Antisobornos, Procesos, Contable y otros"/>
    <s v="Cooperar y apoyar en lo pertinente, las auditorías internas y externas."/>
    <s v="Pasar todas las auditorías sin observaciones críticas. No Major Findings relacionadas con las responsabilidades regulatorias."/>
    <s v="="/>
    <n v="100"/>
    <s v="Porcentaje"/>
    <n v="0"/>
    <n v="0.1"/>
  </r>
  <r>
    <x v="71"/>
    <s v="MARCELA MARIA"/>
    <s v="NOGUERA SERRANO"/>
    <s v="mnoguera@axon-pharma.com"/>
    <s v="AXON PHARMA SAS"/>
    <s v="ASUNTOS REGULATORIOS"/>
    <s v="JEFE"/>
    <s v="JEFE ASUNTOS REGULATORIOS"/>
    <s v="Dar cumplimiento a las normativas locales y contractuales con las representadas, en el manejo y aprobación de materiales y actividades promocionales."/>
    <s v="Divulgación de las variaciones de la normatividad para que los jugadores estén alineados, teniendo en cuenta los riesgos mapeados. Revisión de materiales y actividades acordes con normativa y contractuales."/>
    <s v="Cero desviaciones frente a la normatividad. 40% del peso del objetivo. Revisión del 100% de los materiales promocionales de acuerdo con la agenda semanal y, en casos excepcionales, de manera inmediata. 60% del peso del objetivo"/>
    <s v="="/>
    <n v="100"/>
    <s v="Porcentaje"/>
    <n v="0"/>
    <n v="0.15"/>
  </r>
  <r>
    <x v="71"/>
    <s v="MARCELA MARIA"/>
    <s v="NOGUERA SERRANO"/>
    <s v="mnoguera@axon-pharma.com"/>
    <s v="AXON PHARMA SAS"/>
    <s v="ASUNTOS REGULATORIOS"/>
    <s v="JEFE"/>
    <s v="JEFE ASUNTOS REGULATORIOS"/>
    <s v="Lograr UAI de $ 31.500 Mio Cop"/>
    <s v="Lograr al 31 de Dic de 2023 UAI por $ 31.500 Mio cop. No incluye nuevos contratos."/>
    <s v="UAI lograda vs. Meta."/>
    <s v="="/>
    <n v="0"/>
    <s v="Valor"/>
    <n v="0"/>
    <n v="0.25"/>
  </r>
  <r>
    <x v="71"/>
    <s v="MARCELA MARIA"/>
    <s v="NOGUERA SERRANO"/>
    <s v="mnoguera@axon-pharma.com"/>
    <s v="AXON PHARMA SAS"/>
    <s v="ASUNTOS REGULATORIOS"/>
    <s v="JEFE"/>
    <s v="JEFE ASUNTOS REGULATORIOS"/>
    <s v="Lograr Venta Neta de $ 170.000 Mio Cop"/>
    <s v="Lograr al 31 de Dic de 2023 venta neta por $ 170.000 Mio Cop. No Incluye Nuevos contratos."/>
    <s v="Cumplimento Venta neta lograda / Venta neta Meta"/>
    <s v="="/>
    <n v="0"/>
    <s v="Valor"/>
    <n v="0"/>
    <n v="0.25"/>
  </r>
  <r>
    <x v="71"/>
    <s v="MARCELA MARIA"/>
    <s v="NOGUERA SERRANO"/>
    <s v="mnoguera@axon-pharma.com"/>
    <s v="AXON PHARMA SAS"/>
    <s v="ASUNTOS REGULATORIOS"/>
    <s v="JEFE"/>
    <s v="JEFE ASUNTOS REGULATORIOS"/>
    <s v="Mantener el pipeline de productos de la compañía para lograr un crecimiento sostenible"/>
    <s v="Evaluar la información regulatoria para la solcitud de nuevos registros, renovaciones y modificaciones y consultas regulatorias en general."/>
    <s v="Asegurando el 100% de la evaluación de la información regulatoria a tiempo (30 días después del envío) para solicitud de RS. 40% del peso del objetivo. Asegurando el 100% de la evaluación de la información regulatoria a tiempo (30 días después del envío) para modificaciones. 40% del peso total del objetivo. Búsqueda de información / Inteligencia en relaciona a consultas para aumentar el portafolio (10 días). 20% del peso del objetivo"/>
    <s v="="/>
    <n v="100"/>
    <s v="Porcentaje"/>
    <n v="0"/>
    <n v="0.15"/>
  </r>
  <r>
    <x v="71"/>
    <s v="MARCELA MARIA"/>
    <s v="NOGUERA SERRANO"/>
    <s v="mnoguera@axon-pharma.com"/>
    <s v="AXON PHARMA SAS"/>
    <s v="ASUNTOS REGULATORIOS"/>
    <s v="JEFE"/>
    <s v="JEFE ASUNTOS REGULATORIOS"/>
    <s v="Reforzar las interacción con las áreas de DT y LOGISTICA"/>
    <s v="Garantizar compliance entre los productos recibidos Vs lo aprobado."/>
    <s v="Generar el 100% de los controles de cambios relacionados con los tràmites regulatorios una vez sean aprobados (10 días después de la aprobación), detallando las actividades, responsable y fecha tentativa de ejecución."/>
    <s v="="/>
    <n v="100"/>
    <s v="Porcentaje"/>
    <n v="0"/>
    <n v="0.1"/>
  </r>
  <r>
    <x v="72"/>
    <s v="MARIA ALEXANDRA"/>
    <s v="GONZALEZ MESA"/>
    <s v="mgonzalez@axon-pharma.com"/>
    <s v="AXON PHARMA SAS"/>
    <s v="TRADE"/>
    <s v="OPERATIVO"/>
    <s v="KAM JUNIOR"/>
    <s v="Cumplir con el presupuesto de ventas de la regional Bogota 46,648,536,547 cop"/>
    <s v="Garantizar el cumplimiento del distrito al 31 de diciembre 2023"/>
    <s v="Cumplimiento al 100%"/>
    <s v="="/>
    <n v="100"/>
    <s v="Porcentaje"/>
    <n v="0"/>
    <n v="0.15"/>
  </r>
  <r>
    <x v="72"/>
    <s v="MARIA ALEXANDRA"/>
    <s v="GONZALEZ MESA"/>
    <s v="mgonzalez@axon-pharma.com"/>
    <s v="AXON PHARMA SAS"/>
    <s v="TRADE"/>
    <s v="OPERATIVO"/>
    <s v="KAM JUNIOR"/>
    <s v="Cumplir con los dias de inventario optimos en el canal comercial"/>
    <s v="lograr con el cumplimiento de los dias optimod del canal comercial que no supere los 70 dias"/>
    <s v="Cumplimiento al 100%"/>
    <s v="="/>
    <n v="100"/>
    <s v="Porcentaje"/>
    <n v="0"/>
    <n v="0.1"/>
  </r>
  <r>
    <x v="72"/>
    <s v="MARIA ALEXANDRA"/>
    <s v="GONZALEZ MESA"/>
    <s v="mgonzalez@axon-pharma.com"/>
    <s v="AXON PHARMA SAS"/>
    <s v="TRADE"/>
    <s v="OPERATIVO"/>
    <s v="KAM JUNIOR"/>
    <s v="DSO 105 dias Promedio cartera inventarios"/>
    <s v="Lograr DSO 105 dias Promedio al 31 Diciembre de 2023"/>
    <s v="Cumplimiento al 100%"/>
    <s v="="/>
    <n v="100"/>
    <s v="Porcentaje"/>
    <n v="0"/>
    <n v="0.15"/>
  </r>
  <r>
    <x v="72"/>
    <s v="MARIA ALEXANDRA"/>
    <s v="GONZALEZ MESA"/>
    <s v="mgonzalez@axon-pharma.com"/>
    <s v="AXON PHARMA SAS"/>
    <s v="TRADE"/>
    <s v="OPERATIVO"/>
    <s v="KAM JUNIOR"/>
    <s v="Implementar cuota a clientes pareto en canal comercial en unidades y pesos : copidrogas,copservir,colsubsidio cafam ,cruz verde,farmatodo ,eticos olimpica ,pastuer ,unidrogas"/>
    <s v="Implementacion de cuota a clientes pareto en canal comercial en unidades y pesos para llevar un control de la venta por cliente y Kam ,donde dicha implementacion se relizara a partir del 1 de1 de agosto del 2023"/>
    <s v="Cumplimiento al 100%"/>
    <s v="="/>
    <n v="100"/>
    <s v="Porcentaje"/>
    <n v="0"/>
    <n v="0.1"/>
  </r>
  <r>
    <x v="72"/>
    <s v="MARIA ALEXANDRA"/>
    <s v="GONZALEZ MESA"/>
    <s v="mgonzalez@axon-pharma.com"/>
    <s v="AXON PHARMA SAS"/>
    <s v="TRADE"/>
    <s v="OPERATIVO"/>
    <s v="KAM JUNIOR"/>
    <s v="Lograr UAI de $ 31.500 Mio Cop"/>
    <s v="Lograr al 31 de Dic de 2023 UAI POR $ 31.500 Mio cop. No incluye nuevos contratos."/>
    <s v="UAI lograda vs. Meta. Indices de caja prueba acida &gt;1, DSO, Inventario Bodega"/>
    <s v="="/>
    <n v="100"/>
    <s v="Porcentaje"/>
    <n v="0"/>
    <n v="0.25"/>
  </r>
  <r>
    <x v="72"/>
    <s v="MARIA ALEXANDRA"/>
    <s v="GONZALEZ MESA"/>
    <s v="mgonzalez@axon-pharma.com"/>
    <s v="AXON PHARMA SAS"/>
    <s v="TRADE"/>
    <s v="OPERATIVO"/>
    <s v="KAM JUNIOR"/>
    <s v="Venta Neta $ 170.000 Mio Cop canal comercial e institucional"/>
    <s v="Lograr al 31 de Dic de 2023 venta neta por $ 170.000 Mio Cop. No Incluye Nuevos contratos."/>
    <s v="Cumplimento Venta logradas/ Venta Meta"/>
    <s v="="/>
    <n v="100"/>
    <s v="Porcentaje"/>
    <n v="0"/>
    <n v="0.25"/>
  </r>
  <r>
    <x v="73"/>
    <s v="MARIA CRISTINA"/>
    <s v="HENAO MEJIA"/>
    <s v="mchenao@axon-pharma.com"/>
    <s v="AXON PHARMA SAS"/>
    <s v="TRADE"/>
    <s v="OPERATIVO"/>
    <s v="REPRESENTANTE VISITA FARMACIAS"/>
    <s v="Cobertura mensual farmacias equipo trade de enero a Diciembre de 2023 al 100%"/>
    <s v="Lograr el 100% de cobertura Farmacias"/>
    <n v="1"/>
    <s v="="/>
    <n v="100"/>
    <s v="Porcentaje"/>
    <n v="1"/>
    <n v="0.2"/>
  </r>
  <r>
    <x v="73"/>
    <s v="MARIA CRISTINA"/>
    <s v="HENAO MEJIA"/>
    <s v="mchenao@axon-pharma.com"/>
    <s v="AXON PHARMA SAS"/>
    <s v="TRADE"/>
    <s v="OPERATIVO"/>
    <s v="REPRESENTANTE VISITA FARMACIAS"/>
    <s v="Cumplir con el presupuesto de ventas de la regional Bogota 46.648.536.547 cop"/>
    <s v="Garantizar el cumplimiento del distrito al 31 de diciembre 2023"/>
    <s v="Cumplimiento al 100%"/>
    <s v="="/>
    <n v="100"/>
    <s v="Porcentaje"/>
    <n v="1"/>
    <n v="0.15"/>
  </r>
  <r>
    <x v="73"/>
    <s v="MARIA CRISTINA"/>
    <s v="HENAO MEJIA"/>
    <s v="mchenao@axon-pharma.com"/>
    <s v="AXON PHARMA SAS"/>
    <s v="TRADE"/>
    <s v="OPERATIVO"/>
    <s v="REPRESENTANTE VISITA FARMACIAS"/>
    <s v="Cumplir con los dias de inventario optimos en el canal comercial"/>
    <s v="lograr con el cumplimiento de los dias optimod del canal comercial que no supere los 70 dias"/>
    <s v="Cumplimiento al 100%"/>
    <s v="="/>
    <n v="100"/>
    <s v="Porcentaje"/>
    <n v="1"/>
    <n v="0.15"/>
  </r>
  <r>
    <x v="73"/>
    <s v="MARIA CRISTINA"/>
    <s v="HENAO MEJIA"/>
    <s v="mchenao@axon-pharma.com"/>
    <s v="AXON PHARMA SAS"/>
    <s v="TRADE"/>
    <s v="OPERATIVO"/>
    <s v="REPRESENTANTE VISITA FARMACIAS"/>
    <s v="Lograr UAI de $ 31.500 Mio Cop"/>
    <s v="Lograr al 31 de Dic de 2023 UAI POR $ 31.500 Mio cop. No incluye nuevos contratos."/>
    <s v="UAI lograda vs. Meta. Indices de caja prueba acida &gt;1, DSO, Inventario Bodega"/>
    <s v="="/>
    <n v="100"/>
    <s v="Porcentaje"/>
    <n v="1"/>
    <n v="0.25"/>
  </r>
  <r>
    <x v="73"/>
    <s v="MARIA CRISTINA"/>
    <s v="HENAO MEJIA"/>
    <s v="mchenao@axon-pharma.com"/>
    <s v="AXON PHARMA SAS"/>
    <s v="TRADE"/>
    <s v="OPERATIVO"/>
    <s v="REPRESENTANTE VISITA FARMACIAS"/>
    <s v="Venta Neta $ 170.000 Mio Cop canal comercial e institucional"/>
    <s v="Lograr al 31 de Dic de 2023 venta neta por $ 170.000 Mio Cop. No Incluye Nuevos contratos."/>
    <s v="Cumplimento Venta logradas/ Venta Meta"/>
    <s v="="/>
    <n v="100"/>
    <s v="Porcentaje"/>
    <n v="1"/>
    <n v="0.25"/>
  </r>
  <r>
    <x v="74"/>
    <s v="MARIA CRISTINA"/>
    <s v="ZAPATA ARROYAVE"/>
    <s v="mczapata@axon-pharma.com"/>
    <s v="AXON PHARMA SAS"/>
    <s v="VENTAS"/>
    <s v="GERENTE"/>
    <s v="GERENTE DE VENTAS"/>
    <s v="lograr DSO 105 días Promedio cartera inventarios"/>
    <s v="DSO 105 días Promedio al 31 Diciembre de 2023"/>
    <s v="Cumplimiento al 100%"/>
    <s v="="/>
    <n v="100"/>
    <s v="Porcentaje"/>
    <n v="1"/>
    <n v="0.15"/>
  </r>
  <r>
    <x v="74"/>
    <s v="MARIA CRISTINA"/>
    <s v="ZAPATA ARROYAVE"/>
    <s v="mczapata@axon-pharma.com"/>
    <s v="AXON PHARMA SAS"/>
    <s v="VENTAS"/>
    <s v="GERENTE"/>
    <s v="GERENTE DE VENTAS"/>
    <s v="Cumplir el plan de autoinspeccion de los procesos vigentes del área: Incluye capacitación, seguimiento y CAPAs de la autoinspección y auditorias sin hallazgo mayores"/>
    <s v="Cumplimiento en el plan de autoinspeccion de los procesos vigentes del área: Incluye capacitación, seguimiento y CAPAs de la autoinspeccion y auditorias sin hallazgo mayores"/>
    <s v="* Cumplir con las capacitaciones asignadas a todo el equipo 100% teniendo en cuenta el grado de calificacion en la aprobacion. Peso 50% *Monitores y auditorias de Novartis, Roche e interno sin hallazgos mayores, en los items pertinentes al áreas. Peso 50%"/>
    <s v="="/>
    <n v="100"/>
    <s v="Porcentaje"/>
    <n v="1"/>
    <n v="0.15"/>
  </r>
  <r>
    <x v="74"/>
    <s v="MARIA CRISTINA"/>
    <s v="ZAPATA ARROYAVE"/>
    <s v="mczapata@axon-pharma.com"/>
    <s v="AXON PHARMA SAS"/>
    <s v="VENTAS"/>
    <s v="GERENTE"/>
    <s v="GERENTE DE VENTAS"/>
    <s v="Identificar mapa de riesgos del area y los procesos claves del aera de acuerdo a deloitte y lemetre "/>
    <s v="Proyecto deloitte ( 70%) y proyecto lemetre ( 30%) comenzo "/>
    <s v="Cumplimiento al 100%"/>
    <s v="="/>
    <n v="100"/>
    <s v="Porcentaje"/>
    <n v="1"/>
    <n v="0.1"/>
  </r>
  <r>
    <x v="74"/>
    <s v="MARIA CRISTINA"/>
    <s v="ZAPATA ARROYAVE"/>
    <s v="mczapata@axon-pharma.com"/>
    <s v="AXON PHARMA SAS"/>
    <s v="VENTAS"/>
    <s v="GERENTE"/>
    <s v="GERENTE DE VENTAS"/>
    <s v="Implementar cuota a clientes comerciales e institucionales en unidades y pesos que tengan data de rotación e inventario"/>
    <s v="Implementación de cuota a clientes Pareto en canal comercial e institucional en unidades y pesos para llevar un control de la venta por cliente y Kam ,donde dicha implementación se realizara a partir del 1 de1 de agosto del 2023"/>
    <s v="1. Diseño de la metodologia y herramienta 30% Julio 2023. 2. Implmentacion herramienta Agosto-Diciebre 2023 50%. 3. Evaluación de la herramienta 20% para decidir si de adopta como herramienta clave del área Enero 2024."/>
    <s v="="/>
    <n v="100"/>
    <s v="Porcentaje"/>
    <n v="1"/>
    <n v="0.1"/>
  </r>
  <r>
    <x v="74"/>
    <s v="MARIA CRISTINA"/>
    <s v="ZAPATA ARROYAVE"/>
    <s v="mczapata@axon-pharma.com"/>
    <s v="AXON PHARMA SAS"/>
    <s v="VENTAS"/>
    <s v="GERENTE"/>
    <s v="GERENTE DE VENTAS"/>
    <s v="Lograr UAI de $ 31.500 Mio Cop"/>
    <s v="Lograr al 31 de Dic de 2023 UAI por $ 31.500 Mio cop. No incluye nuevos contratos."/>
    <s v="UAI lograda vs. Meta."/>
    <s v="="/>
    <n v="0"/>
    <s v="Valor"/>
    <n v="0"/>
    <n v="0.25"/>
  </r>
  <r>
    <x v="74"/>
    <s v="MARIA CRISTINA"/>
    <s v="ZAPATA ARROYAVE"/>
    <s v="mczapata@axon-pharma.com"/>
    <s v="AXON PHARMA SAS"/>
    <s v="VENTAS"/>
    <s v="GERENTE"/>
    <s v="GERENTE DE VENTAS"/>
    <s v="Lograr Venta Neta de $ 170.000 Mio Cop"/>
    <s v="Lograr al 31 de Dic de 2023 venta neta por $ 170.000 Mio Cop. No Incluye Nuevos contratos."/>
    <s v="Cumplimento Venta neta lograda / Venta neta Meta"/>
    <s v="="/>
    <n v="0"/>
    <s v="Valor"/>
    <n v="0"/>
    <n v="0.25"/>
  </r>
  <r>
    <x v="75"/>
    <s v="MARIA DEL PILAR"/>
    <s v="HOYOS HERRERA"/>
    <s v="mhoyos@axon-pharma.com"/>
    <s v="AXON PHARMA SAS"/>
    <s v="MERCADEO - PROMOCION MEDICA"/>
    <s v="OPERATIVO"/>
    <s v="REPRESENTANTE VISITA MEDICA"/>
    <s v="BUSINESS INTELLIGENCE"/>
    <s v="Lograr al cierre del 2023 una rotacion minima 2.600 unidades de Erivedge en los clientes auditados en el informe de Inventarios y Rotacion"/>
    <s v="Seguimiento a inventarios en c/d cliente, acorde a la formulación emitida por c/d especialista."/>
    <s v="="/>
    <n v="100"/>
    <s v="Porcentaje"/>
    <n v="1"/>
    <n v="0.1"/>
  </r>
  <r>
    <x v="75"/>
    <s v="MARIA DEL PILAR"/>
    <s v="HOYOS HERRERA"/>
    <s v="mhoyos@axon-pharma.com"/>
    <s v="AXON PHARMA SAS"/>
    <s v="MERCADEO - PROMOCION MEDICA"/>
    <s v="OPERATIVO"/>
    <s v="REPRESENTANTE VISITA MEDICA"/>
    <s v="FINANZAS / BUSINESS INTELLIGENCE"/>
    <s v="Lograr al 31 de Dic de 2023 la venta neta (P&amp;L) para la Linea DermatoOncologia:$ 50.571'817.216; 70% del indicador será por Erivedge:$ 47.864'279.579 , 15% por Cotellic: $1.556'817.027 y 15% por Zelboraf $ 1.150'163.566"/>
    <s v="Con los resultados de venta en pesos y unidades y acumulado año al cierre del 2023."/>
    <s v="="/>
    <n v="100"/>
    <s v="Porcentaje"/>
    <n v="1"/>
    <n v="0.1"/>
  </r>
  <r>
    <x v="75"/>
    <s v="MARIA DEL PILAR"/>
    <s v="HOYOS HERRERA"/>
    <s v="mhoyos@axon-pharma.com"/>
    <s v="AXON PHARMA SAS"/>
    <s v="MERCADEO - PROMOCION MEDICA"/>
    <s v="OPERATIVO"/>
    <s v="REPRESENTANTE VISITA MEDICA"/>
    <s v="GERENCIAS DE PRODUCTO / FINANZAS"/>
    <s v="Implementar acorde a la estretagia, las actividades planteadas por el equipo de mercadeo: Implementacion Actividades de las lineas a cargo: 3 Charlas regionales para Erivedge, 1 para Cotellic +Zelboraf; 3 Juntas/ Revisión de casos/ o comites para Erivedge"/>
    <s v="Cumplimiento al 100% de las actividades propuestas por gerencia de marketing y gerencia de unificación¡dad de negocio al cierre del 2023."/>
    <s v="="/>
    <n v="100"/>
    <s v="Porcentaje"/>
    <n v="1"/>
    <n v="0.1"/>
  </r>
  <r>
    <x v="75"/>
    <s v="MARIA DEL PILAR"/>
    <s v="HOYOS HERRERA"/>
    <s v="mhoyos@axon-pharma.com"/>
    <s v="AXON PHARMA SAS"/>
    <s v="MERCADEO - PROMOCION MEDICA"/>
    <s v="OPERATIVO"/>
    <s v="REPRESENTANTE VISITA MEDICA"/>
    <s v="INTELAPP"/>
    <s v="Lograr efectividad en los indicadores de Visita Médica: 70% del indicador corresponde a llegar a una cobertura acumulada de Medicos del 85%. El 30% restante corresponde a la efectividad en su planeacion del 60%"/>
    <s v="Con el seguimiento diario, semanal y mensual, reporte oportuno de las visitas."/>
    <s v="="/>
    <n v="85"/>
    <s v="Porcentaje"/>
    <n v="0.85"/>
    <n v="0.1"/>
  </r>
  <r>
    <x v="75"/>
    <s v="MARIA DEL PILAR"/>
    <s v="HOYOS HERRERA"/>
    <s v="mhoyos@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75"/>
    <s v="MARIA DEL PILAR"/>
    <s v="HOYOS HERRERA"/>
    <s v="mhoyos@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75"/>
    <s v="MARIA DEL PILAR"/>
    <s v="HOYOS HERRERA"/>
    <s v="mhoyos@axon-pharma.com"/>
    <s v="AXON PHARMA SAS"/>
    <s v="MERCADEO - PROMOCION MEDICA"/>
    <s v="OPERATIVO"/>
    <s v="REPRESENTANTE VISITA MEDICA"/>
    <s v="OFICIAL DE CUMPLIMIENTO"/>
    <s v="Pasar todas las auditorías y monitoreos sin observaciones críticas. No Major Findings."/>
    <s v="Cumpliendo a cabalidad las instrucciones dadas por la compañía y gerencias encargadas."/>
    <s v="="/>
    <n v="100"/>
    <s v="Porcentaje"/>
    <n v="1"/>
    <n v="0.1"/>
  </r>
  <r>
    <x v="76"/>
    <s v="MARIA ELIZABETH"/>
    <s v="GONZALEZ CUELLAR"/>
    <s v="egonzalez@axon-pharma.com"/>
    <s v="AXON PHARMA SAS"/>
    <s v="MERCADEO - PROMOCION MEDICA"/>
    <s v="GERENTE"/>
    <s v="GERENTE DE PRODUCTO Y NUEVOS NEGOCIOS"/>
    <s v="Incrementar el pipeline de productos de la compañía para lograr un crecimiento sostenible"/>
    <s v="Conseguir nuevo/s Deals y Alianzas por un monto &gt;15% de la venta neta Budget 2023."/>
    <s v="Conseguir nuevos Deals por &gt;25.500 Mio Cops de venta neta Adicional"/>
    <s v="="/>
    <n v="100"/>
    <s v="Porcentaje"/>
    <n v="0"/>
    <n v="0.35"/>
  </r>
  <r>
    <x v="76"/>
    <s v="MARIA ELIZABETH"/>
    <s v="GONZALEZ CUELLAR"/>
    <s v="egonzalez@axon-pharma.com"/>
    <s v="AXON PHARMA SAS"/>
    <s v="MERCADEO - PROMOCION MEDICA"/>
    <s v="GERENTE"/>
    <s v="GERENTE DE PRODUCTO Y NUEVOS NEGOCIOS"/>
    <s v="Incrementar el pipeline de productos de la compañía, vía compra de compañías y/o portafolios ya comercializados, para lograr un crecimiento sostenible"/>
    <s v="Identificar al menos 3 compañías y/o portafolios locales ya comercializados con potencial de negociación de compra, durante 2023 y realizar su BC"/>
    <s v="Presentación a los accionistas de los 3 proyectos."/>
    <s v="="/>
    <n v="100"/>
    <s v="Porcentaje"/>
    <n v="0"/>
    <n v="0.05"/>
  </r>
  <r>
    <x v="76"/>
    <s v="MARIA ELIZABETH"/>
    <s v="GONZALEZ CUELLAR"/>
    <s v="egonzalez@axon-pharma.com"/>
    <s v="AXON PHARMA SAS"/>
    <s v="MERCADEO - PROMOCION MEDICA"/>
    <s v="GERENTE"/>
    <s v="GERENTE DE PRODUCTO Y NUEVOS NEGOCIOS"/>
    <s v="Incrementar el pipeline de productos de la compañía, vía nuevas moléculas a registrar para lograr un crecimiento sostenible"/>
    <s v="Estudio a profundidad de al menos 5 moléculas no comercializadas en el país potenciales para registro (50%) y aprobación de al menos una molécula para registro (50%)"/>
    <s v="Presentación a los accionistas del proyecto de 5 moléculas y aprobación de una molécula."/>
    <s v="="/>
    <n v="100"/>
    <s v="Porcentaje"/>
    <n v="0"/>
    <n v="0.1"/>
  </r>
  <r>
    <x v="76"/>
    <s v="MARIA ELIZABETH"/>
    <s v="GONZALEZ CUELLAR"/>
    <s v="egonzalez@axon-pharma.com"/>
    <s v="AXON PHARMA SAS"/>
    <s v="MERCADEO - PROMOCION MEDICA"/>
    <s v="GERENTE"/>
    <s v="GERENTE DE PRODUCTO Y NUEVOS NEGOCIOS"/>
    <s v="Lograr UAI de $ 31.500 Mio Cop"/>
    <s v="Lograr al 31 de Dic de 2023 UAI por $ 31.500 Mio cop. No incluye nuevos contratos."/>
    <s v="UAI lograda vs. Meta."/>
    <s v="="/>
    <n v="0"/>
    <s v="Valor"/>
    <n v="0"/>
    <n v="0.25"/>
  </r>
  <r>
    <x v="76"/>
    <s v="MARIA ELIZABETH"/>
    <s v="GONZALEZ CUELLAR"/>
    <s v="egonzalez@axon-pharma.com"/>
    <s v="AXON PHARMA SAS"/>
    <s v="MERCADEO - PROMOCION MEDICA"/>
    <s v="GERENTE"/>
    <s v="GERENTE DE PRODUCTO Y NUEVOS NEGOCIOS"/>
    <s v="Lograr Venta Neta de $ 170.000 Mio Cop"/>
    <s v="Lograr al 31 de Dic de 2023 venta neta por $ 170.000 Mio Cop. No Incluye Nuevos contratos."/>
    <s v="Cumplimento Venta neta lograda / Venta neta Meta"/>
    <s v="="/>
    <n v="0"/>
    <s v="Valor"/>
    <n v="0"/>
    <n v="0.25"/>
  </r>
  <r>
    <x v="77"/>
    <s v="MARIA MAGDALENA"/>
    <s v="JUTINICO TRUJILLO"/>
    <s v="mjutinico@axon-pharma.com"/>
    <s v="AXON PHARMA SAS"/>
    <s v="RECURSOS HUMANOS"/>
    <s v="ASISTENCIAL"/>
    <s v="ASISTENTE ADMINISTRATIVA"/>
    <s v="cumplimiento del debido proceso de las ordenes de compra"/>
    <s v="Realizar el 100Þ las ordenes de compra en el cierre de cada mes cumpliendo el debido proceso"/>
    <s v="Cantidad de ordenes de compra elaboradas en el mes sin objeciones de aprobaciones"/>
    <s v="="/>
    <n v="100"/>
    <s v="Porcentaje"/>
    <n v="0"/>
    <n v="0.25"/>
  </r>
  <r>
    <x v="77"/>
    <s v="MARIA MAGDALENA"/>
    <s v="JUTINICO TRUJILLO"/>
    <s v="mjutinico@axon-pharma.com"/>
    <s v="AXON PHARMA SAS"/>
    <s v="RECURSOS HUMANOS"/>
    <s v="ASISTENCIAL"/>
    <s v="ASISTENTE ADMINISTRATIVA"/>
    <s v="Lograr UAI de $ 31.500 Mio Cop"/>
    <s v="Lograr al 31 de Dic de 2023 UAI por $ 31.500 Mio cop. No incluye nuevos contratos."/>
    <s v="UAI lograda vs. Meta."/>
    <s v="="/>
    <n v="0"/>
    <s v="Valor"/>
    <n v="0"/>
    <n v="0.25"/>
  </r>
  <r>
    <x v="77"/>
    <s v="MARIA MAGDALENA"/>
    <s v="JUTINICO TRUJILLO"/>
    <s v="mjutinico@axon-pharma.com"/>
    <s v="AXON PHARMA SAS"/>
    <s v="RECURSOS HUMANOS"/>
    <s v="ASISTENCIAL"/>
    <s v="ASISTENTE ADMINISTRATIVA"/>
    <s v="Lograr Venta Neta de $ 170.000 Mio Cop"/>
    <s v="Lograr al 31 de Dic de 2023 venta neta por $ 170.000 Mio Cop. No Incluye Nuevos contratos."/>
    <s v="Cumplimento Venta neta lograda / Venta neta Meta"/>
    <s v="="/>
    <n v="0"/>
    <s v="Valor"/>
    <n v="0"/>
    <n v="0.25"/>
  </r>
  <r>
    <x v="77"/>
    <s v="MARIA MAGDALENA"/>
    <s v="JUTINICO TRUJILLO"/>
    <s v="mjutinico@axon-pharma.com"/>
    <s v="AXON PHARMA SAS"/>
    <s v="RECURSOS HUMANOS"/>
    <s v="ASISTENCIAL"/>
    <s v="ASISTENTE ADMINISTRATIVA"/>
    <s v="Radicacion y recobro de incapacidades"/>
    <s v="Radicar incapacidades ante las EPS correspondientes y generar su correspondiente recobro. Realizar conciliación mensual con Tesoreria y entregar informe mensual de incapacidades pagadas."/>
    <s v="Informe de conciliación mensual y cobro al cierre del año 2023 de por lo menos el 60% de las incapacidades generadas en el año."/>
    <s v="&gt;="/>
    <n v="60"/>
    <s v="Porcentaje"/>
    <n v="0"/>
    <n v="0.25"/>
  </r>
  <r>
    <x v="78"/>
    <s v="MARIA MATILDE"/>
    <s v="GUEVARA CLAVIJO"/>
    <s v="mguevara@axon-pharma.com"/>
    <s v="AXON PHARMA SAS"/>
    <s v="TRADE"/>
    <s v="OPERATIVO"/>
    <s v="REPRESENTANTE VISITA FARMACIAS"/>
    <s v="Cobertura mensual farmacias equipo trade de enero a Diciembre de 2023 al 100%"/>
    <s v="Lograr el 100% de cobertura Farmacias"/>
    <n v="1"/>
    <s v="="/>
    <n v="100"/>
    <s v="Porcentaje"/>
    <n v="1"/>
    <n v="0.2"/>
  </r>
  <r>
    <x v="78"/>
    <s v="MARIA MATILDE"/>
    <s v="GUEVARA CLAVIJO"/>
    <s v="mguevara@axon-pharma.com"/>
    <s v="AXON PHARMA SAS"/>
    <s v="TRADE"/>
    <s v="OPERATIVO"/>
    <s v="REPRESENTANTE VISITA FARMACIAS"/>
    <s v="Cumplir con el presupuesto de ventas de la regional Bogota 46.648.536.547 cop"/>
    <s v="Garantizar el cumplimiento del distrito al 31 de diciembre 2023"/>
    <s v="Cumplimiento al 100%"/>
    <s v="="/>
    <n v="100"/>
    <s v="Porcentaje"/>
    <n v="1"/>
    <n v="0.15"/>
  </r>
  <r>
    <x v="78"/>
    <s v="MARIA MATILDE"/>
    <s v="GUEVARA CLAVIJO"/>
    <s v="mguevara@axon-pharma.com"/>
    <s v="AXON PHARMA SAS"/>
    <s v="TRADE"/>
    <s v="OPERATIVO"/>
    <s v="REPRESENTANTE VISITA FARMACIAS"/>
    <s v="Cumplir con los dias de inventario optimos en el canal comercial"/>
    <s v="lograr con el cumplimiento de los dias optimod del canal comercial que no supere los 70 dias"/>
    <s v="Cumplimiento al 100%"/>
    <s v="="/>
    <n v="100"/>
    <s v="Porcentaje"/>
    <n v="1"/>
    <n v="0.15"/>
  </r>
  <r>
    <x v="78"/>
    <s v="MARIA MATILDE"/>
    <s v="GUEVARA CLAVIJO"/>
    <s v="mguevara@axon-pharma.com"/>
    <s v="AXON PHARMA SAS"/>
    <s v="TRADE"/>
    <s v="OPERATIVO"/>
    <s v="REPRESENTANTE VISITA FARMACIAS"/>
    <s v="Lograr UAI de $ 31.500 Mio Cop"/>
    <s v="Lograr al 31 de Dic de 2023 UAI por $ 31.500 Mio cop. No incluye nuevos contratos."/>
    <s v="UAI lograda vs. Meta."/>
    <s v="="/>
    <n v="0"/>
    <s v="Valor"/>
    <n v="0"/>
    <n v="0.25"/>
  </r>
  <r>
    <x v="78"/>
    <s v="MARIA MATILDE"/>
    <s v="GUEVARA CLAVIJO"/>
    <s v="mguevara@axon-pharma.com"/>
    <s v="AXON PHARMA SAS"/>
    <s v="TRADE"/>
    <s v="OPERATIVO"/>
    <s v="REPRESENTANTE VISITA FARMACIAS"/>
    <s v="Lograr Venta Neta de $ 170.000 Mio Cop"/>
    <s v="Lograr al 31 de Dic de 2023 venta neta por $ 170.000 Mio Cop. No Incluye Nuevos contratos."/>
    <s v="Cumplimento Venta neta lograda / Venta neta Meta"/>
    <s v="="/>
    <n v="0"/>
    <s v="Valor"/>
    <n v="0"/>
    <n v="0.25"/>
  </r>
  <r>
    <x v="79"/>
    <s v="MARTHA CECILIA"/>
    <s v="FORERO ROJAS"/>
    <s v="mforero@axon-pharma.com"/>
    <s v="AXON PHARMA SAS"/>
    <s v="TRADE"/>
    <s v="OPERATIVO"/>
    <s v="REPRESENTANTE VISITA FARMACIAS"/>
    <s v="Cobertura mensual farmacias equipo trade de Enero a Diciembre de 2023 al 100%"/>
    <s v="Lograr el 100% de cobertura Farmacias"/>
    <n v="1"/>
    <s v="="/>
    <n v="100"/>
    <s v="Porcentaje"/>
    <n v="0"/>
    <n v="0.2"/>
  </r>
  <r>
    <x v="79"/>
    <s v="MARTHA CECILIA"/>
    <s v="FORERO ROJAS"/>
    <s v="mforero@axon-pharma.com"/>
    <s v="AXON PHARMA SAS"/>
    <s v="TRADE"/>
    <s v="OPERATIVO"/>
    <s v="REPRESENTANTE VISITA FARMACIAS"/>
    <s v="Cumplir con el presupuesto de ventas de la regional Bogota 46.648.536.547 cop"/>
    <s v="Garantizar el cumplimiento del distrito al 31 de diciembre 2023"/>
    <s v="Cumplimiento al 100%"/>
    <s v="="/>
    <n v="100"/>
    <s v="Porcentaje"/>
    <n v="0"/>
    <n v="0.15"/>
  </r>
  <r>
    <x v="79"/>
    <s v="MARTHA CECILIA"/>
    <s v="FORERO ROJAS"/>
    <s v="mforero@axon-pharma.com"/>
    <s v="AXON PHARMA SAS"/>
    <s v="TRADE"/>
    <s v="OPERATIVO"/>
    <s v="REPRESENTANTE VISITA FARMACIAS"/>
    <s v="Cumplir con los dias de inventario optimos en el canal comercial"/>
    <s v="lograr con el cumplimiento de los dias optimod del canal comercial que no supere los 70 dias"/>
    <s v="Cumplimiento al 100%"/>
    <s v="="/>
    <n v="100"/>
    <s v="Porcentaje"/>
    <n v="0"/>
    <n v="0.15"/>
  </r>
  <r>
    <x v="79"/>
    <s v="MARTHA CECILIA"/>
    <s v="FORERO ROJAS"/>
    <s v="mforero@axon-pharma.com"/>
    <s v="AXON PHARMA SAS"/>
    <s v="TRADE"/>
    <s v="OPERATIVO"/>
    <s v="REPRESENTANTE VISITA FARMACIAS"/>
    <s v="Lograr UAI de $ 31.500 Mio Cop"/>
    <s v="Lograr al 31 de Dic de 2023 UAI POR $ 31.500 Mio cop. No incluye nuevos contratos."/>
    <s v="UAI lograda vs. Meta. Indices de caja prueba acida &gt;1, DSO, Inventario Bodega"/>
    <s v="="/>
    <n v="100"/>
    <s v="Porcentaje"/>
    <n v="0"/>
    <n v="0.25"/>
  </r>
  <r>
    <x v="79"/>
    <s v="MARTHA CECILIA"/>
    <s v="FORERO ROJAS"/>
    <s v="mforero@axon-pharma.com"/>
    <s v="AXON PHARMA SAS"/>
    <s v="TRADE"/>
    <s v="OPERATIVO"/>
    <s v="REPRESENTANTE VISITA FARMACIAS"/>
    <s v="Venta Neta $ 170.000 Mio Cop canal comercial e institucional"/>
    <s v="Lograr al 31 de Dic de 2023 venta neta por $ 170.000 Mio Cop. No Incluye Nuevos contratos."/>
    <s v="Cumplimento Venta logradas/ Venta Meta"/>
    <s v="="/>
    <n v="100"/>
    <s v="Porcentaje"/>
    <n v="0"/>
    <n v="0.25"/>
  </r>
  <r>
    <x v="80"/>
    <s v="MARTHA LUCIA"/>
    <s v="SEGOVIA SERNA"/>
    <s v="msegovia@axon-pharma.com"/>
    <s v="AXON PHARMA SAS"/>
    <s v="TRADE"/>
    <s v="OPERATIVO"/>
    <s v="REPRESENTANTE VISITA FARMACIAS"/>
    <s v="Cobertura mensual farmacias equipo trade de enero a Diciembre de 2023 al 100%"/>
    <s v="Lograr el 100% de cobertura Farmacias"/>
    <n v="1"/>
    <s v="="/>
    <n v="100"/>
    <s v="Porcentaje"/>
    <n v="1"/>
    <n v="0.2"/>
  </r>
  <r>
    <x v="80"/>
    <s v="MARTHA LUCIA"/>
    <s v="SEGOVIA SERNA"/>
    <s v="msegovia@axon-pharma.com"/>
    <s v="AXON PHARMA SAS"/>
    <s v="TRADE"/>
    <s v="OPERATIVO"/>
    <s v="REPRESENTANTE VISITA FARMACIAS"/>
    <s v="Cumplir con el presupuesto de ventas de la regional Valle 7.598.805.851 cop"/>
    <s v="Garantizar el cumplimiento del distrito al 31 de diciembre 2023"/>
    <s v="Cumplimiento al 100%"/>
    <s v="="/>
    <n v="100"/>
    <s v="Porcentaje"/>
    <n v="1"/>
    <n v="0.15"/>
  </r>
  <r>
    <x v="80"/>
    <s v="MARTHA LUCIA"/>
    <s v="SEGOVIA SERNA"/>
    <s v="msegovia@axon-pharma.com"/>
    <s v="AXON PHARMA SAS"/>
    <s v="TRADE"/>
    <s v="OPERATIVO"/>
    <s v="REPRESENTANTE VISITA FARMACIAS"/>
    <s v="Cumplir con los dias de inventario optimos en el canal comercial"/>
    <s v="lograr con el cumplimiento de los dias optimod del canal comercial que no supere los 70 dias"/>
    <s v="Cumplimiento al 100%"/>
    <s v="="/>
    <n v="100"/>
    <s v="Porcentaje"/>
    <n v="1"/>
    <n v="0.15"/>
  </r>
  <r>
    <x v="80"/>
    <s v="MARTHA LUCIA"/>
    <s v="SEGOVIA SERNA"/>
    <s v="msegovia@axon-pharma.com"/>
    <s v="AXON PHARMA SAS"/>
    <s v="TRADE"/>
    <s v="OPERATIVO"/>
    <s v="REPRESENTANTE VISITA FARMACIAS"/>
    <s v="Lograr UAI de $ 31.500 Mio Cop"/>
    <s v="Lograr al 31 de Dic de 2023 UAI por $ 31.500 Mio cop. No incluye nuevos contratos."/>
    <s v="UAI lograda vs. Meta."/>
    <s v="="/>
    <n v="0"/>
    <s v="Valor"/>
    <n v="0"/>
    <n v="0.25"/>
  </r>
  <r>
    <x v="80"/>
    <s v="MARTHA LUCIA"/>
    <s v="SEGOVIA SERNA"/>
    <s v="msegovia@axon-pharma.com"/>
    <s v="AXON PHARMA SAS"/>
    <s v="TRADE"/>
    <s v="OPERATIVO"/>
    <s v="REPRESENTANTE VISITA FARMACIAS"/>
    <s v="Lograr Venta Neta de $ 170.000 Mio Cop"/>
    <s v="Lograr al 31 de Dic de 2023 venta neta por $ 170.000 Mio Cop. No Incluye Nuevos contratos."/>
    <s v="Cumplimento Venta neta lograda / Venta neta Meta"/>
    <s v="="/>
    <n v="0"/>
    <s v="Valor"/>
    <n v="0"/>
    <n v="0.25"/>
  </r>
  <r>
    <x v="81"/>
    <s v="MARTHA NORYS"/>
    <s v="LEURO LEON"/>
    <s v="mnleuro@axon-pharma.com"/>
    <s v="AXON PHARMA SAS"/>
    <s v="MERCADEO - PROMOCION MEDICA"/>
    <s v="OPERATIVO"/>
    <s v="REPRESENTANTE VISITA MEDICA"/>
    <s v="Lograr al 31 de Dic de 2023 un RX en unides de linea Thea"/>
    <s v="Lograr al 31 de diciembre de un RX en unidades de las marcas de la línea Thea de 1639 unidades en las marcas Azydrop 17, Blephagel 124, Hyaba 607, Naabak 281, Siccafluid 500, Virgan 110"/>
    <s v="MAT/UNIDADES"/>
    <s v="="/>
    <n v="0"/>
    <s v="Valor"/>
    <n v="0"/>
    <n v="0.1"/>
  </r>
  <r>
    <x v="81"/>
    <s v="MARTHA NORYS"/>
    <s v="LEURO LEON"/>
    <s v="mnleuro@axon-pharma.com"/>
    <s v="AXON PHARMA SAS"/>
    <s v="MERCADEO - PROMOCION MEDICA"/>
    <s v="OPERATIVO"/>
    <s v="REPRESENTANTE VISITA MEDICA"/>
    <s v="Lograr al 31 de Dic de 2023 un TD en unides de linea Thea"/>
    <s v="Lograr al 31 de diciembre de 2023 un TD (Territorial Data) en unidades de las marcas de la línea Thea de 25.450 unidades en las marcas Azydrop 95, Blephagel 1590, Hyabak 12864, Naabak 3621, Siccafluid 5645, Virgan 1635"/>
    <s v="MAT/ UNIDADES"/>
    <s v="="/>
    <n v="0"/>
    <s v="Valor"/>
    <n v="0"/>
    <n v="0.1"/>
  </r>
  <r>
    <x v="81"/>
    <s v="MARTHA NORYS"/>
    <s v="LEURO LEON"/>
    <s v="mnleuro@axon-pharma.com"/>
    <s v="AXON PHARMA SAS"/>
    <s v="MERCADEO - PROMOCION MEDICA"/>
    <s v="OPERATIVO"/>
    <s v="REPRESENTANTE VISITA MEDICA"/>
    <s v="Lograr al 31 de Dic de 2023 venta neta antes de DPP"/>
    <s v="Lograr al 31 de Dic de 2023 venta neta antes de DPP para la regional $12.869.260.550 linea Thea"/>
    <s v="Venta real/presupuesto"/>
    <s v="="/>
    <n v="0"/>
    <s v="Valor"/>
    <n v="0"/>
    <n v="0.1"/>
  </r>
  <r>
    <x v="81"/>
    <s v="MARTHA NORYS"/>
    <s v="LEURO LEON"/>
    <s v="mnleuro@axon-pharma.com"/>
    <s v="AXON PHARMA SAS"/>
    <s v="MERCADEO - PROMOCION MEDICA"/>
    <s v="OPERATIVO"/>
    <s v="REPRESENTANTE VISITA MEDICA"/>
    <s v="Implementar Activides planeadas por el equipo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 actividades realizadas/ # actividades objetivo #major findings/finding total"/>
    <s v="="/>
    <n v="0"/>
    <s v="Porcentaje"/>
    <n v="0"/>
    <n v="0.1"/>
  </r>
  <r>
    <x v="81"/>
    <s v="MARTHA NORYS"/>
    <s v="LEURO LEON"/>
    <s v="mnleuro@axon-pharma.com"/>
    <s v="AXON PHARMA SAS"/>
    <s v="MERCADEO - PROMOCION MEDICA"/>
    <s v="OPERATIVO"/>
    <s v="REPRESENTANTE VISITA MEDICA"/>
    <s v="Cobertura indicadores de visita medica y punto de venta"/>
    <s v="Lograr efectividad en los indicadores de Visita Médica: 33% del indicador corresponde a la efectividad en su planeacion del 80%, el otro 33% será la Cobertura acumulada de Medicos al 85% y el 33% restante a la Cobertura acumulada al 100% para PDV"/>
    <s v="Planeación real/planeación objetivo Cubertura real/ cobertura objetivo"/>
    <s v="="/>
    <n v="0"/>
    <s v="Porcentaje"/>
    <n v="0"/>
    <n v="0.1"/>
  </r>
  <r>
    <x v="81"/>
    <s v="MARTHA NORYS"/>
    <s v="LEURO LEON"/>
    <s v="mnleuro@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81"/>
    <s v="MARTHA NORYS"/>
    <s v="LEURO LEON"/>
    <s v="mnleuro@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82"/>
    <s v="MERY CEDYT"/>
    <s v="SANCHEZ BUITRAGO"/>
    <s v="mcsanchez@axon-pharma.com"/>
    <s v="AXON PHARMA SAS"/>
    <s v="MERCADEO - PROMOCION MEDICA"/>
    <s v="OPERATIVO"/>
    <s v="REPRESENTANTE VISITA MEDICA JR"/>
    <s v="Crecimiento en RX de las marcas core a Diciembre 2023"/>
    <s v="Lograr al 31 de Diciembre de 2023 las Rx (Close Up) de las marcas promocionadas en su zona a cargo linea Biossalud (Veracef =94 Floratil=892 Alflorex=137 sperti = 80 Muno D= 43 Medicion :MAT2023 numero de RX 1246"/>
    <s v="Crecimiento RX en productos core de la linea Biosalud"/>
    <s v="&gt;="/>
    <n v="1246"/>
    <s v="Valor"/>
    <n v="1"/>
    <n v="0.1"/>
  </r>
  <r>
    <x v="82"/>
    <s v="MERY CEDYT"/>
    <s v="SANCHEZ BUITRAGO"/>
    <s v="mcsanchez@axon-pharma.com"/>
    <s v="AXON PHARMA SAS"/>
    <s v="MERCADEO - PROMOCION MEDICA"/>
    <s v="OPERATIVO"/>
    <s v="REPRESENTANTE VISITA MEDICA JR"/>
    <s v="Cumplimiento Regional venta neta canal comercial y canal institucional"/>
    <s v="Lograr a 31 diciembre 2023 venta neta antes de DPP para la regional centro de la linea Biosalud (Sperti Veracef Muno Floratil Alflorex) $ 16.416 Millones COP"/>
    <s v="cumplimiento venta neta año 2023"/>
    <s v="&gt;="/>
    <n v="16416"/>
    <s v="Valor"/>
    <n v="1"/>
    <n v="0.1"/>
  </r>
  <r>
    <x v="82"/>
    <s v="MERY CEDYT"/>
    <s v="SANCHEZ BUITRAGO"/>
    <s v="mcsanchez@axon-pharma.com"/>
    <s v="AXON PHARMA SAS"/>
    <s v="MERCADEO - PROMOCION MEDICA"/>
    <s v="OPERATIVO"/>
    <s v="REPRESENTANTE VISITA MEDICA JR"/>
    <s v="Incremento en rotacion TD de las marcas core a Diciembre 2023"/>
    <s v="lograr al 31 de diciembre de 2023unTD (Territorial Data )en unidades de las marcas de la linea Biosalud ( Sperti=2387, Veracef=931, MunoD=3955, Floratil=27968, Alflorex=4722) Medicion:Total MAT/unidades = 39963 2387 931 3955 27968 4722"/>
    <s v="MAT/unidades de portafolio de productos core en TD linea Biosalud"/>
    <s v="&gt;="/>
    <n v="39963"/>
    <s v="Valor"/>
    <n v="1"/>
    <n v="0.1"/>
  </r>
  <r>
    <x v="82"/>
    <s v="MERY CEDYT"/>
    <s v="SANCHEZ BUITRAGO"/>
    <s v="mcsanchez@axon-pharma.com"/>
    <s v="AXON PHARMA SAS"/>
    <s v="MERCADEO - PROMOCION MEDICA"/>
    <s v="OPERATIVO"/>
    <s v="REPRESENTANTE VISITA MEDICA JR"/>
    <s v="Lograr UAI de $ 31.500 Mio Cop"/>
    <s v="Lograr al 31 de Dic de 2023 UAI por $ 31.500 Mio cop. No incluye nuevos contratos."/>
    <s v="UAI lograda vs. Meta."/>
    <s v="="/>
    <n v="0"/>
    <s v="Valor"/>
    <n v="0"/>
    <n v="0.25"/>
  </r>
  <r>
    <x v="82"/>
    <s v="MERY CEDYT"/>
    <s v="SANCHEZ BUITRAGO"/>
    <s v="mcsanchez@axon-pharma.com"/>
    <s v="AXON PHARMA SAS"/>
    <s v="MERCADEO - PROMOCION MEDICA"/>
    <s v="OPERATIVO"/>
    <s v="REPRESENTANTE VISITA MEDICA JR"/>
    <s v="Lograr Venta Neta de $ 170.000 Mio Cop"/>
    <s v="Lograr al 31 de Dic de 2023 venta neta por $ 170.000 Mio Cop. No Incluye Nuevos contratos."/>
    <s v="Cumplimento Venta neta lograda / Venta neta Meta"/>
    <s v="="/>
    <n v="0"/>
    <s v="Valor"/>
    <n v="0"/>
    <n v="0.25"/>
  </r>
  <r>
    <x v="82"/>
    <s v="MERY CEDYT"/>
    <s v="SANCHEZ BUITRAGO"/>
    <s v="mcsanchez@axon-pharma.com"/>
    <s v="AXON PHARMA SAS"/>
    <s v="MERCADEO - PROMOCION MEDICA"/>
    <s v="OPERATIVO"/>
    <s v="REPRESENTANTE VISITA MEDICA JR"/>
    <s v="Planeación, ejecució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s v="Control mensual indicadores Intelapp,resultado final promedio"/>
    <s v="&gt;="/>
    <n v="80"/>
    <s v="Porcentaje"/>
    <n v="1"/>
    <n v="0.1"/>
  </r>
  <r>
    <x v="82"/>
    <s v="MERY CEDYT"/>
    <s v="SANCHEZ BUITRAGO"/>
    <s v="mcsanchez@axon-pharma.com"/>
    <s v="AXON PHARMA SAS"/>
    <s v="MERCADEO - PROMOCION MEDICA"/>
    <s v="OPERATIVO"/>
    <s v="REPRESENTANTE VISITA MEDICA JR"/>
    <s v="Planeación, ejecució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Control mensual de Actividades planeadas/ Actividades realizadas"/>
    <s v="&gt;="/>
    <n v="60"/>
    <s v="Valor"/>
    <n v="1"/>
    <n v="0.1"/>
  </r>
  <r>
    <x v="83"/>
    <s v="MONICA ESTHER"/>
    <s v="PEÑARANDA ROCHA"/>
    <s v="mpenarand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83"/>
    <s v="MONICA ESTHER"/>
    <s v="PEÑARANDA ROCHA"/>
    <s v="mpenaranda@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84"/>
    <s v="MONICA LILIANA"/>
    <s v="PUIG MALDONADO"/>
    <s v="mpuig@axon-pharma.com"/>
    <s v="AXON PHARMA SAS"/>
    <s v="MERCADEO - PROMOCION MEDICA"/>
    <s v="OPERATIVO"/>
    <s v="REPRESENTANTE VISITA MEDICA"/>
    <s v="Crecimiento en rotación TD de las marcas core a Dic 2023"/>
    <s v="Lograr al 31 de Diciembre de 2023 un TD en unidades de las marcas de la lineas Biosalud Sperti 429, Veracef 584, muno D 209, Floratil 3467,Alflorex 867, Linea respiratoria Bv 3894,Marimer 6.152, Acerumen 1068, Otirilin 421. Total MAT/ Unidades = 17091"/>
    <s v="MAT/Unidades de portafolio de productos Core en TD línea de Biossalud y Resiratoria."/>
    <s v="&gt;="/>
    <n v="17091"/>
    <s v="Valor"/>
    <n v="0"/>
    <n v="0.1"/>
  </r>
  <r>
    <x v="84"/>
    <s v="MONICA LILIANA"/>
    <s v="PUIG MALDONADO"/>
    <s v="mpuig@axon-pharma.com"/>
    <s v="AXON PHARMA SAS"/>
    <s v="MERCADEO - PROMOCION MEDICA"/>
    <s v="OPERATIVO"/>
    <s v="REPRESENTANTE VISITA MEDICA"/>
    <s v="Crecimiento en Rx de las marcas core a Dic 2023"/>
    <s v="Lograr al 31 de Diciembre de 2023 las Rx (Close Up) de las marcas promocionadas en su zona a cargo Biossalud (Sperti= 71, Veracef= 71, Muno D= 27, Floratil= 570, Alflorex= 132), Línea Respiratoria (Bronchovaxon= 93, Marimer= 817, Acerumen= 57, Otirilin =15). Medicion : MAT 2023= 1853/ #Rx"/>
    <s v="Crec. de Rx en Productos core, Líneas Respiratoria y Biossalud"/>
    <s v="&gt;="/>
    <n v="1853"/>
    <s v="Valor"/>
    <n v="0"/>
    <n v="0.1"/>
  </r>
  <r>
    <x v="84"/>
    <s v="MONICA LILIANA"/>
    <s v="PUIG MALDONADO"/>
    <s v="mpuig@axon-pharma.com"/>
    <s v="AXON PHARMA SAS"/>
    <s v="MERCADEO - PROMOCION MEDICA"/>
    <s v="OPERATIVO"/>
    <s v="REPRESENTANTE VISITA MEDICA"/>
    <s v="Cumplimiento regional venta neta canal comercial y canal institucional"/>
    <s v="Lograr al 31 de Dic de 2023 venta neta antes de DPP para la regional Santander de las líneas que promociona Biossalud (Sperti, floratil, Veracef, Muno D, Alflorex) $ 2.407 y Línea respiratoria (Bronchovaxon, Marimer, Acerumen, Otirilin) $ 2.671 para un total regional Santader de $5.078 Millones Cop."/>
    <s v="Cump Venta Neta año 2023"/>
    <s v="&gt;="/>
    <n v="5078"/>
    <s v="Valor"/>
    <n v="0"/>
    <n v="0.1"/>
  </r>
  <r>
    <x v="84"/>
    <s v="MONICA LILIANA"/>
    <s v="PUIG MALDONADO"/>
    <s v="mpuig@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84"/>
    <s v="MONICA LILIANA"/>
    <s v="PUIG MALDONADO"/>
    <s v="mpuig@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84"/>
    <s v="MONICA LILIANA"/>
    <s v="PUIG MALDONADO"/>
    <s v="mpuig@axon-pharma.com"/>
    <s v="AXON PHARMA SAS"/>
    <s v="MERCADEO - PROMOCION MEDICA"/>
    <s v="OPERATIVO"/>
    <s v="REPRESENTANTE VISITA MEDICA"/>
    <s v="Planeación, ejecución y cumplimiento de indicadores en Intelapp"/>
    <s v="Lograr efectividad en los indicadores de Visita Médica: 33% del indicador corresponde a la efectividad en su planeación del 80%, el otro 33% será la Cobertura acumulada de Médicos al 85% y el 33% restante a la Cobertura acumulada al 100% para PDV."/>
    <s v="Control mensual de indicadores Intelapp, resultado final promedio."/>
    <s v="&gt;="/>
    <n v="80"/>
    <s v="Porcentaje"/>
    <n v="0"/>
    <n v="0.1"/>
  </r>
  <r>
    <x v="84"/>
    <s v="MONICA LILIANA"/>
    <s v="PUIG MALDONADO"/>
    <s v="mpuig@axon-pharma.com"/>
    <s v="AXON PHARMA SAS"/>
    <s v="MERCADEO - PROMOCION MEDICA"/>
    <s v="OPERATIVO"/>
    <s v="REPRESENTANTE VISITA MEDICA"/>
    <s v="Planeación, ejecución y seguimiento de las actividades de mercadeo"/>
    <s v="Implementar acorde a la estretagia, las actividades planteadas por el equipo de mercadeo: 50% del indicador corresponde a la Implementación Actividades: # de actividades objetivo / # de actividades ejecutada. El otro 50% corresponde a pasar todas las auditorías de su cargo sin observaciones críticas. No Major Findings. 50%"/>
    <s v="Control mensual de Actividades planeadas/ Actividades realizadas"/>
    <s v="&gt;="/>
    <n v="76"/>
    <s v="Valor"/>
    <n v="0"/>
    <n v="0.1"/>
  </r>
  <r>
    <x v="85"/>
    <s v="MONICA MARIA"/>
    <s v="CACERES VEGA"/>
    <s v="mcaceres@axon-pharma.com"/>
    <s v="AXON PHARMA SAS"/>
    <s v="TRADE"/>
    <s v="OPERATIVO"/>
    <s v="REPRESENTANTE VISITA FARMACIAS"/>
    <s v="Cobertura mensual farmacias equipo trade de Enero a Diciembre de 2023 al 100%"/>
    <s v="Lograr el 100% de cobertura Farmacias"/>
    <n v="1"/>
    <s v="="/>
    <n v="100"/>
    <s v="Porcentaje"/>
    <n v="1"/>
    <n v="0.2"/>
  </r>
  <r>
    <x v="85"/>
    <s v="MONICA MARIA"/>
    <s v="CACERES VEGA"/>
    <s v="mcaceres@axon-pharma.com"/>
    <s v="AXON PHARMA SAS"/>
    <s v="TRADE"/>
    <s v="OPERATIVO"/>
    <s v="REPRESENTANTE VISITA FARMACIAS"/>
    <s v="Cumplir con el presupuesto de ventas de la regional Bogotá 46.648.536.547 cop"/>
    <s v="Garantizar el cumplimiento del distrito al 31 de diciembre 2023"/>
    <s v="Cumplimiento al 100%"/>
    <s v="="/>
    <n v="100"/>
    <s v="Porcentaje"/>
    <n v="1"/>
    <n v="0.15"/>
  </r>
  <r>
    <x v="85"/>
    <s v="MONICA MARIA"/>
    <s v="CACERES VEGA"/>
    <s v="mcaceres@axon-pharma.com"/>
    <s v="AXON PHARMA SAS"/>
    <s v="TRADE"/>
    <s v="OPERATIVO"/>
    <s v="REPRESENTANTE VISITA FARMACIAS"/>
    <s v="Cumplir con los días de inventario óptimos en el canal comercial"/>
    <s v="Lograr con el cumplimiento de los días óptimos del canal comercial que no supere los 70 días"/>
    <s v="Cumplimiento al 100%"/>
    <s v="="/>
    <n v="100"/>
    <s v="Porcentaje"/>
    <n v="1"/>
    <n v="0.15"/>
  </r>
  <r>
    <x v="85"/>
    <s v="MONICA MARIA"/>
    <s v="CACERES VEGA"/>
    <s v="mcaceres@axon-pharma.com"/>
    <s v="AXON PHARMA SAS"/>
    <s v="TRADE"/>
    <s v="OPERATIVO"/>
    <s v="REPRESENTANTE VISITA FARMACIAS"/>
    <s v="Lograr UAI DE $31.500 Mio Cop"/>
    <s v="Lograr al 31 de Dic de 2023 UAI por $ 31.500 Mio cop. No incluye nuevos contratos"/>
    <s v="UAI logradas vs. Meta. Indices de caja prueba acida&gt;1, DSO, Inventario Bodega"/>
    <s v="="/>
    <n v="100"/>
    <s v="Porcentaje"/>
    <n v="1"/>
    <n v="0.25"/>
  </r>
  <r>
    <x v="85"/>
    <s v="MONICA MARIA"/>
    <s v="CACERES VEGA"/>
    <s v="mcaceres@axon-pharma.com"/>
    <s v="AXON PHARMA SAS"/>
    <s v="TRADE"/>
    <s v="OPERATIVO"/>
    <s v="REPRESENTANTE VISITA FARMACIAS"/>
    <s v="Venta Neta $170.000 Mio Cop canal comercial e institucional"/>
    <s v="Lograr al 31 de Diciembre de 2023 venta neta por 170.000 Mio Cop. No incluye Nuevos contratos"/>
    <s v="Cumplimiento Venta logradas/ Venta Meta"/>
    <s v="="/>
    <n v="100"/>
    <s v="Porcentaje"/>
    <n v="1"/>
    <n v="0.25"/>
  </r>
  <r>
    <x v="86"/>
    <s v="NANCY CAROLINA"/>
    <s v="ARIAS TORRES"/>
    <s v="narias@axon-pharma.com"/>
    <s v="AXON PHARMA SAS"/>
    <s v="MERCADEO - PROMOCION MEDICA"/>
    <s v="OPERATIVO"/>
    <s v="REPRESENTANTE VISITA MEDICA"/>
    <s v="Crecimiento en rotaciòn TD de las marcas core a Dic 2023"/>
    <s v="Lograr al 31 de Diciembre de 2023 un TD (Territorial Data) en unidades de las marcas de la linea Respiratoria (Broncho Vaxom= 3173, Marimer= 11108, A.cerumen= 1998, Otirilin= 690). Medicion: Total MAT/Unidades= 16969"/>
    <s v="MAT/Unidades de portafolio de Productos Core en TD línea Respiratoria"/>
    <s v="&gt;="/>
    <n v="16969"/>
    <s v="Valor"/>
    <n v="1"/>
    <n v="0.1"/>
  </r>
  <r>
    <x v="86"/>
    <s v="NANCY CAROLINA"/>
    <s v="ARIAS TORRES"/>
    <s v="narias@axon-pharma.com"/>
    <s v="AXON PHARMA SAS"/>
    <s v="MERCADEO - PROMOCION MEDICA"/>
    <s v="OPERATIVO"/>
    <s v="REPRESENTANTE VISITA MEDICA"/>
    <s v="Crecimiento en Rx de las marcas core a Dic 2023"/>
    <s v="Lograr al 31 de Diciembre de 2023 las Rx (Close Up) de las marcas promocionadas en su zona a cargo. linea Respiratoria (Broncho Vaxom= 257, Marimer= 1289, Acerumen=205, Otirilin= 120) Medicion:MAT 2023= 1871 /# de Rx."/>
    <s v="Crec. de Rx en Productos core linea Respiratoria"/>
    <s v="&gt;="/>
    <n v="1871"/>
    <s v="Valor"/>
    <n v="1"/>
    <n v="0.1"/>
  </r>
  <r>
    <x v="86"/>
    <s v="NANCY CAROLINA"/>
    <s v="ARIAS TORRES"/>
    <s v="narias@axon-pharma.com"/>
    <s v="AXON PHARMA SAS"/>
    <s v="MERCADEO - PROMOCION MEDICA"/>
    <s v="OPERATIVO"/>
    <s v="REPRESENTANTE VISITA MEDICA"/>
    <s v="Cumplimiento regional venta neta canal comercial y canal institucional"/>
    <s v="Lograr al 31 de Dic de 2023 venta neta antes de DPP para la regional Centro de la línea Respiratoria.(Broncho Vaxom, Marimer, A-cerumen, Otirilin) $ 13.747 Millones COP"/>
    <s v="Cump. Venta Neta año 2023"/>
    <s v="&gt;="/>
    <n v="13747"/>
    <s v="Valor"/>
    <n v="1"/>
    <n v="0.1"/>
  </r>
  <r>
    <x v="86"/>
    <s v="NANCY CAROLINA"/>
    <s v="ARIAS TORRES"/>
    <s v="narias@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86"/>
    <s v="NANCY CAROLINA"/>
    <s v="ARIAS TORRES"/>
    <s v="narias@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86"/>
    <s v="NANCY CAROLINA"/>
    <s v="ARIAS TORRES"/>
    <s v="narias@axon-pharma.com"/>
    <s v="AXON PHARMA SAS"/>
    <s v="MERCADEO - PROMOCION MEDICA"/>
    <s v="OPERATIVO"/>
    <s v="REPRESENTANTE VISITA MEDICA"/>
    <s v="Planeación, ejecuciòn y cumplimiento indicadores Intelapp"/>
    <s v="Lograr efectividad en los indicadores de Visita Médica: 33% del indicador corresponde a la efectividad en su planeación del 80%, el otro 33% será la Cobertura acumulada de Médicos al 85% y el 33% restante a la Cobertura acumulada al 100% para PDV"/>
    <s v="Control mensual de indicadores Intelapp, resultado final promedio"/>
    <s v="&gt;="/>
    <n v="80"/>
    <s v="Porcentaje"/>
    <n v="1"/>
    <n v="0.1"/>
  </r>
  <r>
    <x v="86"/>
    <s v="NANCY CAROLINA"/>
    <s v="ARIAS TORRES"/>
    <s v="narias@axon-pharma.com"/>
    <s v="AXON PHARMA SAS"/>
    <s v="MERCADEO - PROMOCION MEDICA"/>
    <s v="OPERATIVO"/>
    <s v="REPRESENTANTE VISITA MEDICA"/>
    <s v="Planeación, ejecuciò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Control mensual de Actividades planeadas/ Actividades realizadas"/>
    <s v="&gt;="/>
    <n v="54"/>
    <s v="Valor"/>
    <n v="1"/>
    <n v="0.1"/>
  </r>
  <r>
    <x v="87"/>
    <s v="NICOLAS"/>
    <s v="CADENA SANCHEZ"/>
    <s v="scadena@axon-pharma.com"/>
    <s v="AXON PHARMA SAS"/>
    <s v="TRADE"/>
    <s v="ASISTENCIAL"/>
    <s v="ANALISTA GERENCIA DE VENTAS"/>
    <s v="Construir plan comercial de clientes mensualmente"/>
    <s v="Contruir mes a mes plan comercial para activar en clientes de acuerdo al canal y linea."/>
    <s v="Tiempos de entrega/Informes mensuales"/>
    <s v="="/>
    <n v="100"/>
    <s v="Porcentaje"/>
    <n v="1"/>
    <n v="0.1"/>
  </r>
  <r>
    <x v="87"/>
    <s v="NICOLAS"/>
    <s v="CADENA SANCHEZ"/>
    <s v="scadena@axon-pharma.com"/>
    <s v="AXON PHARMA SAS"/>
    <s v="TRADE"/>
    <s v="ASISTENCIAL"/>
    <s v="ANALISTA GERENCIA DE VENTAS"/>
    <s v="Controlar plan de inversión de marcas"/>
    <s v="Controlar mes a mes plan de inversión a los diferentes clientes, realizando trabajo de campo"/>
    <s v="Tiempos de entrega/Informes mensuales"/>
    <s v="="/>
    <n v="100"/>
    <s v="Porcentaje"/>
    <n v="1"/>
    <n v="0.15"/>
  </r>
  <r>
    <x v="87"/>
    <s v="NICOLAS"/>
    <s v="CADENA SANCHEZ"/>
    <s v="scadena@axon-pharma.com"/>
    <s v="AXON PHARMA SAS"/>
    <s v="TRADE"/>
    <s v="ASISTENCIAL"/>
    <s v="ANALISTA GERENCIA DE VENTAS"/>
    <s v="Dias de inventario canal comercial 70 días"/>
    <s v="Lograr 70 Días de Inventario en canal comercial"/>
    <s v="Cumplimiento 100%"/>
    <s v="&lt;="/>
    <n v="70"/>
    <s v="Valor"/>
    <n v="1"/>
    <n v="0.1"/>
  </r>
  <r>
    <x v="87"/>
    <s v="NICOLAS"/>
    <s v="CADENA SANCHEZ"/>
    <s v="scadena@axon-pharma.com"/>
    <s v="AXON PHARMA SAS"/>
    <s v="TRADE"/>
    <s v="ASISTENCIAL"/>
    <s v="ANALISTA GERENCIA DE VENTAS"/>
    <s v="Lograr UAI de $ 31.500 Mio Cop"/>
    <s v="Lograr al 31 de Dic de 2023 UAI POR $ 31.500 Mio cop. No incluye nuevos contratos."/>
    <s v="UAI lograda vs. Meta. Indices de caja prueba acida &gt;1, DSO, Inventario Bodega"/>
    <s v="="/>
    <n v="100"/>
    <s v="Porcentaje"/>
    <n v="1"/>
    <n v="0.25"/>
  </r>
  <r>
    <x v="87"/>
    <s v="NICOLAS"/>
    <s v="CADENA SANCHEZ"/>
    <s v="scadena@axon-pharma.com"/>
    <s v="AXON PHARMA SAS"/>
    <s v="TRADE"/>
    <s v="ASISTENCIAL"/>
    <s v="ANALISTA GERENCIA DE VENTAS"/>
    <s v="Trabajo de datas de distribución Numerica vs panel de droguerias"/>
    <s v="Lograr al 31 de diciembre 3 mediciones de distribución numerica. JUNIO SEPTIEMBRE NOVIEMBRE"/>
    <s v="Cumplimiento 100%"/>
    <s v="&gt;="/>
    <n v="3"/>
    <s v="Porcentaje"/>
    <n v="1"/>
    <n v="0.15"/>
  </r>
  <r>
    <x v="87"/>
    <s v="NICOLAS"/>
    <s v="CADENA SANCHEZ"/>
    <s v="scadena@axon-pharma.com"/>
    <s v="AXON PHARMA SAS"/>
    <s v="TRADE"/>
    <s v="ASISTENCIAL"/>
    <s v="ANALISTA GERENCIA DE VENTAS"/>
    <s v="Venta Neta $ 170.000 Mio Cop canal comercial e institucional"/>
    <s v="Lograr al 31 de Dic de 2023 venta neta por $ 170.000 Mio Cop. No Incluye Nuevos contratos."/>
    <s v="Cumplimento Venta logradas/ Venta Meta"/>
    <s v="="/>
    <n v="100"/>
    <s v="Porcentaje"/>
    <n v="1"/>
    <n v="0.25"/>
  </r>
  <r>
    <x v="88"/>
    <s v="NINA VERONICA"/>
    <s v="RODRIGUEZ BONILLA"/>
    <s v="nrodriguez@axon-pharma.com"/>
    <s v="AXON PHARMA SAS"/>
    <s v="RECURSOS HUMANOS"/>
    <s v="ASISTENCIAL"/>
    <s v="COORDINADOR ADMINISTRACION DE PERSONAL Y NOMINA"/>
    <s v="Cumplimiento en auditorias"/>
    <s v="Pasar todas las auditorías sin observaciones críticas. No Major Findings."/>
    <s v="Cumplimiento en las auditorias de los procesos del área de Recursos Humanos realizadas internas o externas sin hallazgos mayores"/>
    <s v="&gt;="/>
    <n v="75"/>
    <s v="Porcentaje"/>
    <n v="0"/>
    <n v="0.15"/>
  </r>
  <r>
    <x v="88"/>
    <s v="NINA VERONICA"/>
    <s v="RODRIGUEZ BONILLA"/>
    <s v="nrodriguez@axon-pharma.com"/>
    <s v="AXON PHARMA SAS"/>
    <s v="RECURSOS HUMANOS"/>
    <s v="ASISTENCIAL"/>
    <s v="COORDINADOR ADMINISTRACION DE PERSONAL Y NOMINA"/>
    <s v="Elaboracion y/o Actualizacion de los Procedimientos del area de Recursos Humanos"/>
    <s v="Actualización, socializacion con las areas correspondientes y cargue de los procesos inherentes al area de Recursos Humanos y Descripción y Perfiles de cargo de toda la compañía."/>
    <s v="Cargue de la totalidad de los procedimientos en la plataforma Kawak a Noviembre /23"/>
    <s v="&gt;="/>
    <n v="100"/>
    <s v="Porcentaje"/>
    <n v="0"/>
    <n v="0.15"/>
  </r>
  <r>
    <x v="88"/>
    <s v="NINA VERONICA"/>
    <s v="RODRIGUEZ BONILLA"/>
    <s v="nrodriguez@axon-pharma.com"/>
    <s v="AXON PHARMA SAS"/>
    <s v="RECURSOS HUMANOS"/>
    <s v="ASISTENCIAL"/>
    <s v="COORDINADOR ADMINISTRACION DE PERSONAL Y NOMINA"/>
    <s v="Garantizar proceso de onboarding y seguimiento"/>
    <s v="Garantizar el cumplimiento del proceso de inducción y reinducción, asegurando la adaptación al cargo según los procedimientos y políticas propias del rol, utilizando herramientas que permitan tener trazabilidad sobre este proceso."/>
    <s v="Cada cargo debe tener definida los procesos y políticas corporativas y específicas de su rol, garantizando que sean realizadas en un perido maximo de 2 meses des de la fecha de ingreso. Evaluar al final del 2023 que todos los nuevos ingresos hayan cumplido el proceso de inducciones con sus correspondientes evaluaciones. Mínimo el 90% de cumplimiento por persona."/>
    <s v="&gt;="/>
    <n v="100"/>
    <s v="Porcentaje"/>
    <n v="0"/>
    <n v="0.2"/>
  </r>
  <r>
    <x v="88"/>
    <s v="NINA VERONICA"/>
    <s v="RODRIGUEZ BONILLA"/>
    <s v="nrodriguez@axon-pharma.com"/>
    <s v="AXON PHARMA SAS"/>
    <s v="RECURSOS HUMANOS"/>
    <s v="ASISTENCIAL"/>
    <s v="COORDINADOR ADMINISTRACION DE PERSONAL Y NOMINA"/>
    <s v="Lograr UAI de $ 31.500 Mio Cop"/>
    <s v="Lograr al 31 de Dic de 2023 UAI por $ 31.500 Mio cop. No incluye nuevos contratos."/>
    <s v="UAI lograda vs. Meta."/>
    <s v="="/>
    <n v="0"/>
    <s v="Valor"/>
    <n v="0"/>
    <n v="0.25"/>
  </r>
  <r>
    <x v="88"/>
    <s v="NINA VERONICA"/>
    <s v="RODRIGUEZ BONILLA"/>
    <s v="nrodriguez@axon-pharma.com"/>
    <s v="AXON PHARMA SAS"/>
    <s v="RECURSOS HUMANOS"/>
    <s v="ASISTENCIAL"/>
    <s v="COORDINADOR ADMINISTRACION DE PERSONAL Y NOMINA"/>
    <s v="Lograr Venta Neta de $ 170.000 Mio Cop"/>
    <s v="Lograr al 31 de Dic de 2023 venta neta por $ 170.000 Mio Cop. No Incluye Nuevos contratos."/>
    <s v="Cumplimento Venta neta lograda / Venta neta Meta"/>
    <s v="="/>
    <n v="0"/>
    <s v="Valor"/>
    <n v="0"/>
    <n v="0.25"/>
  </r>
  <r>
    <x v="89"/>
    <s v="NINI GRACIELA"/>
    <s v="VARON CABARCAS"/>
    <s v="nvaron@axon-pharma.com"/>
    <s v="AXON PHARMA SAS"/>
    <s v="MERCADEO - PROMOCION MEDICA"/>
    <s v="OPERATIVO"/>
    <s v="REPRESENTANTE VISITA MEDICA SNC"/>
    <s v="Implementar las actividades de mercadeo acorde a las estrategias de las líneas a cargo"/>
    <s v="Implementar acorde a la estrategia, 27 actividades con la línea Respiratoria y 3 con la línea de SNC planeadas por el equipo de mercadeo. 50% del indicador corresponde a implementacion. Actividades : # de actividades objetivo / # de actividades ejecutada. El otro 50% corresponde a pasar todas las auditorias de su cargo sin observaciones críticas. No Major findings 50%"/>
    <s v="INFORME DE GERENCIAS DE PRODUCTO/ FINANZAS"/>
    <s v="&gt;="/>
    <n v="100"/>
    <s v="Valor"/>
    <n v="0"/>
    <n v="0.1"/>
  </r>
  <r>
    <x v="89"/>
    <s v="NINI GRACIELA"/>
    <s v="VARON CABARCAS"/>
    <s v="nvaron@axon-pharma.com"/>
    <s v="AXON PHARMA SAS"/>
    <s v="MERCADEO - PROMOCION MEDICA"/>
    <s v="OPERATIVO"/>
    <s v="REPRESENTANTE VISITA MEDICA SNC"/>
    <s v="Lograr al 31 de Dic de 2023 las RX ( close up) de las marcas de la línea a cargo"/>
    <s v="Lograr al 31 de Diciembre de 2023 las RX (Close up) de las marcas A-cerumen 84, Marimer 417, Otirilin 57, Bronchovaxom 144 para un total de la línea Respiratoria de 702. Medición MAT/# de RX. Para la línea de SNC lograr un crecimiento en el número de Mipress VS 2022 de 267 con Tetmodis. Medición MAT/ # DE Mipress y asegurar una correcta formulación de tetmodis: cantidad total formulada (#de tabletas). Se calculará acorde a % de participación de las lineS que promocione."/>
    <s v="INFORME BUSINESS INTELLIGENCE"/>
    <s v="&gt;="/>
    <n v="100"/>
    <s v="Porcentaje"/>
    <n v="0"/>
    <n v="0.1"/>
  </r>
  <r>
    <x v="89"/>
    <s v="NINI GRACIELA"/>
    <s v="VARON CABARCAS"/>
    <s v="nvaron@axon-pharma.com"/>
    <s v="AXON PHARMA SAS"/>
    <s v="MERCADEO - PROMOCION MEDICA"/>
    <s v="OPERATIVO"/>
    <s v="REPRESENTANTE VISITA MEDICA SNC"/>
    <s v="Lograr al 31 de Dic de 2023 un TD (territorial data) en unidades de los productos de la línea a cargo"/>
    <s v="Lograr al 31 de Diciembre de 2023 un TD (Territorial Data) en unidades de A-cerumen 1.030, Marimer 10.153, Otirilin 1.244 y Bronchovaxom 2.013 para un total línea Respiratoria de 14.440. Medición: MAT/ Unidades. Para la línea de SNC lograr una rotación mínima de 4.950 unidades en los clientes auditados en el informe de Inventario y Rotación. Se calculará acorde al % de participación de las líneas que promocione."/>
    <s v="INFORME BUSINESS INTELLIGENCE"/>
    <s v="&gt;="/>
    <n v="100"/>
    <s v="Porcentaje"/>
    <n v="0"/>
    <n v="0.1"/>
  </r>
  <r>
    <x v="89"/>
    <s v="NINI GRACIELA"/>
    <s v="VARON CABARCAS"/>
    <s v="nvaron@axon-pharma.com"/>
    <s v="AXON PHARMA SAS"/>
    <s v="MERCADEO - PROMOCION MEDICA"/>
    <s v="OPERATIVO"/>
    <s v="REPRESENTANTE VISITA MEDICA SNC"/>
    <s v="Lograr al 31 de Dic de 2023 venta neta antes de DPP para la regional Costa de la línea a cargo"/>
    <s v="Lograr al 31 de Diciembre de 2023 venta neta antes de DPP para la regional Costa de la Línea Respiratoria de $4.930.915.169 y para la Línea de SNC una venta neta Institucional (P&amp;L) para Tetmodis en la regional Costa de $215.557.998"/>
    <s v="INFORME DE FINANZAS/ BUSINESS INTELIGENCE"/>
    <s v="&gt;="/>
    <n v="100"/>
    <s v="Porcentaje"/>
    <n v="0"/>
    <n v="0.1"/>
  </r>
  <r>
    <x v="89"/>
    <s v="NINI GRACIELA"/>
    <s v="VARON CABARCAS"/>
    <s v="nvaron@axon-pharma.com"/>
    <s v="AXON PHARMA SAS"/>
    <s v="MERCADEO - PROMOCION MEDICA"/>
    <s v="OPERATIVO"/>
    <s v="REPRESENTANTE VISITA MEDICA SNC"/>
    <s v="Lograr efectividad en los indicadores de visita médica de las líneas a cargo"/>
    <s v="Lograr efectividad en los indicadores de visita médica de las líneas a cargo 33% del indicador corresponde a la efectividad en su planeación del 80% y el otro 33% será la cobertura acumulada de médicos al 85% y el 33% restante a la cobertura acumulada al 100% para puntos de venta"/>
    <s v="Informe intelapp"/>
    <s v="&gt;="/>
    <n v="100"/>
    <s v="Porcentaje"/>
    <n v="0"/>
    <n v="0.1"/>
  </r>
  <r>
    <x v="89"/>
    <s v="NINI GRACIELA"/>
    <s v="VARON CABARCAS"/>
    <s v="nvaron@axon-pharma.com"/>
    <s v="AXON PHARMA SAS"/>
    <s v="MERCADEO - PROMOCION MEDICA"/>
    <s v="OPERATIVO"/>
    <s v="REPRESENTANTE VISITA MEDICA SNC"/>
    <s v="Lograr UAI de $ 31.500 Mio Cop"/>
    <s v="Lograr al 31 de Dic de 2023 UAI por $ 31.500 Mio cop. No incluye nuevos contratos."/>
    <s v="UAI lograda vs. Meta."/>
    <s v="="/>
    <n v="0"/>
    <s v="Valor"/>
    <n v="0"/>
    <n v="0.25"/>
  </r>
  <r>
    <x v="89"/>
    <s v="NINI GRACIELA"/>
    <s v="VARON CABARCAS"/>
    <s v="nvaron@axon-pharma.com"/>
    <s v="AXON PHARMA SAS"/>
    <s v="MERCADEO - PROMOCION MEDICA"/>
    <s v="OPERATIVO"/>
    <s v="REPRESENTANTE VISITA MEDICA SNC"/>
    <s v="Lograr Venta Neta de $ 170.000 Mio Cop"/>
    <s v="Lograr al 31 de Dic de 2023 venta neta por $ 170.000 Mio Cop. No Incluye Nuevos contratos."/>
    <s v="Cumplimento Venta neta lograda / Venta neta Meta"/>
    <s v="="/>
    <n v="0"/>
    <s v="Valor"/>
    <n v="0"/>
    <n v="0.25"/>
  </r>
  <r>
    <x v="90"/>
    <s v="OCLIVIA"/>
    <s v="BUITRAGO CEBALLOS"/>
    <s v="obuitrago@axon-pharma.com"/>
    <s v="AXON PHARMA SAS"/>
    <s v="TRADE"/>
    <s v="OPERATIVO"/>
    <s v="REPRESENTANTE VISITA FARMACIAS"/>
    <s v="Cobertura mensual farmacias equipo trade de Abril a Diciembre de 2022 al 100%"/>
    <s v="Lograr el 100% de cobertura Farmacias"/>
    <n v="1"/>
    <s v="="/>
    <n v="100"/>
    <s v="Porcentaje"/>
    <n v="0"/>
    <n v="0.2"/>
  </r>
  <r>
    <x v="90"/>
    <s v="OCLIVIA"/>
    <s v="BUITRAGO CEBALLOS"/>
    <s v="obuitrago@axon-pharma.com"/>
    <s v="AXON PHARMA SAS"/>
    <s v="TRADE"/>
    <s v="OPERATIVO"/>
    <s v="REPRESENTANTE VISITA FARMACIAS"/>
    <s v="Cumplir con el presupuesto de ventas de la regional Bogota 46.648.536.547 cop"/>
    <s v="Garantizar el cumplimiento del distrito al 31 de diciembre 2023"/>
    <s v="Cumplimiento al 100%"/>
    <s v="="/>
    <n v="100"/>
    <s v="Porcentaje"/>
    <n v="0"/>
    <n v="0.15"/>
  </r>
  <r>
    <x v="90"/>
    <s v="OCLIVIA"/>
    <s v="BUITRAGO CEBALLOS"/>
    <s v="obuitrago@axon-pharma.com"/>
    <s v="AXON PHARMA SAS"/>
    <s v="TRADE"/>
    <s v="OPERATIVO"/>
    <s v="REPRESENTANTE VISITA FARMACIAS"/>
    <s v="Cumplir con los dias de inventario optimos en el canal comercial"/>
    <s v="lograr con el cumplimiento de los dias optimod del canal comercial que no supere los 70 dias"/>
    <s v="Cumplimiento al 100%"/>
    <s v="="/>
    <n v="100"/>
    <s v="Porcentaje"/>
    <n v="0"/>
    <n v="0.15"/>
  </r>
  <r>
    <x v="90"/>
    <s v="OCLIVIA"/>
    <s v="BUITRAGO CEBALLOS"/>
    <s v="obuitrago@axon-pharma.com"/>
    <s v="AXON PHARMA SAS"/>
    <s v="TRADE"/>
    <s v="OPERATIVO"/>
    <s v="REPRESENTANTE VISITA FARMACIAS"/>
    <s v="Lograr UAI de $ 31.500 Mio Cop"/>
    <s v="Lograr al 31 de Dic de 2023 UAI POR $ 31.500 Mio cop. No incluye nuevos contratos."/>
    <s v="UAI lograda vs. Meta. Indices de caja prueba acida &gt;1, DSO, Inventario Bodega"/>
    <s v="="/>
    <n v="100"/>
    <s v="Porcentaje"/>
    <n v="0"/>
    <n v="0.25"/>
  </r>
  <r>
    <x v="90"/>
    <s v="OCLIVIA"/>
    <s v="BUITRAGO CEBALLOS"/>
    <s v="obuitrago@axon-pharma.com"/>
    <s v="AXON PHARMA SAS"/>
    <s v="TRADE"/>
    <s v="OPERATIVO"/>
    <s v="REPRESENTANTE VISITA FARMACIAS"/>
    <s v="Venta Neta $ 170.000 Mio Cop canal comercial e institucional"/>
    <s v="Lograr al 31 de Dic de 2023 venta neta por $ 170.000 Mio Cop. No Incluye Nuevos contratos."/>
    <s v="Cumplimento Venta logradas/ Venta Meta"/>
    <s v="="/>
    <n v="100"/>
    <s v="Porcentaje"/>
    <n v="0"/>
    <n v="0.25"/>
  </r>
  <r>
    <x v="91"/>
    <s v="OTTO"/>
    <s v="NAEDER PEREZ"/>
    <s v="onaeder@axon-pharma.com"/>
    <s v="AXON PHARMA SAS"/>
    <s v="MERCADEO - PROMOCION MEDICA"/>
    <s v="OPERATIVO"/>
    <s v="REPRESENTANTE VISITA MEDICA"/>
    <s v="Implementar las actividades de mercadeo acorde a la estrategia de la linea Respiratoria"/>
    <s v="Implementar acorde a la estretagia, 49 actividades con la linea Respiratoria planteadas por el equipo de mercadeo: 50% del indicador corresponde a la Implementacion Actividades: # de actividades objetivo / # de actividades ejecutada. El otro 50% corresponde a pasar todas las auditorías de su cargo sin observaciones críticas. No Major Findings. 50%"/>
    <s v="GERENCIAS DE PRODUCTO / FINANZAS"/>
    <s v="&gt;="/>
    <n v="100"/>
    <s v="Porcentaje"/>
    <n v="0"/>
    <n v="0.1"/>
  </r>
  <r>
    <x v="91"/>
    <s v="OTTO"/>
    <s v="NAEDER PEREZ"/>
    <s v="onaeder@axon-pharma.com"/>
    <s v="AXON PHARMA SAS"/>
    <s v="MERCADEO - PROMOCION MEDICA"/>
    <s v="OPERATIVO"/>
    <s v="REPRESENTANTE VISITA MEDICA"/>
    <s v="Lograr al 31 de Dic de 2023 venta neta antes de DPP para la regional Costa de la Linea Respiratoria"/>
    <s v="Lograr al 31 de Dic de 2023 venta neta antes de DPP para la regional Costa de la Linea Respiratoria de $4.930.915.169"/>
    <s v="FINANZAS / BUSINESS INTELLIGENCE"/>
    <s v="&gt;="/>
    <n v="100"/>
    <s v="Porcentaje"/>
    <n v="0"/>
    <n v="0.1"/>
  </r>
  <r>
    <x v="91"/>
    <s v="OTTO"/>
    <s v="NAEDER PEREZ"/>
    <s v="onaeder@axon-pharma.com"/>
    <s v="AXON PHARMA SAS"/>
    <s v="MERCADEO - PROMOCION MEDICA"/>
    <s v="OPERATIVO"/>
    <s v="REPRESENTANTE VISITA MEDICA"/>
    <s v="Lograr al 31 de Diciembre de 2023 las Rx (Close Up) de las marcas de la Linea Respiratoria."/>
    <s v="Lograr al 31 de Diciembre de 2023 las Rx (Close Up) de las marcas A-Cerumen 149, Marimer 2.014, Otirilin 107 y Bronchovaxom 516 para un total de la linea Respiratoria de 2.786. Medicion: MAT /# de Rx."/>
    <s v="BUSINESS INTELLIGENCE"/>
    <s v="&gt;="/>
    <n v="100"/>
    <s v="Porcentaje"/>
    <n v="0"/>
    <n v="0.1"/>
  </r>
  <r>
    <x v="91"/>
    <s v="OTTO"/>
    <s v="NAEDER PEREZ"/>
    <s v="onaeder@axon-pharma.com"/>
    <s v="AXON PHARMA SAS"/>
    <s v="MERCADEO - PROMOCION MEDICA"/>
    <s v="OPERATIVO"/>
    <s v="REPRESENTANTE VISITA MEDICA"/>
    <s v="Lograr al 31 de Diciembre de 2023 un TD (Territorial Data) en unidades de la linea Respiratoria"/>
    <s v="Lograr al 31 de Diciembre de 2023 un TD (Territorial Data) en unidades de A-Cerumen 1.820, Marimer 17.054, Otirilin 1.928 y Bronchovaxom 4.100, para un total linea Respiratoria de 24.902. Medicion: MAT/Unidades."/>
    <s v="BUSINESS INTELLIGENCE"/>
    <s v="&gt;="/>
    <n v="100"/>
    <s v="Porcentaje"/>
    <n v="0"/>
    <n v="0.1"/>
  </r>
  <r>
    <x v="91"/>
    <s v="OTTO"/>
    <s v="NAEDER PEREZ"/>
    <s v="onaeder@axon-pharma.com"/>
    <s v="AXON PHARMA SAS"/>
    <s v="MERCADEO - PROMOCION MEDICA"/>
    <s v="OPERATIVO"/>
    <s v="REPRESENTANTE VISITA MEDICA"/>
    <s v="Lograr las efectividad de los indicadores de Visita medica de la linea a cargo."/>
    <s v="Lograr efectividad en los indicadores de Visita Médica de las lineas a cargo: 33% del indicador corresponde a la efectividad en su planeacion del 80%, el otro 33% será la Cobertura acumulada de Medicos al 85% y el 33% restante a la Cobertura acumulada al 100% para PDV"/>
    <s v="INFORME INTELAPP"/>
    <s v="&gt;="/>
    <n v="100"/>
    <s v="Porcentaje"/>
    <n v="0"/>
    <n v="0.1"/>
  </r>
  <r>
    <x v="91"/>
    <s v="OTTO"/>
    <s v="NAEDER PEREZ"/>
    <s v="onaeder@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91"/>
    <s v="OTTO"/>
    <s v="NAEDER PEREZ"/>
    <s v="onaeder@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92"/>
    <s v="PABLO FRANCISCO"/>
    <s v="BUSTILLO WILCHES"/>
    <s v="pbustillo@axon-pharma.com"/>
    <s v="AXON PHARMA SAS"/>
    <s v="MERCADEO - PROMOCION MEDICA"/>
    <s v="JEFE"/>
    <s v="GERENTE NACIONAL DE DISTRITO"/>
    <s v="LOGRAR CUMPLIMIENTO DE ACTIVIDADES ESTRATEGICAS POR LINEAS DE LOS REPRESENTANTES A CARGO"/>
    <s v="Implementar acorde a la estretagia, 426 actividades para Biossalud, 159 para Respiratoria, 49 para Ginecouro y 3 para SNC planteadas por el equipo de mercadeo de los representantes a cargo para un total de las lineas de 637 actividades: 50% del indicador corresponde a la Implementacion Actividades: # de actividades objetivo / # de actividades ejecutada. El otro 50% corresponde a pasar todas las auditorías de su cargo sin observaciones críticas. No Major Findings. 50%"/>
    <s v="INFORMACION DE GERENCIAS DE PRODUCTO / FINANZAS"/>
    <s v="&gt;="/>
    <n v="100"/>
    <s v="Porcentaje"/>
    <n v="0"/>
    <n v="0.1"/>
  </r>
  <r>
    <x v="92"/>
    <s v="PABLO FRANCISCO"/>
    <s v="BUSTILLO WILCHES"/>
    <s v="pbustillo@axon-pharma.com"/>
    <s v="AXON PHARMA SAS"/>
    <s v="MERCADEO - PROMOCION MEDICA"/>
    <s v="JEFE"/>
    <s v="GERENTE NACIONAL DE DISTRITO"/>
    <s v="LOGRAR EFECTIVIDAD EN LOS INDICADORES DE LOS REPRESENTANTES A CARGO DE EFECTIVIDAD PLANEACION, COBERTURA ACUMULADA DE MEDICOS Y FARMACIAS"/>
    <s v="Lograr efectividad en los indicadores de los representantes a cargo, de Visita Médica: 33% del indicador corresponde a la efectividad en su planeacion del 80% (médicos y farmacias), el otro 33% será la Cobertura acumulada de Medicos al 85% y el 33% restante a la Cobertura acumulada al 100% para PDV"/>
    <s v="INFORME INTELAPP"/>
    <s v="&gt;="/>
    <n v="100"/>
    <s v="Porcentaje"/>
    <n v="0"/>
    <n v="0.1"/>
  </r>
  <r>
    <x v="92"/>
    <s v="PABLO FRANCISCO"/>
    <s v="BUSTILLO WILCHES"/>
    <s v="pbustillo@axon-pharma.com"/>
    <s v="AXON PHARMA SAS"/>
    <s v="MERCADEO - PROMOCION MEDICA"/>
    <s v="JEFE"/>
    <s v="GERENTE NACIONAL DE DISTRITO"/>
    <s v="LOGRAR RM (Retail Market) DE LINEAS A CARGO"/>
    <s v="Lograr al 31 de Diciembre de 2023 un RM (Retail Market) en unidades de la linea Biossalud: Sperti 4.394, Veracef 7.122, Muno 8.995, Floratil 52.762 y Alflorex 5.177 para un total de 78.450. Respiratoria: A-cerumen 5.885, Marimer 53.793, Otirilin 6.405 y Bronchovaxom 11.972 para un total de 78.235. Ginecouro: Androgel 1.483, Estrogel 3.243, Progestogel 2.107, Utrogestan 1.768, Doxium 806 y Urovaxom 938 para un total de 10.345. Medicion: MAT/Unidades"/>
    <s v="INFORME RM BUSINESS INTELLIGENCE"/>
    <s v="&gt;="/>
    <n v="100"/>
    <s v="Porcentaje"/>
    <n v="0"/>
    <n v="0.1"/>
  </r>
  <r>
    <x v="92"/>
    <s v="PABLO FRANCISCO"/>
    <s v="BUSTILLO WILCHES"/>
    <s v="pbustillo@axon-pharma.com"/>
    <s v="AXON PHARMA SAS"/>
    <s v="MERCADEO - PROMOCION MEDICA"/>
    <s v="JEFE"/>
    <s v="GERENTE NACIONAL DE DISTRITO"/>
    <s v="LOGRAR Rx GERENCIAL LINEAS A CARGO"/>
    <s v="Lograr al 31 de Diciembre de 2023 las Rx de la linea Biossalud: Sperti 452, Veracef 1.148, Muno 560, Floratil 5.574 y Alflorex 768 para un total Biossalud de 8.502. Respiratoria: A-cerumen 502, Marimer 5.499, Otirilin 526, Bronchovaxom 1.380 para un total Respiratoria de 7.907. Ginecouro: Androgel 114, Estrogel 146, Progestogel 118, Utrogestan 19, Doxium 66 y Urovaxom 78 para un total Ginecouro de 541 Rx. SNC Tetmodis 267 Rx Mipres. Medicion:MAT /# deRx y para SNC Informe Mipres"/>
    <s v="INFORME Rx GERENCIAL BUSINESS INTELLIGENCE"/>
    <s v="&gt;="/>
    <n v="100"/>
    <s v="Porcentaje"/>
    <n v="0"/>
    <n v="0.1"/>
  </r>
  <r>
    <x v="92"/>
    <s v="PABLO FRANCISCO"/>
    <s v="BUSTILLO WILCHES"/>
    <s v="pbustillo@axon-pharma.com"/>
    <s v="AXON PHARMA SAS"/>
    <s v="MERCADEO - PROMOCION MEDICA"/>
    <s v="JEFE"/>
    <s v="GERENTE NACIONAL DE DISTRITO"/>
    <s v="Lograr UAI de $ 31.500 Mio Cop"/>
    <s v="Lograr al 31 de Dic de 2023 UAI por $ 31.500 Mio cop. No incluye nuevos contratos."/>
    <s v="UAI lograda vs. Meta."/>
    <s v="="/>
    <n v="0"/>
    <s v="Valor"/>
    <n v="0"/>
    <n v="0.25"/>
  </r>
  <r>
    <x v="92"/>
    <s v="PABLO FRANCISCO"/>
    <s v="BUSTILLO WILCHES"/>
    <s v="pbustillo@axon-pharma.com"/>
    <s v="AXON PHARMA SAS"/>
    <s v="MERCADEO - PROMOCION MEDICA"/>
    <s v="JEFE"/>
    <s v="GERENTE NACIONAL DE DISTRITO"/>
    <s v="LOGRAR VENTA COSTA LINEAS BIOSSALUD-RESPIRATORIA-GINECOURO-SNC"/>
    <s v="Lograr al 31 de Dic de 2023 venta neta antes de DPP para la regional Costa para Biossalud $5.810.874.577, Respiratoria $4.930.915.169, Ginecouro $1.101.079.376 y para SNC $215.557.998 para un total de $12.058.427.120"/>
    <s v="INFORME: FINANZAS/BUSINESS INTELLIGENCE"/>
    <s v="&gt;="/>
    <n v="100"/>
    <s v="Porcentaje"/>
    <n v="0"/>
    <n v="0.1"/>
  </r>
  <r>
    <x v="92"/>
    <s v="PABLO FRANCISCO"/>
    <s v="BUSTILLO WILCHES"/>
    <s v="pbustillo@axon-pharma.com"/>
    <s v="AXON PHARMA SAS"/>
    <s v="MERCADEO - PROMOCION MEDICA"/>
    <s v="JEFE"/>
    <s v="GERENTE NACIONAL DE DISTRITO"/>
    <s v="Lograr Venta Neta de $ 170.000 Mio Cop"/>
    <s v="Lograr al 31 de Dic de 2023 venta neta por $ 170.000 Mio Cop. No Incluye Nuevos contratos."/>
    <s v="Cumplimento Venta neta lograda / Venta neta Meta"/>
    <s v="="/>
    <n v="0"/>
    <s v="Valor"/>
    <n v="0"/>
    <n v="0.25"/>
  </r>
  <r>
    <x v="93"/>
    <s v="PABLO HERBEY"/>
    <s v="VANEGAS GUAYARA"/>
    <s v="pvanegas@axon-pharma.com"/>
    <s v="AXON PHARMA SAS"/>
    <s v="LOGISTICA - TI"/>
    <s v="ASISTENCIAL"/>
    <s v="COORDINADOR DE OPERACIONES LOGISTICAS"/>
    <s v="Analisis y elaboración de documentación del área Supply Chain"/>
    <s v="Elaboración de procedimientos y/o politicas que se requieran para las áreas de operaciones. Se plantea un mínino de 5 (cinco)"/>
    <s v="Se verificará la elaboración de documentos en el periodo de junio a diciembre y se medirá por la cantidad mínima esperada."/>
    <s v="="/>
    <n v="5"/>
    <s v="Porcentaje"/>
    <n v="0"/>
    <n v="0.1"/>
  </r>
  <r>
    <x v="93"/>
    <s v="PABLO HERBEY"/>
    <s v="VANEGAS GUAYARA"/>
    <s v="pvanegas@axon-pharma.com"/>
    <s v="AXON PHARMA SAS"/>
    <s v="LOGISTICA - TI"/>
    <s v="ASISTENCIAL"/>
    <s v="COORDINADOR DE OPERACIONES LOGISTICAS"/>
    <s v="Garantizar que los sistemas de Axon y Pharex estén alineados"/>
    <s v="Diferencias entre los sistemas de ambas empresas deben ser mínimas al inicio de cada semana"/>
    <s v="Cruce de inventarios de cada semana no debe tener una diferencia mayor a 1% y el de inicio de mes (con FICO) no debe tener más de 0.1% de diferencias. Esto se calcula cada mes. Para llegar al resultado se espera que entre julio y diciembre se cumpla el objetivo al menos 5 de los 6 meses."/>
    <s v="="/>
    <n v="5"/>
    <s v="Porcentaje"/>
    <n v="0"/>
    <n v="0.15"/>
  </r>
  <r>
    <x v="93"/>
    <s v="PABLO HERBEY"/>
    <s v="VANEGAS GUAYARA"/>
    <s v="pvanegas@axon-pharma.com"/>
    <s v="AXON PHARMA SAS"/>
    <s v="LOGISTICA - TI"/>
    <s v="ASISTENCIAL"/>
    <s v="COORDINADOR DE OPERACIONES LOGISTICAS"/>
    <s v="Lograr UAI de $ 31.500 Mio Cop"/>
    <s v="Lograr al 31 de Dic de 2023 UAI por $ 31.500 Mio cop. No incluye nuevos contratos."/>
    <s v="UAI lograda vs. Meta."/>
    <s v="="/>
    <n v="0"/>
    <s v="Valor"/>
    <n v="0"/>
    <n v="0.25"/>
  </r>
  <r>
    <x v="93"/>
    <s v="PABLO HERBEY"/>
    <s v="VANEGAS GUAYARA"/>
    <s v="pvanegas@axon-pharma.com"/>
    <s v="AXON PHARMA SAS"/>
    <s v="LOGISTICA - TI"/>
    <s v="ASISTENCIAL"/>
    <s v="COORDINADOR DE OPERACIONES LOGISTICAS"/>
    <s v="Lograr Venta Neta de $ 170.000 Mio Cop"/>
    <s v="Lograr al 31 de Dic de 2023 venta neta por $ 170.000 Mio Cop. No Incluye Nuevos contratos."/>
    <s v="Cumplimento Venta neta lograda / Venta neta Meta"/>
    <s v="="/>
    <n v="0"/>
    <s v="Valor"/>
    <n v="0"/>
    <n v="0.25"/>
  </r>
  <r>
    <x v="93"/>
    <s v="PABLO HERBEY"/>
    <s v="VANEGAS GUAYARA"/>
    <s v="pvanegas@axon-pharma.com"/>
    <s v="AXON PHARMA SAS"/>
    <s v="LOGISTICA - TI"/>
    <s v="ASISTENCIAL"/>
    <s v="COORDINADOR DE OPERACIONES LOGISTICAS"/>
    <s v="Reducir el impacto de devoluciones en reparto"/>
    <s v="Conseguir que las devoluciones en reparto sean no mayores a la tendencia de enero a mayo de 2023:"/>
    <s v="&quot;Número de unidades procesadas por devolución en reparto (no incluye despachos a representantes) como porcentaje de la venta bruta en unidades. Promedio mensual de junio a diciembre no debe exceder 0.4% (sólo se consideran pedidos que salen físicamente de la bodega)&quot;"/>
    <s v="="/>
    <n v="4"/>
    <s v="Porcentaje"/>
    <n v="0"/>
    <n v="0.13"/>
  </r>
  <r>
    <x v="93"/>
    <s v="PABLO HERBEY"/>
    <s v="VANEGAS GUAYARA"/>
    <s v="pvanegas@axon-pharma.com"/>
    <s v="AXON PHARMA SAS"/>
    <s v="LOGISTICA - TI"/>
    <s v="ASISTENCIAL"/>
    <s v="COORDINADOR DE OPERACIONES LOGISTICAS"/>
    <s v="Reducir el impacto de devoluciones post reparto"/>
    <s v="Conseguir que las devoluciones post reparto se cumplan en los tiempos esperados"/>
    <s v="Conseguir que las devoluciones post reparto se cumplan en los tiempos esperados"/>
    <s v="="/>
    <n v="6"/>
    <s v="Porcentaje"/>
    <n v="0"/>
    <n v="0.12"/>
  </r>
  <r>
    <x v="94"/>
    <s v="PAOLA PATRICIA"/>
    <s v="CERVANTES AMAYA"/>
    <s v="pcervantes@axon-pharma.com"/>
    <s v="AXON PHARMA SAS"/>
    <s v="TRADE"/>
    <s v="OPERATIVO"/>
    <s v="REPRESENTANTE VISITA FARMACIAS"/>
    <s v="Cobertura mensual farmacias equipo trade de Enero a Diciembre de 2023 al 100%"/>
    <s v="Lograr el 100% de cobertura Farmacias"/>
    <n v="1"/>
    <s v="&gt;="/>
    <n v="100"/>
    <s v="Porcentaje"/>
    <n v="1"/>
    <n v="0.2"/>
  </r>
  <r>
    <x v="94"/>
    <s v="PAOLA PATRICIA"/>
    <s v="CERVANTES AMAYA"/>
    <s v="pcervantes@axon-pharma.com"/>
    <s v="AXON PHARMA SAS"/>
    <s v="TRADE"/>
    <s v="OPERATIVO"/>
    <s v="REPRESENTANTE VISITA FARMACIAS"/>
    <s v="Cumplir con el presupuesto de ventas de la regional Costa 15.525.109.347 cop"/>
    <s v="Garantizar el cumplimiento del distrito al 31 de diciembre 2023"/>
    <s v="Cumplimiento al 100%"/>
    <s v="&gt;="/>
    <n v="100"/>
    <s v="Porcentaje"/>
    <n v="1"/>
    <n v="0.15"/>
  </r>
  <r>
    <x v="94"/>
    <s v="PAOLA PATRICIA"/>
    <s v="CERVANTES AMAYA"/>
    <s v="pcervantes@axon-pharma.com"/>
    <s v="AXON PHARMA SAS"/>
    <s v="TRADE"/>
    <s v="OPERATIVO"/>
    <s v="REPRESENTANTE VISITA FARMACIAS"/>
    <s v="Cumplir con los dias de inventario optimos en el canal comercial"/>
    <s v="lograr con el cumplimiento de los dias optimod del canal comercial que no supere los 70 dias"/>
    <s v="Cumplimiento al 100%"/>
    <s v="&lt;="/>
    <n v="100"/>
    <s v="Porcentaje"/>
    <n v="1"/>
    <n v="0.15"/>
  </r>
  <r>
    <x v="94"/>
    <s v="PAOLA PATRICIA"/>
    <s v="CERVANTES AMAYA"/>
    <s v="pcervantes@axon-pharma.com"/>
    <s v="AXON PHARMA SAS"/>
    <s v="TRADE"/>
    <s v="OPERATIVO"/>
    <s v="REPRESENTANTE VISITA FARMACIAS"/>
    <s v="Lograr UAI de $ 31.500 Mio Cop"/>
    <s v="Lograr al 31 de Dic de 2023 UAI por $ 31.500 Mio cop. No incluye nuevos contratos."/>
    <s v="UAI lograda vs. Meta."/>
    <s v="="/>
    <n v="0"/>
    <s v="Valor"/>
    <n v="0"/>
    <n v="0.25"/>
  </r>
  <r>
    <x v="94"/>
    <s v="PAOLA PATRICIA"/>
    <s v="CERVANTES AMAYA"/>
    <s v="pcervantes@axon-pharma.com"/>
    <s v="AXON PHARMA SAS"/>
    <s v="TRADE"/>
    <s v="OPERATIVO"/>
    <s v="REPRESENTANTE VISITA FARMACIAS"/>
    <s v="Lograr Venta Neta de $ 170.000 Mio Cop"/>
    <s v="Lograr al 31 de Dic de 2023 venta neta por $ 170.000 Mio Cop. No Incluye Nuevos contratos."/>
    <s v="Cumplimento Venta neta lograda / Venta neta Meta"/>
    <s v="="/>
    <n v="0"/>
    <s v="Valor"/>
    <n v="0"/>
    <n v="0.25"/>
  </r>
  <r>
    <x v="95"/>
    <s v="PAULA ANDREA"/>
    <s v="RODRIGUEZ PRESIGA"/>
    <s v="prodriguez@axon-pharma.com"/>
    <s v="AXON PHARMA SAS"/>
    <s v="MERCADEO - PROMOCION MEDICA"/>
    <s v="OPERATIVO"/>
    <s v="REPRESENTANTE VISITA MEDICA"/>
    <s v="implementación acorde a la estrategia, las actividades planteadas por el equipo de marketing"/>
    <s v="Implementar acorde a la estrate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 actividades realizadas / # actividades objetivo # mejor finding / finding total"/>
    <s v="="/>
    <n v="10"/>
    <s v="Valor"/>
    <n v="0"/>
    <n v="0.1"/>
  </r>
  <r>
    <x v="95"/>
    <s v="PAULA ANDREA"/>
    <s v="RODRIGUEZ PRESIGA"/>
    <s v="prodriguez@axon-pharma.com"/>
    <s v="AXON PHARMA SAS"/>
    <s v="MERCADEO - PROMOCION MEDICA"/>
    <s v="OPERATIVO"/>
    <s v="REPRESENTANTE VISITA MEDICA"/>
    <s v="Lograr al 31 de Dic de 2023 venta neta antes de DPP por valor $ 2.901.000"/>
    <s v="Lograr al 31 de Dic de 2023 venta neta antes de DPP $ 2.901.000para la regional a cargo Antioquía y las linea que promociona su equipo Thea"/>
    <s v="Venta real / presupuesto"/>
    <s v="="/>
    <n v="10"/>
    <s v="Valor"/>
    <n v="0"/>
    <n v="0.1"/>
  </r>
  <r>
    <x v="95"/>
    <s v="PAULA ANDREA"/>
    <s v="RODRIGUEZ PRESIGA"/>
    <s v="prodriguez@axon-pharma.com"/>
    <s v="AXON PHARMA SAS"/>
    <s v="MERCADEO - PROMOCION MEDICA"/>
    <s v="OPERATIVO"/>
    <s v="REPRESENTANTE VISITA MEDICA"/>
    <s v="Lograr al 31 de diciembre 2023 un TD en und de las marcas de la linea de Thea 16.649 Und"/>
    <s v="Lograr al 31 d3 diciembre 2023 un TD en und de las marcas de la linea de Thea de 16.649: AZYDROP 61 UND - BLEPHAGEL 849 UND - HYABAK 7.343 UND - NAABAK 2.281 - SICCAFLUID 5.091 - VIRGAN 1.024"/>
    <s v="MAT / UNIDADES"/>
    <s v="="/>
    <n v="0"/>
    <s v="Valor"/>
    <n v="0"/>
    <n v="0.1"/>
  </r>
  <r>
    <x v="95"/>
    <s v="PAULA ANDREA"/>
    <s v="RODRIGUEZ PRESIGA"/>
    <s v="prodriguez@axon-pharma.com"/>
    <s v="AXON PHARMA SAS"/>
    <s v="MERCADEO - PROMOCION MEDICA"/>
    <s v="OPERATIVO"/>
    <s v="REPRESENTANTE VISITA MEDICA"/>
    <s v="Lograr al 31 de diciembre de 2023 las Rx ( Close up) 1.876 Und"/>
    <s v="Lograr al 31 de diciembre de 2023 las Rx (Close up ) de las marcas promocionadas en su zona a cargo und total 1,876: Azydrop 13 und - Blephagel 120 und - Hyabak 707 und - Naabak 166 Und - Siccafluid 720 und - Virgan 150 und."/>
    <s v="MAT / # de Rx."/>
    <s v="="/>
    <n v="0"/>
    <s v="Valor"/>
    <n v="0"/>
    <n v="0.1"/>
  </r>
  <r>
    <x v="95"/>
    <s v="PAULA ANDREA"/>
    <s v="RODRIGUEZ PRESIGA"/>
    <s v="prodriguez@axon-pharma.com"/>
    <s v="AXON PHARMA SAS"/>
    <s v="MERCADEO - PROMOCION MEDICA"/>
    <s v="OPERATIVO"/>
    <s v="REPRESENTANTE VISITA MEDICA"/>
    <s v="lograr efectividad en los indicadores de visita medica :33% del indicador"/>
    <s v="Lograr efectividad en los indicadores de Visita Médica: 33% del indicador corresponde a la efectividad en su planeación del 80%, el otro 33% será la Cobertura acumulada de Médicos 85% y el 33% restante a la Cobertura acumulada al 100% para PDV"/>
    <s v="Planeación real / Planeación objetivos Cobertura real / cobertura objetivos"/>
    <s v="="/>
    <n v="0"/>
    <s v="Porcentaje"/>
    <n v="0"/>
    <n v="0.1"/>
  </r>
  <r>
    <x v="95"/>
    <s v="PAULA ANDREA"/>
    <s v="RODRIGUEZ PRESIGA"/>
    <s v="prodriguez@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95"/>
    <s v="PAULA ANDREA"/>
    <s v="RODRIGUEZ PRESIGA"/>
    <s v="prodriguez@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96"/>
    <s v="PAULA ANDREA"/>
    <s v="QUINTERO ARCILA"/>
    <s v="pquintero@axon-pharma.com"/>
    <s v="AXON PHARMA SAS"/>
    <s v="MERCADEO - PROMOCION MEDICA"/>
    <s v="ASISTENCIAL"/>
    <s v="ANALISTA DE MERCADEO"/>
    <s v="Asegurar un acompañamiento presencial del 100% en las actividades de alto impacto para la línea Biossalud en el 2023."/>
    <s v="Acompañar la gestión documental del cierre de los eventos propios y de terceros, realizar trabajo de campo y presencia en eventos científicos."/>
    <s v="Cierre de eventos - 7 mixtos y 6 propios. Trabajo de campo - 4 acompañamientos con el reporte. Presencia en eventos - 3 eventos de septiembre a diciembre."/>
    <s v="="/>
    <n v="100"/>
    <s v="Porcentaje"/>
    <n v="0"/>
    <n v="0.15"/>
  </r>
  <r>
    <x v="96"/>
    <s v="PAULA ANDREA"/>
    <s v="QUINTERO ARCILA"/>
    <s v="pquintero@axon-pharma.com"/>
    <s v="AXON PHARMA SAS"/>
    <s v="MERCADEO - PROMOCION MEDICA"/>
    <s v="ASISTENCIAL"/>
    <s v="ANALISTA DE MERCADEO"/>
    <s v="Lograr el correcto control del presupuesto, asegurando su ejecución mensual entre el 90% y 105% durante el año 2023."/>
    <s v="Hacer el seguimiento semanal y mensual al presupuesto de inversión promocional para las marcas de la línea Biossalud: Floratil, Alflorex, Muno D Kids, Sperti y Veracef garantizando el manejo óptimo de los recursos sin exceder el límite superior del 105%."/>
    <s v="MARCA REAL YTG Control Analista Biossalud Limite Superior Floratil 162.837.400 170.979.270 105% Alflorex 97.846.140 102.738.447 105% MunoD Kids 87.887.380 92.281.749 105% Sperti 34.356.749 36.074.587 105% Veracef 19.393.741 20.363.428 105% TOT BiosS 402.321.410 422.437.480 105%"/>
    <s v="&lt;="/>
    <n v="105"/>
    <s v="Porcentaje"/>
    <n v="0"/>
    <n v="0.2"/>
  </r>
  <r>
    <x v="96"/>
    <s v="PAULA ANDREA"/>
    <s v="QUINTERO ARCILA"/>
    <s v="pquintero@axon-pharma.com"/>
    <s v="AXON PHARMA SAS"/>
    <s v="MERCADEO - PROMOCION MEDICA"/>
    <s v="ASISTENCIAL"/>
    <s v="ANALISTA DE MERCADEO"/>
    <s v="Lograr UAI de $ 31.500 Mio Cop"/>
    <s v="Lograr al 31 de Dic de 2023 UAI por $ 31.500 Mio cop. No incluye nuevos contratos."/>
    <s v="UAI lograda vs. Meta."/>
    <s v="="/>
    <n v="0"/>
    <s v="Valor"/>
    <n v="0"/>
    <n v="0.25"/>
  </r>
  <r>
    <x v="96"/>
    <s v="PAULA ANDREA"/>
    <s v="QUINTERO ARCILA"/>
    <s v="pquintero@axon-pharma.com"/>
    <s v="AXON PHARMA SAS"/>
    <s v="MERCADEO - PROMOCION MEDICA"/>
    <s v="ASISTENCIAL"/>
    <s v="ANALISTA DE MERCADEO"/>
    <s v="Lograr Venta Neta de $ 170.000 Mio Cop"/>
    <s v="Lograr al 31 de Dic de 2023 venta neta por $ 170.000 Mio Cop. No Incluye Nuevos contratos."/>
    <s v="Cumplimento Venta neta lograda / Venta neta Meta"/>
    <s v="="/>
    <n v="0"/>
    <s v="Valor"/>
    <n v="0"/>
    <n v="0.25"/>
  </r>
  <r>
    <x v="96"/>
    <s v="PAULA ANDREA"/>
    <s v="QUINTERO ARCILA"/>
    <s v="pquintero@axon-pharma.com"/>
    <s v="AXON PHARMA SAS"/>
    <s v="MERCADEO - PROMOCION MEDICA"/>
    <s v="ASISTENCIAL"/>
    <s v="ANALISTA DE MERCADEO"/>
    <s v="Planear adecuadamente la asignación de recursos, asegurando un cumplimiento del 90% en las actividades de marketing durante el año 2023."/>
    <s v="Organizar, planear y controlar las actividades de marketing: Material científico Ciclo promocional Eventos propios y de terceros Elaboración de Treos Para estos items incluye el manejo de relación con proveedores, formatos, aprobaciones, contrataciones y elaboración de documentos."/>
    <s v="Material científico - 25% Ciclo promocional - 25% Eventos propios y de terceros - 25% Elaboración de Treos - 25% (#de actividades planeadas / #de actividades ejecutadas correctamente)"/>
    <s v="="/>
    <n v="90"/>
    <s v="Porcentaje"/>
    <n v="0"/>
    <n v="0.15"/>
  </r>
  <r>
    <x v="97"/>
    <s v="REINA"/>
    <s v="RAMIREZ ARCILA"/>
    <s v="rramirez@axon-pharma.com"/>
    <s v="AXON PHARMA SAS"/>
    <s v="MERCADEO - PROMOCION MEDICA"/>
    <s v="OPERATIVO"/>
    <s v="REPRESENTANTE VISITA MEDICA SNC"/>
    <s v="CRECIMIENTO EN ROTACIÒN DE TETMODIS A DIC 2023"/>
    <s v="LOGRAR AL 31 DE DICIEMBRE DE 2023 UNA ROTACION MINIMA 4.950 UNIDADES DE TETMODIS EN LOS CLIENTES AUDITADOS EN EL INFORME DE INVENTARIOS Y ROTACION ( ESTA ROTACION CORRESPONDE A TOTAL PAIS)"/>
    <s v="% DE CRECIMIENTO EN ROTACION DE TETMODIS EN INFORME DE INVENTARIOS Y ROTACION"/>
    <s v="="/>
    <n v="4950"/>
    <s v="Valor"/>
    <n v="1"/>
    <n v="0.1"/>
  </r>
  <r>
    <x v="97"/>
    <s v="REINA"/>
    <s v="RAMIREZ ARCILA"/>
    <s v="rramirez@axon-pharma.com"/>
    <s v="AXON PHARMA SAS"/>
    <s v="MERCADEO - PROMOCION MEDICA"/>
    <s v="OPERATIVO"/>
    <s v="REPRESENTANTE VISITA MEDICA SNC"/>
    <s v="CRECIMIENTO EN RX DE MIPRES DE TETMODIS A DIC 2023"/>
    <s v="LOGRAR AL 31 DE DICIEMBRE 681 RX DE TETMODIS A TRAVES DE MIPRES, CON UN CRECIMIENTO EN NÚMERO DE MIPRES VS 2022"/>
    <s v="CRECIMIENTO DE RX MIPRES DE TETMODIS (INFORME MIPRES)"/>
    <s v="&gt;="/>
    <n v="681"/>
    <s v="Valor"/>
    <n v="1"/>
    <n v="0.1"/>
  </r>
  <r>
    <x v="97"/>
    <s v="REINA"/>
    <s v="RAMIREZ ARCILA"/>
    <s v="rramirez@axon-pharma.com"/>
    <s v="AXON PHARMA SAS"/>
    <s v="MERCADEO - PROMOCION MEDICA"/>
    <s v="OPERATIVO"/>
    <s v="REPRESENTANTE VISITA MEDICA SNC"/>
    <s v="CUMPLIMIENTO VENTA NETA DE TETMODIS EN CANAL INSTITUCIONAL"/>
    <s v="LOGRAR AL 31 DE DIC DE 2023 VENTA NETA INSTITUCIONAL (P&amp;L) PARA TETMODIS REGIONAL BOGOTA EQUIVALE AL 70% (4.311 MILLONES COP) DEL TOTAL DE LA CUOTA A NIVEL PAIS"/>
    <s v="CUMPLIMIENTO VENTA NETA AÑO 2023"/>
    <s v="&gt;="/>
    <n v="4311"/>
    <s v="Valor"/>
    <n v="1"/>
    <n v="0.1"/>
  </r>
  <r>
    <x v="97"/>
    <s v="REINA"/>
    <s v="RAMIREZ ARCILA"/>
    <s v="rramirez@axon-pharma.com"/>
    <s v="AXON PHARMA SAS"/>
    <s v="MERCADEO - PROMOCION MEDICA"/>
    <s v="OPERATIVO"/>
    <s v="REPRESENTANTE VISITA MEDICA SNC"/>
    <s v="Lograr UAI de $ 31.500 Mio Cop"/>
    <s v="Lograr al 31 de Dic de 2023 UAI por $ 31.500 Mio cop. No incluye nuevos contratos."/>
    <s v="UAI lograda vs. Meta."/>
    <s v="="/>
    <n v="0"/>
    <s v="Valor"/>
    <n v="0"/>
    <n v="0.25"/>
  </r>
  <r>
    <x v="97"/>
    <s v="REINA"/>
    <s v="RAMIREZ ARCILA"/>
    <s v="rramirez@axon-pharma.com"/>
    <s v="AXON PHARMA SAS"/>
    <s v="MERCADEO - PROMOCION MEDICA"/>
    <s v="OPERATIVO"/>
    <s v="REPRESENTANTE VISITA MEDICA SNC"/>
    <s v="Lograr Venta Neta de $ 170.000 Mio Cop"/>
    <s v="Lograr al 31 de Dic de 2023 venta neta por $ 170.000 Mio Cop. No Incluye Nuevos contratos."/>
    <s v="Cumplimento Venta neta lograda / Venta neta Meta"/>
    <s v="="/>
    <n v="0"/>
    <s v="Valor"/>
    <n v="0"/>
    <n v="0.25"/>
  </r>
  <r>
    <x v="97"/>
    <s v="REINA"/>
    <s v="RAMIREZ ARCILA"/>
    <s v="rramirez@axon-pharma.com"/>
    <s v="AXON PHARMA SAS"/>
    <s v="MERCADEO - PROMOCION MEDICA"/>
    <s v="OPERATIVO"/>
    <s v="REPRESENTANTE VISITA MEDICA SNC"/>
    <s v="PLANEACIÓN, EJECUCIÒ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s v="CONTROL MENSUAL DE INDICADORES INTELAPP"/>
    <s v="&gt;="/>
    <n v="80"/>
    <s v="Porcentaje"/>
    <n v="1"/>
    <n v="0.1"/>
  </r>
  <r>
    <x v="97"/>
    <s v="REINA"/>
    <s v="RAMIREZ ARCILA"/>
    <s v="rramirez@axon-pharma.com"/>
    <s v="AXON PHARMA SAS"/>
    <s v="MERCADEO - PROMOCION MEDICA"/>
    <s v="OPERATIVO"/>
    <s v="REPRESENTANTE VISITA MEDICA SNC"/>
    <s v="PLANEACIÓN, EJECUCIÒ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YOR FINDINGS. 50%"/>
    <s v="CONTROL MENSUAL DE ACTIVIDADES PLANEADAS/ ACTIVIDADES REALIZADAS"/>
    <s v="="/>
    <n v="3"/>
    <s v="Valor"/>
    <n v="1"/>
    <n v="0.1"/>
  </r>
  <r>
    <x v="98"/>
    <s v="RODOLFO IGNASIO"/>
    <s v="BRAVO VALDERRAMA"/>
    <s v="rbravo@axon-pharma.com"/>
    <s v="AXON PHARMA SAS"/>
    <s v="MERCADEO - PROMOCION MEDICA"/>
    <s v="OPERATIVO"/>
    <s v="KAM DE ACCESO"/>
    <s v="Auditorias"/>
    <s v="Pasar todas las auditorías sin observaciones críticas. No Major Findings."/>
    <s v="oficial de cumplimiento"/>
    <s v="&lt;="/>
    <n v="100"/>
    <s v="Valor"/>
    <n v="1"/>
    <n v="0.1"/>
  </r>
  <r>
    <x v="98"/>
    <s v="RODOLFO IGNASIO"/>
    <s v="BRAVO VALDERRAMA"/>
    <s v="rbravo@axon-pharma.com"/>
    <s v="AXON PHARMA SAS"/>
    <s v="MERCADEO - PROMOCION MEDICA"/>
    <s v="OPERATIVO"/>
    <s v="KAM DE ACCESO"/>
    <s v="BUSINESS INTELLIGENCE"/>
    <s v="Lograr al 31 de Diciembre del 2023 una rotacion minima 2.600 unidades de Erivedge en los clientes auditados en el informe de Inventarios y Rotacion"/>
    <s v="revisando y controlando la informacion ,el acceso y distribucion de Erivedge en cada cliente auditado"/>
    <s v="="/>
    <n v="90"/>
    <s v="Valor"/>
    <n v="1"/>
    <n v="0.1"/>
  </r>
  <r>
    <x v="98"/>
    <s v="RODOLFO IGNASIO"/>
    <s v="BRAVO VALDERRAMA"/>
    <s v="rbravo@axon-pharma.com"/>
    <s v="AXON PHARMA SAS"/>
    <s v="MERCADEO - PROMOCION MEDICA"/>
    <s v="OPERATIVO"/>
    <s v="KAM DE ACCESO"/>
    <s v="FINANZAS / BUSINESS INTELLIGENCE"/>
    <s v="Lograr al 31 de Dic de 2023 la venta neta (P&amp;L) para la Linea DermatoOncologia:$ 50.571'817.216; 70% del indicador será por Erivedge:$ 47.864'279.579 , 15% por Cotellic: $1.556'817.027 y 15% por Zelboraf $ 1.150'163.566"/>
    <s v="de acuerdo a estado de venta y cumplimiento mes a mes y consolidado año"/>
    <s v="&lt;="/>
    <n v="100"/>
    <s v="Valor"/>
    <n v="1"/>
    <n v="0.1"/>
  </r>
  <r>
    <x v="98"/>
    <s v="RODOLFO IGNASIO"/>
    <s v="BRAVO VALDERRAMA"/>
    <s v="rbravo@axon-pharma.com"/>
    <s v="AXON PHARMA SAS"/>
    <s v="MERCADEO - PROMOCION MEDICA"/>
    <s v="OPERATIVO"/>
    <s v="KAM DE ACCESO"/>
    <s v="INTELAPP"/>
    <s v="Desarrollar las relaciones de Axon Pharma con los diferentes actores o decisores clave de los diferentes servicios de salud para la linea DematoOncologia, los cuales deberán estar sustentados y reportados en el módulo de acceso de la herramienta. Información completa por institución, Seguimiento, # de visitas instituciones Pareto, mínimo 85% de cobertura acumulada de junio-Dic 2023"/>
    <s v="con la programación y registro de visitas mes a mes"/>
    <s v="="/>
    <n v="90"/>
    <s v="Valor"/>
    <n v="1"/>
    <n v="0.1"/>
  </r>
  <r>
    <x v="98"/>
    <s v="RODOLFO IGNASIO"/>
    <s v="BRAVO VALDERRAMA"/>
    <s v="rbravo@axon-pharma.com"/>
    <s v="AXON PHARMA SAS"/>
    <s v="MERCADEO - PROMOCION MEDICA"/>
    <s v="OPERATIVO"/>
    <s v="KAM DE ACCESO"/>
    <s v="Lograr UAI de $ 31.500 Mio Cop"/>
    <s v="Lograr al 31 de Dic de 2023 UAI por $ 31.500 Mio cop. No incluye nuevos contratos."/>
    <s v="UAI lograda vs. Meta."/>
    <s v="="/>
    <n v="0"/>
    <s v="Valor"/>
    <n v="0"/>
    <n v="0.25"/>
  </r>
  <r>
    <x v="98"/>
    <s v="RODOLFO IGNASIO"/>
    <s v="BRAVO VALDERRAMA"/>
    <s v="rbravo@axon-pharma.com"/>
    <s v="AXON PHARMA SAS"/>
    <s v="MERCADEO - PROMOCION MEDICA"/>
    <s v="OPERATIVO"/>
    <s v="KAM DE ACCESO"/>
    <s v="Lograr Venta Neta de $ 170.000 Mio Cop"/>
    <s v="Lograr al 31 de Dic de 2023 venta neta por $ 170.000 Mio Cop. No Incluye Nuevos contratos."/>
    <s v="Cumplimento Venta neta lograda / Venta neta Meta"/>
    <s v="="/>
    <n v="0"/>
    <s v="Valor"/>
    <n v="0"/>
    <n v="0.25"/>
  </r>
  <r>
    <x v="98"/>
    <s v="RODOLFO IGNASIO"/>
    <s v="BRAVO VALDERRAMA"/>
    <s v="rbravo@axon-pharma.com"/>
    <s v="AXON PHARMA SAS"/>
    <s v="MERCADEO - PROMOCION MEDICA"/>
    <s v="OPERATIVO"/>
    <s v="KAM DE ACCESO"/>
    <s v="Programa 12/12"/>
    <s v="Lograr adherencia entre el 80% - 85% para el portafolio de Dermato Oncología a través del Programa 12 de 12. Medición: Trimestral"/>
    <s v="Analizando y trabajando desarrollando estrategia comercial en los Datos suministrados por Audifarma"/>
    <s v="="/>
    <n v="100"/>
    <s v="Valor"/>
    <n v="1"/>
    <n v="0.1"/>
  </r>
  <r>
    <x v="99"/>
    <s v="ROSA LUZ"/>
    <s v="PINTO MANRIQUE"/>
    <s v="rpinto@axon-pharma.com"/>
    <s v="AXON PHARMA SAS"/>
    <s v="MERCADEO - PROMOCION MEDICA"/>
    <s v="OPERATIVO"/>
    <s v="REPRESENTANTE VISITA MEDICA"/>
    <s v="Crecimiento en rotaciòn TD de las marcas core a Dic 2023"/>
    <s v="Lograr al 31 de Diciembre de 2023 un TD en unidades de las marcas de la linea Biosalud Sperti = 653, Veracef = 1506 , muno D= 1466 , Floratil = 11415,Alflorex = 1256 .Total MAT / Unidades 16296"/>
    <s v="MAT/ Unidades de portafolio de Productos Core en TD de la linea Biossalud"/>
    <s v="&gt;="/>
    <n v="16296"/>
    <s v="Valor"/>
    <n v="0"/>
    <n v="0.1"/>
  </r>
  <r>
    <x v="99"/>
    <s v="ROSA LUZ"/>
    <s v="PINTO MANRIQUE"/>
    <s v="rpinto@axon-pharma.com"/>
    <s v="AXON PHARMA SAS"/>
    <s v="MERCADEO - PROMOCION MEDICA"/>
    <s v="OPERATIVO"/>
    <s v="REPRESENTANTE VISITA MEDICA"/>
    <s v="Crecimiento en Rx de las marcas core a Dic 2023"/>
    <s v="Lograr al 31 de Diciembre de 2023 las Rx (Close Up) de las marcas promocionadas en su zona a cargo Biosalud Sperti = 47, Veracef = 75, Muno D= 66, Floratil = 631 , Alflorex = 77. Medicion : MAT 2023 = 896 / # RX"/>
    <s v="Crec. de Rx en Productos core linea Biossalud"/>
    <s v="&gt;="/>
    <n v="896"/>
    <s v="Valor"/>
    <n v="0"/>
    <n v="0.1"/>
  </r>
  <r>
    <x v="99"/>
    <s v="ROSA LUZ"/>
    <s v="PINTO MANRIQUE"/>
    <s v="rpinto@axon-pharma.com"/>
    <s v="AXON PHARMA SAS"/>
    <s v="MERCADEO - PROMOCION MEDICA"/>
    <s v="OPERATIVO"/>
    <s v="REPRESENTANTE VISITA MEDICA"/>
    <s v="Cumplimiento regional venta neta canal comercial y canal institucional"/>
    <s v="Lograr al 31 de Dic de 2023 venta neta antes de DPP para la regional Santander de las lineas que promociona Biosalud(Sperti,Veracef,Muno D,Floratil,Alflorex) $ 2.407, Para un total regional santander Biossalud de $ 2.407 Millones Cop"/>
    <s v="Cump Venta Neta año 2023"/>
    <s v="&gt;="/>
    <n v="2407"/>
    <s v="Valor"/>
    <n v="0"/>
    <n v="0.1"/>
  </r>
  <r>
    <x v="99"/>
    <s v="ROSA LUZ"/>
    <s v="PINTO MANRIQUE"/>
    <s v="rpinto@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99"/>
    <s v="ROSA LUZ"/>
    <s v="PINTO MANRIQUE"/>
    <s v="rpinto@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99"/>
    <s v="ROSA LUZ"/>
    <s v="PINTO MANRIQUE"/>
    <s v="rpinto@axon-pharma.com"/>
    <s v="AXON PHARMA SAS"/>
    <s v="MERCADEO - PROMOCION MEDICA"/>
    <s v="OPERATIVO"/>
    <s v="REPRESENTANTE VISITA MEDICA"/>
    <s v="Planeación, ejecuciò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s v="Control mensual de indicadores Intelapp, Resultado Final Promedio"/>
    <s v="&gt;="/>
    <n v="80"/>
    <s v="Valor"/>
    <n v="0"/>
    <n v="0.1"/>
  </r>
  <r>
    <x v="99"/>
    <s v="ROSA LUZ"/>
    <s v="PINTO MANRIQUE"/>
    <s v="rpinto@axon-pharma.com"/>
    <s v="AXON PHARMA SAS"/>
    <s v="MERCADEO - PROMOCION MEDICA"/>
    <s v="OPERATIVO"/>
    <s v="REPRESENTANTE VISITA MEDICA"/>
    <s v="Planeación, ejecució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Control mensual de Actividades planeadas/ Actividades realizadas"/>
    <s v="&gt;="/>
    <n v="110"/>
    <s v="Valor"/>
    <n v="0"/>
    <n v="0.1"/>
  </r>
  <r>
    <x v="100"/>
    <s v="SANDRA CAROLINA"/>
    <s v="GAVIRIA RIFALDO"/>
    <s v="sgaviria@axon-pharma.com"/>
    <s v="AXON PHARMA SAS"/>
    <s v="MERCADEO - PROMOCION MEDICA"/>
    <s v="OPERATIVO"/>
    <s v="REPRESENTANTE VISITA MEDICA"/>
    <s v="Implementar acorde a la estrategia las actiidades planteadas por el equipo de mercadeo"/>
    <s v="Implementar acorde a la estrategia, las actividades planteadas por el equipo de mercadeo: 50% del indicador corresponde a la Implementación Actividades: # de actividades objetivo / # de actividades ejecutada. El otro 50% corresponde a pasar todas las auditorías de su cargo sin observaciones críticas. No Major Findings. 50%"/>
    <s v="# ACTIVIDADES REALIZADAS / # ACTIVIDADES OBJETIVOS # MAJOR FINDING / FNDING TOTAL"/>
    <s v="="/>
    <n v="0"/>
    <s v="Porcentaje"/>
    <n v="0"/>
    <n v="0.1"/>
  </r>
  <r>
    <x v="100"/>
    <s v="SANDRA CAROLINA"/>
    <s v="GAVIRIA RIFALDO"/>
    <s v="sgaviria@axon-pharma.com"/>
    <s v="AXON PHARMA SAS"/>
    <s v="MERCADEO - PROMOCION MEDICA"/>
    <s v="OPERATIVO"/>
    <s v="REPRESENTANTE VISITA MEDICA"/>
    <s v="Lograr al 31 de Diciembre de 2023 las Rx (Close Up) 1.947 de las marcas promocionadas Novartis en Antioquia. azarga 111, duotrav 57, nevanac 161, simbrinza 45, maxitrol 84, tobradex 190, tobrex 33, vigadexa 532, vigamx 733"/>
    <s v="Lograr al 31 de Diciembre de 2023 las Rx (Close Up) 1.947 de las marcas promocionadas Novartis en Antioquia. azarga 111, duotrav 57, nevanac 161, simbrinza 45, maxitrol 84, tobradex 190, tobrex 33, vigadexa 532, vigamox 733"/>
    <s v="MAT / # RX"/>
    <s v="="/>
    <n v="0"/>
    <s v="Valor"/>
    <n v="0"/>
    <n v="0.1"/>
  </r>
  <r>
    <x v="100"/>
    <s v="SANDRA CAROLINA"/>
    <s v="GAVIRIA RIFALDO"/>
    <s v="sgaviria@axon-pharma.com"/>
    <s v="AXON PHARMA SAS"/>
    <s v="MERCADEO - PROMOCION MEDICA"/>
    <s v="OPERATIVO"/>
    <s v="REPRESENTANTE VISITA MEDICA"/>
    <s v="Lograr al 31 de Diciembre de 2023 un TD 23.865 en unidades de las marcas de la líneas Novartis azarga 1.171, duotav 1.151, nevanac 670,simbrinza 633, maxitrol 2.837 , tobradex 6.350, tobrex 2.415, vigadexa 2.738, vigamox 5.900"/>
    <s v="Lograr al 31 de Diciembre de 2023 un TD 23.865 en unidades de las marcas de la líneas Novartis azarga 1.171, duotav 1.151, nevanac 670,simbrinza 633, maxitrol 2.837 , tobradex 6.350, tobrex 2.415, vigadexa 2.738, vigamox 5.900"/>
    <s v="MAT/Unidades"/>
    <s v="="/>
    <n v="0"/>
    <s v="Valor"/>
    <n v="0"/>
    <n v="0.1"/>
  </r>
  <r>
    <x v="100"/>
    <s v="SANDRA CAROLINA"/>
    <s v="GAVIRIA RIFALDO"/>
    <s v="sgaviria@axon-pharma.com"/>
    <s v="AXON PHARMA SAS"/>
    <s v="MERCADEO - PROMOCION MEDICA"/>
    <s v="OPERATIVO"/>
    <s v="REPRESENTANTE VISITA MEDICA"/>
    <s v="Lograr al 31 e Dic de 2023 venta neta antes de DPP por valor de $2.746.908.652. Para la regional Antioquia, y las líneas Novartis azarga, duotrav, nevanac, simbrinza, maxitrol , tobradex, tobrex, vigadexa y vigamox"/>
    <s v="Lograr al 31 e Dic de 2023 venta neta antes de DPP por valor de $2.746.908.652. Para la regional Antioquia, y las líneas Novartis azarga, duotrav, nevanac, simbrinza, maxitrol , tobradex, tobrex, vigadexa y vigamox"/>
    <s v="Venta real / presupuesto"/>
    <s v="="/>
    <n v="0"/>
    <s v="Valor"/>
    <n v="0"/>
    <n v="0.1"/>
  </r>
  <r>
    <x v="100"/>
    <s v="SANDRA CAROLINA"/>
    <s v="GAVIRIA RIFALDO"/>
    <s v="sgaviria@axon-pharma.com"/>
    <s v="AXON PHARMA SAS"/>
    <s v="MERCADEO - PROMOCION MEDICA"/>
    <s v="OPERATIVO"/>
    <s v="REPRESENTANTE VISITA MEDICA"/>
    <s v="Lograr efectividad en los indicadores de Visita Médica: 33% del indicador corresponde a la efectividad en su planeacion del 80%, el otro 33% será la Cobertura acumulada de Medicos al 85% y el 33% restante a la Cobertura acumulada al 100% para PDV 2"/>
    <s v="Lograr efectividad en los indicadores de Visita Médica: 33% del indicador corresponde a la efectividad en su planeación del 80%, el otro 33% será la Cobertura acumulada de Médicos al 85%  y el 33% restante a la Cobertura acumulada al 100% para PDV"/>
    <s v="PLANEACION REAL / PLANEACION OBJETIVO COBERTURA REAL / COBERTURA OBJETIVO"/>
    <s v="="/>
    <n v="0"/>
    <s v="Porcentaje"/>
    <n v="0"/>
    <n v="0.1"/>
  </r>
  <r>
    <x v="100"/>
    <s v="SANDRA CAROLINA"/>
    <s v="GAVIRIA RIFALDO"/>
    <s v="sgaviria@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00"/>
    <s v="SANDRA CAROLINA"/>
    <s v="GAVIRIA RIFALDO"/>
    <s v="sgaviria@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01"/>
    <s v="SANDRA INES"/>
    <s v="RIOS VARGAS"/>
    <s v="srios@axon-pharma.com"/>
    <s v="AXON PHARMA SAS"/>
    <s v="TRADE"/>
    <s v="OPERATIVO"/>
    <s v="KAM JUNIOR"/>
    <s v="Cumplir con el presupuesto de ventas de la regional Antioquia 12,945,394,543 cop"/>
    <s v="Garantizar el cumplimiento del distrito al 31 de diciembre 2023"/>
    <s v="Cumplimiento al 100%"/>
    <s v="="/>
    <n v="100"/>
    <s v="Porcentaje"/>
    <n v="0"/>
    <n v="0.15"/>
  </r>
  <r>
    <x v="101"/>
    <s v="SANDRA INES"/>
    <s v="RIOS VARGAS"/>
    <s v="srios@axon-pharma.com"/>
    <s v="AXON PHARMA SAS"/>
    <s v="TRADE"/>
    <s v="OPERATIVO"/>
    <s v="KAM JUNIOR"/>
    <s v="Cumplir con los dias de inventario optimos en el canal comercial"/>
    <s v="lograr con el cumplimiento de los dias optimod del canal comercial que no supere los 70 dias"/>
    <s v="Cumplimiento al 100%"/>
    <s v="="/>
    <n v="100"/>
    <s v="Porcentaje"/>
    <n v="0"/>
    <n v="0.1"/>
  </r>
  <r>
    <x v="101"/>
    <s v="SANDRA INES"/>
    <s v="RIOS VARGAS"/>
    <s v="srios@axon-pharma.com"/>
    <s v="AXON PHARMA SAS"/>
    <s v="TRADE"/>
    <s v="OPERATIVO"/>
    <s v="KAM JUNIOR"/>
    <s v="DSO 105 dias Promedio cartera inventarios"/>
    <s v="Lograr DSO 105 dias Promedio al 31 Diciembre de 2023"/>
    <s v="Cumplimiento al 100%"/>
    <s v="="/>
    <n v="100"/>
    <s v="Porcentaje"/>
    <n v="0"/>
    <n v="0.15"/>
  </r>
  <r>
    <x v="101"/>
    <s v="SANDRA INES"/>
    <s v="RIOS VARGAS"/>
    <s v="srios@axon-pharma.com"/>
    <s v="AXON PHARMA SAS"/>
    <s v="TRADE"/>
    <s v="OPERATIVO"/>
    <s v="KAM JUNIOR"/>
    <s v="Implementar cuota a clientes pareto en canal comercial en unidades y pesos : copidrogas,copservir,colsubsidio cafam ,cruz verde,farmatodo ,eticos olimpica ,pastuer ,unidrogas"/>
    <s v="Implementacion de cuota a clientes pareto en canal comercial en unidades y pesos para llevar un control de la venta por cliente y Kam ,donde dicha implementacion se relizara a partir del 1 de1 de agosto del 2023"/>
    <s v="Cumplimiento al 100%"/>
    <s v="="/>
    <n v="100"/>
    <s v="Porcentaje"/>
    <n v="0"/>
    <n v="0.1"/>
  </r>
  <r>
    <x v="101"/>
    <s v="SANDRA INES"/>
    <s v="RIOS VARGAS"/>
    <s v="srios@axon-pharma.com"/>
    <s v="AXON PHARMA SAS"/>
    <s v="TRADE"/>
    <s v="OPERATIVO"/>
    <s v="KAM JUNIOR"/>
    <s v="Lograr UAI de $ 31.500 Mio Cop"/>
    <s v="Lograr al 31 de Dic de 2023 UAI por $ 31.500 Mio cop. No incluye nuevos contratos."/>
    <s v="UAI lograda vs. Meta."/>
    <s v="="/>
    <n v="0"/>
    <s v="Valor"/>
    <n v="0"/>
    <n v="0.25"/>
  </r>
  <r>
    <x v="101"/>
    <s v="SANDRA INES"/>
    <s v="RIOS VARGAS"/>
    <s v="srios@axon-pharma.com"/>
    <s v="AXON PHARMA SAS"/>
    <s v="TRADE"/>
    <s v="OPERATIVO"/>
    <s v="KAM JUNIOR"/>
    <s v="Lograr Venta Neta de $ 170.000 Mio Cop"/>
    <s v="Lograr al 31 de Dic de 2023 venta neta por $ 170.000 Mio Cop. No Incluye Nuevos contratos."/>
    <s v="Cumplimento Venta neta lograda / Venta neta Meta"/>
    <s v="="/>
    <n v="0"/>
    <s v="Valor"/>
    <n v="0"/>
    <n v="0.25"/>
  </r>
  <r>
    <x v="102"/>
    <s v="SANDRA LORENA"/>
    <s v="ALTAMIRANO SUAREZ"/>
    <s v="saltamirano@axon-pharma.com"/>
    <s v="AXON PHARMA SAS"/>
    <s v="MERCADEO - PROMOCION MEDICA"/>
    <s v="OPERATIVO"/>
    <s v="REPRESENTANTE VISITA MEDICA"/>
    <s v="Implementar acorde a la estretagia, las actividades planteadas por el equipo de mercadeo"/>
    <s v="Implementar acorde a la estretagia, las actividades planteadas por el equipo de mercadeo: 50% del # de actividades objetivo / # de actividades ejecutada. El otro 50% corresponde a pasar todas las auditorías de su cargo sin observaciones críticas. No Major Findings. 50%"/>
    <s v="50% del # de actividades objetivo / # de actividades ejecutada. El otro 50% corresponde a pasar todas las auditorías de su cargo sin observaciones críticas. No Major Findings. 50%"/>
    <s v="="/>
    <n v="100"/>
    <s v="Porcentaje"/>
    <n v="0"/>
    <n v="0.1"/>
  </r>
  <r>
    <x v="102"/>
    <s v="SANDRA LORENA"/>
    <s v="ALTAMIRANO SUAREZ"/>
    <s v="saltamirano@axon-pharma.com"/>
    <s v="AXON PHARMA SAS"/>
    <s v="MERCADEO - PROMOCION MEDICA"/>
    <s v="OPERATIVO"/>
    <s v="REPRESENTANTE VISITA MEDICA"/>
    <s v="Lograr al 31 de Dic de 2023 venta neta antes de DPP para la regional eje y valle y las lineaNOVARTIS OFTALMOLOGIA"/>
    <s v="Cumplimiento en ventas Novartis"/>
    <s v="Venta real / presupuesto"/>
    <s v="="/>
    <n v="3145000000"/>
    <s v="Valor"/>
    <n v="0"/>
    <n v="0.1"/>
  </r>
  <r>
    <x v="102"/>
    <s v="SANDRA LORENA"/>
    <s v="ALTAMIRANO SUAREZ"/>
    <s v="saltamirano@axon-pharma.com"/>
    <s v="AXON PHARMA SAS"/>
    <s v="MERCADEO - PROMOCION MEDICA"/>
    <s v="OPERATIVO"/>
    <s v="REPRESENTANTE VISITA MEDICA"/>
    <s v="Lograr al 31 de Diciembre de 2023 las Rx (Close Up) de la linea oftalmologia novartis"/>
    <s v="Lograr las rx de cada producto a cargo Azarga22 duotrav 34 nevanac180 simbrinza 26 maxitrol 161 tobradex 126 tobrex 33 vigadexa248 vigamox 413"/>
    <s v="Medicion:MAT /# de Rx."/>
    <s v="="/>
    <n v="1244"/>
    <s v="Valor"/>
    <n v="0"/>
    <n v="0.1"/>
  </r>
  <r>
    <x v="102"/>
    <s v="SANDRA LORENA"/>
    <s v="ALTAMIRANO SUAREZ"/>
    <s v="saltamirano@axon-pharma.com"/>
    <s v="AXON PHARMA SAS"/>
    <s v="MERCADEO - PROMOCION MEDICA"/>
    <s v="OPERATIVO"/>
    <s v="REPRESENTANTE VISITA MEDICA"/>
    <s v="Lograr al 31 de Diciembre de 2023 un TD (Territorial Data) en unidades de las marcas de la linea oftalmologia novartis"/>
    <s v="Cumplimoento por producto en las td s cargo y por producto Azarga1242 duotrav1473 nevanac1957 simbrinza1136 maxitrol5754 tobradex6052 tobrex 2416 vigadexa 2382 vigamox 8881"/>
    <s v="MAT/Unidades"/>
    <s v="="/>
    <n v="31293"/>
    <s v="Valor"/>
    <n v="0"/>
    <n v="0.1"/>
  </r>
  <r>
    <x v="102"/>
    <s v="SANDRA LORENA"/>
    <s v="ALTAMIRANO SUAREZ"/>
    <s v="saltamirano@axon-pharma.com"/>
    <s v="AXON PHARMA SAS"/>
    <s v="MERCADEO - PROMOCION MEDICA"/>
    <s v="OPERATIVO"/>
    <s v="REPRESENTANTE VISITA MEDICA"/>
    <s v="Lograr efectividad en los indicadores de Visita Médica"/>
    <s v="Indicadores de medicion en alto cumplimiento"/>
    <s v="33% del indicador corresponde a la efectividad en su planeacion del 80%, el otro 33% será la Cobertura acumulada de Medicos al 85% y el 33% restante a la Cobertura acumulada al 100% para PDV"/>
    <s v="="/>
    <n v="100"/>
    <s v="Porcentaje"/>
    <n v="0"/>
    <n v="0.1"/>
  </r>
  <r>
    <x v="102"/>
    <s v="SANDRA LORENA"/>
    <s v="ALTAMIRANO SUAREZ"/>
    <s v="saltamirano@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02"/>
    <s v="SANDRA LORENA"/>
    <s v="ALTAMIRANO SUAREZ"/>
    <s v="saltamirano@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03"/>
    <s v="SANDRA MILENA"/>
    <s v="PEREZ GALVIS"/>
    <s v="smperez@axon-pharma.com"/>
    <s v="AXON PHARMA SAS"/>
    <s v="MERCADEO - PROMOCION MEDICA"/>
    <s v="OPERATIVO"/>
    <s v="REPRESENTANTE VISITA MEDICA"/>
    <s v="Crecimiento en rotaciòn TD de las marcas core a Dic 2023"/>
    <s v="Lograr al 31 de Diciembre de 2023 un TD (Territorial Data) en unidades de las marcas de la lineas Biosalud (Sperti 1446, Veracef 293, Muno 2725, Floratil 14803, Alflorex 3606 ). Medicion: Total MAT/Unidades= 22873"/>
    <s v="MAT/ Unidades de portafolio de Productos Core TD Linea Biosalud."/>
    <s v="&gt;="/>
    <n v="22873"/>
    <s v="Valor"/>
    <n v="0"/>
    <n v="0.1"/>
  </r>
  <r>
    <x v="103"/>
    <s v="SANDRA MILENA"/>
    <s v="PEREZ GALVIS"/>
    <s v="smperez@axon-pharma.com"/>
    <s v="AXON PHARMA SAS"/>
    <s v="MERCADEO - PROMOCION MEDICA"/>
    <s v="OPERATIVO"/>
    <s v="REPRESENTANTE VISITA MEDICA"/>
    <s v="Crecimiento en Rx de las marcas core a Dic 2023"/>
    <s v="Lograr al 31 de Diciembre de 2023 las Rx (Close Up) de las marcas promocionadas en su zona a cargo.Linea Biosalud ( Sperti = 66, Veracef = 52, Muno= 33, Floratil= 770, Alflorex= 173) Medicion:MAT 2023 1084/# Rx."/>
    <s v="Crec. de Rx en Productos core Linea Biosalud"/>
    <s v="&gt;="/>
    <n v="1084"/>
    <s v="Valor"/>
    <n v="0"/>
    <n v="0.1"/>
  </r>
  <r>
    <x v="103"/>
    <s v="SANDRA MILENA"/>
    <s v="PEREZ GALVIS"/>
    <s v="smperez@axon-pharma.com"/>
    <s v="AXON PHARMA SAS"/>
    <s v="MERCADEO - PROMOCION MEDICA"/>
    <s v="OPERATIVO"/>
    <s v="REPRESENTANTE VISITA MEDICA"/>
    <s v="Cumplimiento regional venta neta canal comercial y canal institucional"/>
    <s v="Lograr al 31 de Dic de 2023 venta neta antes de DPP para la regional Centro de la linea Biosalud (Floratil, Alflorex, Muno,Veracef,Sperti prepartion H) $ 16.415 millones cop"/>
    <s v="Cump Venta Neta año 2023"/>
    <s v="&gt;="/>
    <n v="16415"/>
    <s v="Valor"/>
    <n v="0"/>
    <n v="0.1"/>
  </r>
  <r>
    <x v="103"/>
    <s v="SANDRA MILENA"/>
    <s v="PEREZ GALVIS"/>
    <s v="smperez@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03"/>
    <s v="SANDRA MILENA"/>
    <s v="PEREZ GALVIS"/>
    <s v="smperez@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03"/>
    <s v="SANDRA MILENA"/>
    <s v="PEREZ GALVIS"/>
    <s v="smperez@axon-pharma.com"/>
    <s v="AXON PHARMA SAS"/>
    <s v="MERCADEO - PROMOCION MEDICA"/>
    <s v="OPERATIVO"/>
    <s v="REPRESENTANTE VISITA MEDICA"/>
    <s v="Planeación, ejecuciò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s v="Control mensual de indicadores Intelapp,resultado final promedio"/>
    <s v="&gt;="/>
    <n v="80"/>
    <s v="Valor"/>
    <n v="0"/>
    <n v="0.1"/>
  </r>
  <r>
    <x v="103"/>
    <s v="SANDRA MILENA"/>
    <s v="PEREZ GALVIS"/>
    <s v="smperez@axon-pharma.com"/>
    <s v="AXON PHARMA SAS"/>
    <s v="MERCADEO - PROMOCION MEDICA"/>
    <s v="OPERATIVO"/>
    <s v="REPRESENTANTE VISITA MEDICA"/>
    <s v="Planeación, ejecuciò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Control mensual de Actividades planeadas/ Actividades realizadas"/>
    <s v="&gt;="/>
    <n v="110"/>
    <s v="Valor"/>
    <n v="0"/>
    <n v="0.1"/>
  </r>
  <r>
    <x v="104"/>
    <s v="SANDRA MONICA"/>
    <s v="RIVERA NIÑO"/>
    <s v="rrivera@axon-pharma.com"/>
    <s v="AXON PHARMA SAS"/>
    <s v="MERCADEO - PROMOCION MEDICA"/>
    <s v="OPERATIVO"/>
    <s v="REPRESENTANTE VISITA MEDICA SNC"/>
    <s v="Crecimiento en rotaciòn de las marcas core a Dic 2023"/>
    <s v="Lograr al 31 de Diciembre de 2023 una rotación mínima 4.950 unidades de Tetmodis en los clientes auditados en el informe de Inventarios y Rotación. (Rotación País)"/>
    <s v="Crecimiento en rotación Tetmodis. Inventarios y rotación MAT2023"/>
    <s v="&gt;="/>
    <n v="4950"/>
    <s v="Valor"/>
    <n v="1"/>
    <n v="0.1"/>
  </r>
  <r>
    <x v="104"/>
    <s v="SANDRA MONICA"/>
    <s v="RIVERA NIÑO"/>
    <s v="rrivera@axon-pharma.com"/>
    <s v="AXON PHARMA SAS"/>
    <s v="MERCADEO - PROMOCION MEDICA"/>
    <s v="OPERATIVO"/>
    <s v="REPRESENTANTE VISITA MEDICA SNC"/>
    <s v="Crecimiento en Rx Mipres de las marcas core ( Tetmodis) a Dic 2023"/>
    <s v="Lograr al 31 de Diciembre un crecimiento en número de MIPRES Vs 2022 de Tetmodis 479 Medición: MAT /# de MIPRES. Asegurar correcta formulación de Tetmodis: Cantidad total formulada (# tabletas)"/>
    <s v="Crec. de Rx Mipres en Tetmodis"/>
    <s v="&gt;="/>
    <n v="479"/>
    <s v="Valor"/>
    <n v="1"/>
    <n v="0.1"/>
  </r>
  <r>
    <x v="104"/>
    <s v="SANDRA MONICA"/>
    <s v="RIVERA NIÑO"/>
    <s v="rrivera@axon-pharma.com"/>
    <s v="AXON PHARMA SAS"/>
    <s v="MERCADEO - PROMOCION MEDICA"/>
    <s v="OPERATIVO"/>
    <s v="REPRESENTANTE VISITA MEDICA SNC"/>
    <s v="Cumplimiento venta neta canal institucional"/>
    <s v="Lograr al 31 de Dic de 2023 venta neta Institucional (P&amp;L) para Tetmodis - Regional Centro y Santander $ 4.311Millones COP"/>
    <s v="Cump Venta Neta año 2023"/>
    <s v="&gt;="/>
    <n v="4311"/>
    <s v="Valor"/>
    <n v="1"/>
    <n v="0.1"/>
  </r>
  <r>
    <x v="104"/>
    <s v="SANDRA MONICA"/>
    <s v="RIVERA NIÑO"/>
    <s v="rrivera@axon-pharma.com"/>
    <s v="AXON PHARMA SAS"/>
    <s v="MERCADEO - PROMOCION MEDICA"/>
    <s v="OPERATIVO"/>
    <s v="REPRESENTANTE VISITA MEDICA SNC"/>
    <s v="Lograr UAI de $ 31.500 Mio Cop"/>
    <s v="Lograr al 31 de Dic de 2023 UAI por $ 31.500 Mio cop. No incluye nuevos contratos."/>
    <s v="UAI lograda vs. Meta."/>
    <s v="="/>
    <n v="0"/>
    <s v="Valor"/>
    <n v="0"/>
    <n v="0.25"/>
  </r>
  <r>
    <x v="104"/>
    <s v="SANDRA MONICA"/>
    <s v="RIVERA NIÑO"/>
    <s v="rrivera@axon-pharma.com"/>
    <s v="AXON PHARMA SAS"/>
    <s v="MERCADEO - PROMOCION MEDICA"/>
    <s v="OPERATIVO"/>
    <s v="REPRESENTANTE VISITA MEDICA SNC"/>
    <s v="Lograr Venta Neta de $ 170.000 Mio Cop"/>
    <s v="Lograr al 31 de Dic de 2023 venta neta por $ 170.000 Mio Cop. No Incluye Nuevos contratos."/>
    <s v="Cumplimento Venta neta lograda / Venta neta Meta"/>
    <s v="="/>
    <n v="0"/>
    <s v="Valor"/>
    <n v="0"/>
    <n v="0.25"/>
  </r>
  <r>
    <x v="104"/>
    <s v="SANDRA MONICA"/>
    <s v="RIVERA NIÑO"/>
    <s v="rrivera@axon-pharma.com"/>
    <s v="AXON PHARMA SAS"/>
    <s v="MERCADEO - PROMOCION MEDICA"/>
    <s v="OPERATIVO"/>
    <s v="REPRESENTANTE VISITA MEDICA SNC"/>
    <s v="Planeación, ejecuciòn y cumplimiento indicadores Intelapp"/>
    <s v="Lograr efectividad en los indicadores de Visita Médica: 33% del indicador corresponde a la efectividad en su planeacion del 80%, el otro 33% será la Cobertura acumulada de Médicos al 85% y el 33% restante a la Cobertura acumulada al 100% para PDV"/>
    <s v="Control mensual de indicadores Intelapp"/>
    <s v="&gt;="/>
    <n v="80"/>
    <s v="Porcentaje"/>
    <n v="1"/>
    <n v="0.1"/>
  </r>
  <r>
    <x v="104"/>
    <s v="SANDRA MONICA"/>
    <s v="RIVERA NIÑO"/>
    <s v="rrivera@axon-pharma.com"/>
    <s v="AXON PHARMA SAS"/>
    <s v="MERCADEO - PROMOCION MEDICA"/>
    <s v="OPERATIVO"/>
    <s v="REPRESENTANTE VISITA MEDICA SNC"/>
    <s v="Planeación, ejecuciòn y seguimiento de las actividades de mercadeo"/>
    <s v="Implementar acorde a la estrategia, las actividades planteadas por el equipo de mercadeo: 50% del indicador corresponde a la Implementación Actividades: # de actividades objetivo / # de actividades ejecutada. El otro 50% corresponde a pasar todas las auditorías de su cargo sin observaciones críticas. No Major Findings. 50%"/>
    <s v="Control mensual de actividades planeadas/ Actividades realizadas para realizarse en el segundo semestre 2023, autorizadas por área de mercadeo por presupuesto"/>
    <s v="&gt;="/>
    <n v="3"/>
    <s v="Valor"/>
    <n v="1"/>
    <n v="0.1"/>
  </r>
  <r>
    <x v="105"/>
    <s v="SANDRA PATRICIA"/>
    <s v="CARDOZO BERNAL"/>
    <s v="scardozob@axon-pharma.com"/>
    <s v="AXON PHARMA SAS"/>
    <s v="MERCADEO - PROMOCION MEDICA"/>
    <s v="OPERATIVO"/>
    <s v="REPRESENTANTE VISITA MEDICA"/>
    <s v="Implementar acorde a la estrategia , las actividades planteadas por el equipo de mercadeo;50%"/>
    <s v="Implementar acorde a la estrategia, las actividades planteadas por el equipo de mercadeo: 50% del indicador corresponde a la Implementación Actividades: # de actividades objetivo / # de actividades ejecutada. El otro 50% corresponde a pasar todas las auditorías de su cargo sin observaciones críticas. No Major Findings. 50%"/>
    <s v="# de actividades realizadas / # de actividades objetivo #Major Findings/ findings total"/>
    <s v="="/>
    <n v="0"/>
    <s v="Porcentaje"/>
    <n v="0"/>
    <n v="0.1"/>
  </r>
  <r>
    <x v="105"/>
    <s v="SANDRA PATRICIA"/>
    <s v="CARDOZO BERNAL"/>
    <s v="scardozob@axon-pharma.com"/>
    <s v="AXON PHARMA SAS"/>
    <s v="MERCADEO - PROMOCION MEDICA"/>
    <s v="OPERATIVO"/>
    <s v="REPRESENTANTE VISITA MEDICA"/>
    <s v="Lograr al 31 de Dic de 2023 las RX (close Up) en las marcas de la linea THEA"/>
    <s v="lograr al 31 de Dic de 2023 las RX (close Up) en las marcas de la linea THEA asi;AZYDROP 28, BLEPHAEL124, HYABAK 1313,NAABAK 679,SICCAFLUID 530,VIRGAN 150."/>
    <s v="MAT/ # de RX."/>
    <s v="="/>
    <n v="0"/>
    <s v="Valor"/>
    <n v="0"/>
    <n v="0.1"/>
  </r>
  <r>
    <x v="105"/>
    <s v="SANDRA PATRICIA"/>
    <s v="CARDOZO BERNAL"/>
    <s v="scardozob@axon-pharma.com"/>
    <s v="AXON PHARMA SAS"/>
    <s v="MERCADEO - PROMOCION MEDICA"/>
    <s v="OPERATIVO"/>
    <s v="REPRESENTANTE VISITA MEDICA"/>
    <s v="Lograr al 31 de Dic de 2023 un TD (Territorial Data)de 26.639 unidades de la linea THEA"/>
    <s v="Lograr al 31 de Dic. de 2023 un TD (Territorial Data) de 26639 unidades de la linea THEA ,de las marcas;AZYDROP 127,BLEPHAGUEL 1283, HYABAK 15155, NAABAK 3408,SICCAFLUID 5590,VIRGAN 1076"/>
    <s v="MAT/ UNIDADES"/>
    <s v="="/>
    <n v="0"/>
    <s v="Valor"/>
    <n v="0"/>
    <n v="0.1"/>
  </r>
  <r>
    <x v="105"/>
    <s v="SANDRA PATRICIA"/>
    <s v="CARDOZO BERNAL"/>
    <s v="scardozob@axon-pharma.com"/>
    <s v="AXON PHARMA SAS"/>
    <s v="MERCADEO - PROMOCION MEDICA"/>
    <s v="OPERATIVO"/>
    <s v="REPRESENTANTE VISITA MEDICA"/>
    <s v="Lograr efectividad en los indicadores de Visita Medica"/>
    <s v="Lograr efectividad en los indicadores de visita Medica:33Þl indicador correspondiente a la efectividad en su planeación del 80%, el otro 33% sera la cobertura acumulada a médicos al 85% y el 33% restante a la cobertura acumulada al 100% al PDV"/>
    <s v="Planeación real/Planeación Objetivo. Cobertura Real/Cobertura Objetivo"/>
    <s v="="/>
    <n v="0"/>
    <s v="Valor"/>
    <n v="0"/>
    <n v="0.1"/>
  </r>
  <r>
    <x v="105"/>
    <s v="SANDRA PATRICIA"/>
    <s v="CARDOZO BERNAL"/>
    <s v="scardozob@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05"/>
    <s v="SANDRA PATRICIA"/>
    <s v="CARDOZO BERNAL"/>
    <s v="scardozob@axon-pharma.com"/>
    <s v="AXON PHARMA SAS"/>
    <s v="MERCADEO - PROMOCION MEDICA"/>
    <s v="OPERATIVO"/>
    <s v="REPRESENTANTE VISITA MEDICA"/>
    <s v="Lograr Venta $12.869.260.550 Mio cop y UAI de la linea OFTALMOLOGIA THEA"/>
    <s v="Cumplimiento en ventas línea Thea"/>
    <s v="Ventas real/presupuesto"/>
    <s v="="/>
    <n v="100"/>
    <s v="Valor"/>
    <n v="1"/>
    <n v="0.1"/>
  </r>
  <r>
    <x v="105"/>
    <s v="SANDRA PATRICIA"/>
    <s v="CARDOZO BERNAL"/>
    <s v="scardozob@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06"/>
    <s v="SHIRLEY"/>
    <s v="DOMINGUEZ MANTILLA"/>
    <s v="sdominguez@axon-pharma.com"/>
    <s v="AXON PHARMA SAS"/>
    <s v="MERCADEO - PROMOCION MEDICA"/>
    <s v="OPERATIVO"/>
    <s v="REPRESENTANTE VISITA MEDICA"/>
    <s v="Implementar las actividades de mercadeo acorde a la estretagia de las lineas a cargo"/>
    <s v="Implementar acorde a la estretagia, 110 actividades con la linea Biossalud planteadas por el equipo de mercadeo: 50% del indicador corresponde a la Implementacion Actividades: # de actividades objetivo / # de actividades ejecutada. El otro 50% corresponde a pasar todas las auditorías de su cargo sin observaciones críticas. No Major Findings. 50%"/>
    <s v="INFORME GERENCIAS DE PRODUCTO / FINANZAS"/>
    <s v="&gt;="/>
    <n v="100"/>
    <s v="Valor"/>
    <n v="0"/>
    <n v="0.1"/>
  </r>
  <r>
    <x v="106"/>
    <s v="SHIRLEY"/>
    <s v="DOMINGUEZ MANTILLA"/>
    <s v="sdominguez@axon-pharma.com"/>
    <s v="AXON PHARMA SAS"/>
    <s v="MERCADEO - PROMOCION MEDICA"/>
    <s v="OPERATIVO"/>
    <s v="REPRESENTANTE VISITA MEDICA"/>
    <s v="Lograr al 31 de Dic de 2023 venta neta antes de DPP para la regional Costa de la Linea a cargo"/>
    <s v="Lograr al 31 de Dic de 2023 venta neta antes de DPP para la regional Costa de la Linea Biossalud de $5.810.874.577"/>
    <s v="INFORME FINANZAS / BUSINESS INTELLIGENCE"/>
    <s v="&gt;="/>
    <n v="100"/>
    <s v="Valor"/>
    <n v="0"/>
    <n v="0.1"/>
  </r>
  <r>
    <x v="106"/>
    <s v="SHIRLEY"/>
    <s v="DOMINGUEZ MANTILLA"/>
    <s v="sdominguez@axon-pharma.com"/>
    <s v="AXON PHARMA SAS"/>
    <s v="MERCADEO - PROMOCION MEDICA"/>
    <s v="OPERATIVO"/>
    <s v="REPRESENTANTE VISITA MEDICA"/>
    <s v="Lograr al 31 de Diciembre de 2023 las Rx (Close Up) de las marcas de la linea a cargo"/>
    <s v="Lograr al 31 de Diciembre de 2023 las Rx (Close Up) de las marcas Sperti 98, Veracef 290, Muno 85, Floratil 948 y Alflorex 214 para un total de la linea Biossalud de 1.635. Medicion: MAT /# de Rx. Se calculará acorde al % de participacion de las linea que promocione."/>
    <s v="INFORME BUSINESS INTELLIGENCE"/>
    <s v="&gt;="/>
    <n v="100"/>
    <s v="Valor"/>
    <n v="0"/>
    <n v="0.1"/>
  </r>
  <r>
    <x v="106"/>
    <s v="SHIRLEY"/>
    <s v="DOMINGUEZ MANTILLA"/>
    <s v="sdominguez@axon-pharma.com"/>
    <s v="AXON PHARMA SAS"/>
    <s v="MERCADEO - PROMOCION MEDICA"/>
    <s v="OPERATIVO"/>
    <s v="REPRESENTANTE VISITA MEDICA"/>
    <s v="Lograr al 31 de Diciembre de 2023 un TD (Territorial Data) en unidades de los productos de la linea a cargo"/>
    <s v="Lograr al 31 de Diciembre de 2023 un TD (Territorial Data) en unidades de Sperti 1.359, Veracef 2.553, Muno 2.384, Floratil 14.426 y Alflorex 1.925, para un total linea Biossalud de 22.647. Medicion: MAT/Unidades. Se calculará acorde al % de participacion de las lineas que promocione."/>
    <s v="INFORME BUSINESS INTELLIGENCE"/>
    <s v="&gt;="/>
    <n v="100"/>
    <s v="Valor"/>
    <n v="0"/>
    <n v="0.1"/>
  </r>
  <r>
    <x v="106"/>
    <s v="SHIRLEY"/>
    <s v="DOMINGUEZ MANTILLA"/>
    <s v="sdominguez@axon-pharma.com"/>
    <s v="AXON PHARMA SAS"/>
    <s v="MERCADEO - PROMOCION MEDICA"/>
    <s v="OPERATIVO"/>
    <s v="REPRESENTANTE VISITA MEDICA"/>
    <s v="Lograr efectividad en los indicadores de Visita Médica de las lineas a cargo"/>
    <s v="Lograr efectividad en los indicadores de Visita Médica de las lineas a cargo: 33% del indicador corresponde a la efectividad en su planeacion del 80%, el otro 33% será la Cobertura acumulada de Medicos al 85% y el 33% restante a la Cobertura acumulada al 100% para PDV"/>
    <s v="INFORME INTELAPP"/>
    <s v="&gt;="/>
    <n v="100"/>
    <s v="Valor"/>
    <n v="0"/>
    <n v="0.1"/>
  </r>
  <r>
    <x v="106"/>
    <s v="SHIRLEY"/>
    <s v="DOMINGUEZ MANTILLA"/>
    <s v="sdominguez@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06"/>
    <s v="SHIRLEY"/>
    <s v="DOMINGUEZ MANTILLA"/>
    <s v="sdominguez@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07"/>
    <s v="TANIA ROCIO"/>
    <s v="BARRETO HERNANDEZ"/>
    <s v="tbarreto@axon-pharma.com"/>
    <s v="AXON PHARMA SAS"/>
    <s v="MERCADEO - PROMOCION MEDICA"/>
    <s v="OPERATIVO"/>
    <s v="REPRESENTANTE VISITA MEDICA"/>
    <s v="Implementar acorde a la estrategia, las actividades planeadas por equipo de mercadeo."/>
    <s v="Implementar acorde a la estrategia, las actividades planeadas por equipo de mercadeo : 50% del indicador correspondiente a la implementacion Actividades: # de actividades objetivos/ # de actividades ejecutada. El otro 50% corresponde a pasar todas las auditorias de su cargo sin observaciones criticas. no major findings. 50%"/>
    <s v="# Actividades realizadas/ # actividades objetivo # Major findings / finding Total."/>
    <s v="="/>
    <n v="0"/>
    <s v="Porcentaje"/>
    <n v="0"/>
    <n v="0.1"/>
  </r>
  <r>
    <x v="107"/>
    <s v="TANIA ROCIO"/>
    <s v="BARRETO HERNANDEZ"/>
    <s v="tbarreto@axon-pharma.com"/>
    <s v="AXON PHARMA SAS"/>
    <s v="MERCADEO - PROMOCION MEDICA"/>
    <s v="OPERATIVO"/>
    <s v="REPRESENTANTE VISITA MEDICA"/>
    <s v="Lograr al 31 de DIC de 2023 las RX (Close Up) en las marcas de la linea THEA."/>
    <s v="Lograr al 31 de DIC de 2023 las RX (Close Up) en las marcas de la linea THEA asi: AZYDROP 62, BLEPHAGEL 91, HYABAK 1767, NAABAK 719, SICCAFLUID 850, VIRGAN 130."/>
    <s v="MAT/ #de Rx."/>
    <s v="="/>
    <n v="0"/>
    <s v="Valor"/>
    <n v="0"/>
    <n v="0.1"/>
  </r>
  <r>
    <x v="107"/>
    <s v="TANIA ROCIO"/>
    <s v="BARRETO HERNANDEZ"/>
    <s v="tbarreto@axon-pharma.com"/>
    <s v="AXON PHARMA SAS"/>
    <s v="MERCADEO - PROMOCION MEDICA"/>
    <s v="OPERATIVO"/>
    <s v="REPRESENTANTE VISITA MEDICA"/>
    <s v="Lograr al 31 de DIC de 2023 un TD (Territorial Data) en unidades de la linea THEA."/>
    <s v="Lograr al 31 de DIC de 2023 un TD (Territorial Data) de 18.188 Unidades de la linea THEA en las marcas; AZYDROP 106, BLEPHAGEL 894, HYABAK 10829, NAABAK 2420, SICCAFLUID 3207, VIRGAN 732."/>
    <s v="MAT/ Unidades"/>
    <s v="="/>
    <n v="0"/>
    <s v="Valor"/>
    <n v="0"/>
    <n v="0.1"/>
  </r>
  <r>
    <x v="107"/>
    <s v="TANIA ROCIO"/>
    <s v="BARRETO HERNANDEZ"/>
    <s v="tbarreto@axon-pharma.com"/>
    <s v="AXON PHARMA SAS"/>
    <s v="MERCADEO - PROMOCION MEDICA"/>
    <s v="OPERATIVO"/>
    <s v="REPRESENTANTE VISITA MEDICA"/>
    <s v="Lograr al 31 de Dic de 2023 venta neta antes de DPP Para la regional centro."/>
    <s v="Lograr al 31 de Dic de 2023 venta neta antes de DPP Para la regional centro por 12,869,260,550."/>
    <s v="Cumplimiento ventas linea THEA."/>
    <s v="="/>
    <n v="0"/>
    <s v="Valor"/>
    <n v="0"/>
    <n v="0.1"/>
  </r>
  <r>
    <x v="107"/>
    <s v="TANIA ROCIO"/>
    <s v="BARRETO HERNANDEZ"/>
    <s v="tbarreto@axon-pharma.com"/>
    <s v="AXON PHARMA SAS"/>
    <s v="MERCADEO - PROMOCION MEDICA"/>
    <s v="OPERATIVO"/>
    <s v="REPRESENTANTE VISITA MEDICA"/>
    <s v="Lograr efectividad en los indicadores de Visita Medica"/>
    <s v="lograr efectividad en los indicadores de visita Medica: 33% del indicador correspondiente a la efectividad en su planeacion del 80%, el otro 33% sera la cobertura acumulada a médicos al 85% y el 33% restante a la cobertura acumulada al 100% al PDV."/>
    <s v="Planeacion real/ Planeacion Objetivo. cobertura real/ Cobertura Objetivo."/>
    <s v="="/>
    <n v="0"/>
    <s v="Valor"/>
    <n v="0"/>
    <n v="0.1"/>
  </r>
  <r>
    <x v="107"/>
    <s v="TANIA ROCIO"/>
    <s v="BARRETO HERNANDEZ"/>
    <s v="tbarreto@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07"/>
    <s v="TANIA ROCIO"/>
    <s v="BARRETO HERNANDEZ"/>
    <s v="tbarreto@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08"/>
    <s v="TATIANA ROSALBA"/>
    <s v="TREJOS BENITEZ"/>
    <s v="ttrejos@axon-pharma.com"/>
    <s v="AXON PHARMA SAS"/>
    <s v="MERCADEO - PROMOCION MEDICA"/>
    <s v="OPERATIVO"/>
    <s v="REPRESENTANTE VISITA MEDICA JR"/>
    <s v="Crecimiento en rotaciòn TD de las marcas core a Dic 2023"/>
    <s v="Lograr al 31 de Diciembre de 2023 un TD (Territorial Data) en unidades de las marcas de la lineas a cargo (especificar según corresponda). Medicion: MAT/Unidades Floratil 4407, Alflorex 1083, Marimer 6418 Broncho Vaxom 1480, Muno D 383, Sperty 844, A cerumen 1585, Otirili 769, Veracef 200."/>
    <s v="Crec de portafolio de Productos Core en TD"/>
    <s v="&gt;="/>
    <n v="17169"/>
    <s v="Valor"/>
    <n v="1"/>
    <n v="0.1"/>
  </r>
  <r>
    <x v="108"/>
    <s v="TATIANA ROSALBA"/>
    <s v="TREJOS BENITEZ"/>
    <s v="ttrejos@axon-pharma.com"/>
    <s v="AXON PHARMA SAS"/>
    <s v="MERCADEO - PROMOCION MEDICA"/>
    <s v="OPERATIVO"/>
    <s v="REPRESENTANTE VISITA MEDICA JR"/>
    <s v="Crecimiento en Rx de las marcas core a Dic 2023"/>
    <s v="Lograr al 31 de Diciembre de 2023 las Rx (Close Up) de las marcas promocionadas en su zona a cargo. Medicion:MAT /# de Rx. Para el caso de Tetmodis, aplica MIPRES. Floratil 344, Alflorex 403, Marimer 410, Broncho Vaxom 116, Acerumen 103, Oririlin 23, Muno D 82, Veracef 29, Sperty 80. Total 1.590"/>
    <s v="Crec. de Rx en Productos core"/>
    <s v="&gt;="/>
    <n v="1590"/>
    <s v="Valor"/>
    <n v="1"/>
    <n v="0.1"/>
  </r>
  <r>
    <x v="108"/>
    <s v="TATIANA ROSALBA"/>
    <s v="TREJOS BENITEZ"/>
    <s v="ttrejos@axon-pharma.com"/>
    <s v="AXON PHARMA SAS"/>
    <s v="MERCADEO - PROMOCION MEDICA"/>
    <s v="OPERATIVO"/>
    <s v="REPRESENTANTE VISITA MEDICA JR"/>
    <s v="Cumplimiento regional venta neta canal comercial y canal institucional"/>
    <s v="Lograr al 31 de Dic de 2023 venta neta antes de DPP para la regional de Occidente y las lineas Biosalud $ 2.063.156.142 y respiratoria $ 2.362.505.601 Total $ 4.435.661.743"/>
    <s v="Cump Venta Neta año 2023"/>
    <s v="&gt;="/>
    <n v="4435660000"/>
    <s v="Valor"/>
    <n v="1"/>
    <n v="0.1"/>
  </r>
  <r>
    <x v="108"/>
    <s v="TATIANA ROSALBA"/>
    <s v="TREJOS BENITEZ"/>
    <s v="ttrejos@axon-pharma.com"/>
    <s v="AXON PHARMA SAS"/>
    <s v="MERCADEO - PROMOCION MEDICA"/>
    <s v="OPERATIVO"/>
    <s v="REPRESENTANTE VISITA MEDICA JR"/>
    <s v="Lograr UAI de $ 31.500 Mio Cop"/>
    <s v="Lograr al 31 de Dic de 2023 UAI por $ 31.500 Mio cop. No incluye nuevos contratos."/>
    <s v="UAI lograda vs. Meta."/>
    <s v="="/>
    <n v="0"/>
    <s v="Valor"/>
    <n v="0"/>
    <n v="0.25"/>
  </r>
  <r>
    <x v="108"/>
    <s v="TATIANA ROSALBA"/>
    <s v="TREJOS BENITEZ"/>
    <s v="ttrejos@axon-pharma.com"/>
    <s v="AXON PHARMA SAS"/>
    <s v="MERCADEO - PROMOCION MEDICA"/>
    <s v="OPERATIVO"/>
    <s v="REPRESENTANTE VISITA MEDICA JR"/>
    <s v="Lograr Venta Neta de $ 170.000 Mio Cop"/>
    <s v="Lograr al 31 de Dic de 2023 venta neta por $ 170.000 Mio Cop. No Incluye Nuevos contratos."/>
    <s v="Cumplimento Venta neta lograda / Venta neta Meta"/>
    <s v="="/>
    <n v="0"/>
    <s v="Valor"/>
    <n v="0"/>
    <n v="0.25"/>
  </r>
  <r>
    <x v="108"/>
    <s v="TATIANA ROSALBA"/>
    <s v="TREJOS BENITEZ"/>
    <s v="ttrejos@axon-pharma.com"/>
    <s v="AXON PHARMA SAS"/>
    <s v="MERCADEO - PROMOCION MEDICA"/>
    <s v="OPERATIVO"/>
    <s v="REPRESENTANTE VISITA MEDICA JR"/>
    <s v="Planeación, ejecuciò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100% Cumplimiento."/>
    <s v="Control mensual de indicadores Intelapp"/>
    <s v="&gt;="/>
    <n v="100"/>
    <s v="Porcentaje"/>
    <n v="1"/>
    <n v="0.1"/>
  </r>
  <r>
    <x v="108"/>
    <s v="TATIANA ROSALBA"/>
    <s v="TREJOS BENITEZ"/>
    <s v="ttrejos@axon-pharma.com"/>
    <s v="AXON PHARMA SAS"/>
    <s v="MERCADEO - PROMOCION MEDICA"/>
    <s v="OPERATIVO"/>
    <s v="REPRESENTANTE VISITA MEDICA JR"/>
    <s v="Planeación, ejecuciò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Actividades marketing 76"/>
    <s v="Control mensual de Actividades planeadas/ Actividades realizadas"/>
    <s v="&gt;="/>
    <n v="76"/>
    <s v="Valor"/>
    <n v="1"/>
    <n v="0.1"/>
  </r>
  <r>
    <x v="109"/>
    <s v="VALERIA ALEXANDRA"/>
    <s v="ENCISO PRIETO"/>
    <s v="venciso@axon-pharma.com"/>
    <s v="AXON PHARMA SAS"/>
    <s v="DIRECCION MEDICA"/>
    <s v="JEFE"/>
    <s v="JEFE MEDICO"/>
    <s v="Apoyar a las Gerencia de Línea y/o Producto en el liderazgo del desarrollo del contenido científico, agenda y reuniones de preparación con HCPS para los eventos académicos, así como validar y aprobar el contenido y los participantes e invitados del m"/>
    <s v="Realizar reuniones estratégicas, con las Gerentes de Línea y/o Producto para definir el contenido científico y los conferencistas que participarán en el evento. Validar y aprobar la agenda científica, los contenidos, los conferencistas y los invitados, de acuerdo al procedimiento establecido"/>
    <s v="Acompañamiento y liderazgo de eventos académicos en contenido científico, agenda, conferencistas e invitados (50%) Aprobación de evento según lo que establece el procedimiento en material científico promocional y no promocional, conferencistas, invitados (50%)."/>
    <s v="="/>
    <n v="100"/>
    <s v="Valor"/>
    <n v="0"/>
    <n v="0.2"/>
  </r>
  <r>
    <x v="109"/>
    <s v="VALERIA ALEXANDRA"/>
    <s v="ENCISO PRIETO"/>
    <s v="venciso@axon-pharma.com"/>
    <s v="AXON PHARMA SAS"/>
    <s v="DIRECCION MEDICA"/>
    <s v="JEFE"/>
    <s v="JEFE MEDICO"/>
    <s v="Apoyo en la creación de materiales promocionales y no promocionales para su aprobación final con el comité."/>
    <s v="Apoyar a las Gerencias de Línea y de producto en el desarrollo estratégico de los materiales promocionales y no promocionales, brindando soporte científico sobre las áreas terapéuticas para el sometimiento a comité POP. Aprobación de material sometido al comité."/>
    <s v="Apoyo con las líneas cuando sea requerido (50%) y aprobaciones en comité POP en tiempos definidos (a la semana de haber sometido material) (50%)"/>
    <s v="="/>
    <n v="100"/>
    <s v="Valor"/>
    <n v="0"/>
    <n v="0.15"/>
  </r>
  <r>
    <x v="109"/>
    <s v="VALERIA ALEXANDRA"/>
    <s v="ENCISO PRIETO"/>
    <s v="venciso@axon-pharma.com"/>
    <s v="AXON PHARMA SAS"/>
    <s v="DIRECCION MEDICA"/>
    <s v="JEFE"/>
    <s v="JEFE MEDICO"/>
    <s v="Evaluar el HCP según su perfil profesional para realizar su fair market value en Anexo determinado."/>
    <s v="Validar y aprobar perfil de HCP (actores del sistema de Salud), para la contratación de sus servicios. Dejar copia no modificable del FMV."/>
    <s v="100% de las solicitudes para evaluación FMV del HCP , según el procedimiento."/>
    <s v="="/>
    <n v="100"/>
    <s v="Valor"/>
    <n v="0"/>
    <n v="0.1"/>
  </r>
  <r>
    <x v="109"/>
    <s v="VALERIA ALEXANDRA"/>
    <s v="ENCISO PRIETO"/>
    <s v="venciso@axon-pharma.com"/>
    <s v="AXON PHARMA SAS"/>
    <s v="DIRECCION MEDICA"/>
    <s v="JEFE"/>
    <s v="JEFE MEDICO"/>
    <s v="Gestionar científicamente el programa de diagnóstico para la línea de Dermo-Oncología y asegurar el uso adecuado del mismo, garantizado confidencialidad de los datos."/>
    <s v="Revisar y aprobar si corresponde, la prueba diagnostica a pacientes de acuerdo a los criterios establecidos con la representada y con los laboratorios que realizan la prueba, de acuerdo a las solicitudes presentadas por el operador logístico de las pruebas. Conciliar la facturación de las pruebas diagnósticas versus las gestionadas y aprobadas."/>
    <s v="Atender requerimientos de operador logístico y/o laboratorios según solicitudes (45%) Conciliación de facturación (45%) Apoyo a la dirección médica en reuniones trimestrales con la representada en cuanto el Programa Diagnóstico (10%)"/>
    <s v="="/>
    <n v="100"/>
    <s v="Valor"/>
    <n v="0"/>
    <n v="0.05"/>
  </r>
  <r>
    <x v="109"/>
    <s v="VALERIA ALEXANDRA"/>
    <s v="ENCISO PRIETO"/>
    <s v="venciso@axon-pharma.com"/>
    <s v="AXON PHARMA SAS"/>
    <s v="DIRECCION MEDICA"/>
    <s v="JEFE"/>
    <s v="JEFE MEDICO"/>
    <s v="Lograr UAI de $ 31.500 Mio Cop"/>
    <s v="Lograr al 31 de Dic de 2023 UAI por $ 31.500 Mio cop. No incluye nuevos contratos."/>
    <s v="UAI lograda vs. Meta."/>
    <s v="="/>
    <n v="0"/>
    <s v="Valor"/>
    <n v="0"/>
    <n v="0.25"/>
  </r>
  <r>
    <x v="109"/>
    <s v="VALERIA ALEXANDRA"/>
    <s v="ENCISO PRIETO"/>
    <s v="venciso@axon-pharma.com"/>
    <s v="AXON PHARMA SAS"/>
    <s v="DIRECCION MEDICA"/>
    <s v="JEFE"/>
    <s v="JEFE MEDICO"/>
    <s v="Lograr Venta Neta de $ 170.000 Mio Cop"/>
    <s v="Lograr al 31 de Dic de 2023 venta neta por $ 170.000 Mio Cop. No Incluye Nuevos contratos."/>
    <s v="Cumplimento Venta neta lograda / Venta neta Meta"/>
    <s v="="/>
    <n v="0"/>
    <s v="Valor"/>
    <n v="0"/>
    <n v="0.25"/>
  </r>
  <r>
    <x v="110"/>
    <s v="VICENTE SEBASTIAN"/>
    <s v="CHICA SANTANA"/>
    <s v="vchica@axon-pharma.com"/>
    <s v="AXON PHARMA SAS"/>
    <s v="LOGISTICA - TI"/>
    <s v="OPERATIVO"/>
    <s v="SUPERVISOR DE BODEGA"/>
    <s v="Garantizar que la mudanza a la nueva bodega fluya sin impactos negativos en la operación"/>
    <s v="Indicadores clave no se deben ser afectados"/>
    <s v="&quot;Reinicio de ventas máximo 2 días hábiles después de la mudanza (50% del indicador). Cero diferencias de inventario como resultado de la mudanza (50% del indicador).&quot;"/>
    <s v="="/>
    <n v="100"/>
    <s v="Porcentaje"/>
    <n v="1"/>
    <n v="0.13"/>
  </r>
  <r>
    <x v="110"/>
    <s v="VICENTE SEBASTIAN"/>
    <s v="CHICA SANTANA"/>
    <s v="vchica@axon-pharma.com"/>
    <s v="AXON PHARMA SAS"/>
    <s v="LOGISTICA - TI"/>
    <s v="OPERATIVO"/>
    <s v="SUPERVISOR DE BODEGA"/>
    <s v="Lograr UAI de $ 31.500 Mio Cop"/>
    <s v="Lograr al 31 de Dic de 2023 UAI por $ 31.500 Mio cop. No incluye nuevos contratos."/>
    <s v="UAI lograda vs. Meta."/>
    <s v="="/>
    <n v="0"/>
    <s v="Valor"/>
    <n v="0"/>
    <n v="0.25"/>
  </r>
  <r>
    <x v="110"/>
    <s v="VICENTE SEBASTIAN"/>
    <s v="CHICA SANTANA"/>
    <s v="vchica@axon-pharma.com"/>
    <s v="AXON PHARMA SAS"/>
    <s v="LOGISTICA - TI"/>
    <s v="OPERATIVO"/>
    <s v="SUPERVISOR DE BODEGA"/>
    <s v="Lograr Venta Neta de $ 170.000 Mio Cop"/>
    <s v="Lograr al 31 de Dic de 2023 venta neta por $ 170.000 Mio Cop. No Incluye Nuevos contratos."/>
    <s v="Cumplimento Venta neta lograda / Venta neta Meta"/>
    <s v="="/>
    <n v="0"/>
    <s v="Valor"/>
    <n v="0"/>
    <n v="0.25"/>
  </r>
  <r>
    <x v="110"/>
    <s v="VICENTE SEBASTIAN"/>
    <s v="CHICA SANTANA"/>
    <s v="vchica@axon-pharma.com"/>
    <s v="AXON PHARMA SAS"/>
    <s v="LOGISTICA - TI"/>
    <s v="OPERATIVO"/>
    <s v="SUPERVISOR DE BODEGA"/>
    <s v="Procesos"/>
    <s v="Cumplir con los procesos internos para poder pasar las auditorías sin hallazgos críticos (mayor findings)"/>
    <s v="Pasar todas las auditorías sin observaciones críticas. No Major Findings."/>
    <s v="="/>
    <n v="100"/>
    <s v="Porcentaje"/>
    <n v="1"/>
    <n v="0.12"/>
  </r>
  <r>
    <x v="110"/>
    <s v="VICENTE SEBASTIAN"/>
    <s v="CHICA SANTANA"/>
    <s v="vchica@axon-pharma.com"/>
    <s v="AXON PHARMA SAS"/>
    <s v="LOGISTICA - TI"/>
    <s v="OPERATIVO"/>
    <s v="SUPERVISOR DE BODEGA"/>
    <s v="Reducir el impacto de devoluciones en reparto"/>
    <s v="Conseguir que las devoluciones en reparto sean no mayores a la tendencia de enero a mayo de 2023:"/>
    <s v="&quot;Número de unidades procesadas por devolución en reparto (no incluye despachos a representantes) como porcentaje de la venta bruta en unidades. Promedio mensual de junio a diciembre no debe exceder 0.4% (sólo se consideran pedidos que salen físicamente de la bodega)&quot;"/>
    <s v="&lt;="/>
    <n v="0.4"/>
    <s v="Porcentaje"/>
    <n v="1"/>
    <n v="0.12"/>
  </r>
  <r>
    <x v="110"/>
    <s v="VICENTE SEBASTIAN"/>
    <s v="CHICA SANTANA"/>
    <s v="vchica@axon-pharma.com"/>
    <s v="AXON PHARMA SAS"/>
    <s v="LOGISTICA - TI"/>
    <s v="OPERATIVO"/>
    <s v="SUPERVISOR DE BODEGA"/>
    <s v="Seguimiento estricto a alto costo por su impacto en resultados"/>
    <s v="Garantizar que no se tenga devoluciones por averías para producto de alto costo que no se puedan vender a los clientes (que terminen en destrucción)"/>
    <s v="Cero devoluciones en reparto de alto costo por averías que no se puedan vender finalmente a clientes y que terminen en destrucción."/>
    <s v="="/>
    <n v="0"/>
    <s v="Valor"/>
    <n v="1"/>
    <n v="0.13"/>
  </r>
  <r>
    <x v="111"/>
    <s v="VIVIAN TATIANA"/>
    <s v="CAJAMARCA NIÑO"/>
    <s v="vcajamarca@axon-pharma.com"/>
    <s v="AXON PHARMA SAS"/>
    <s v="GESTION DE PROCESOS"/>
    <s v="JEFE"/>
    <s v="JEFE GESTION DE PROCESOS"/>
    <s v="Asegurar el cierre oportuno de los planes de acción, como resultado del ejercicio de auditorias."/>
    <s v="Asegurar el cierre oportuno (fechas establecidas) de los planes de acción abiertos"/>
    <s v="# de planes de acción a tiempo/ Total de planes de acción levantados x 100"/>
    <s v="="/>
    <n v="100"/>
    <s v="Porcentaje"/>
    <n v="0"/>
    <n v="0.05"/>
  </r>
  <r>
    <x v="111"/>
    <s v="VIVIAN TATIANA"/>
    <s v="CAJAMARCA NIÑO"/>
    <s v="vcajamarca@axon-pharma.com"/>
    <s v="AXON PHARMA SAS"/>
    <s v="GESTION DE PROCESOS"/>
    <s v="JEFE"/>
    <s v="JEFE GESTION DE PROCESOS"/>
    <s v="Asegurar el cumplimento del cronograma y la calidad de los entregables del proyecto modelo de negocio de Axon (Diagnostico de procesos) y Selección ERP."/>
    <s v="Coordinar las mesas de trabajo y en el diagnóstico de los procesos actuales en Colombia y revisión de entregables."/>
    <s v="Peso 33% - Coordinar las mesas de trabajo, Participar en las mesas de trabajo 33%, Gestion de aprobación de Entregables 34%. Diciembre 2023."/>
    <s v="="/>
    <n v="100"/>
    <s v="Porcentaje"/>
    <n v="0"/>
    <n v="0.17"/>
  </r>
  <r>
    <x v="111"/>
    <s v="VIVIAN TATIANA"/>
    <s v="CAJAMARCA NIÑO"/>
    <s v="vcajamarca@axon-pharma.com"/>
    <s v="AXON PHARMA SAS"/>
    <s v="GESTION DE PROCESOS"/>
    <s v="JEFE"/>
    <s v="JEFE GESTION DE PROCESOS"/>
    <s v="Asegurar la implementación de un sistema de gestión de calidad conforme a la norma ISO 9001 para dar cumplimiento contractual con las representadas"/>
    <s v="Implementar los requisitos establecidos en el estándar de la norma ISO 9001"/>
    <s v="# de requisitos implementados / Total de requisitos establecidos en el estándar x 100"/>
    <s v="="/>
    <n v="100"/>
    <s v="Porcentaje"/>
    <n v="0"/>
    <n v="0.18"/>
  </r>
  <r>
    <x v="111"/>
    <s v="VIVIAN TATIANA"/>
    <s v="CAJAMARCA NIÑO"/>
    <s v="vcajamarca@axon-pharma.com"/>
    <s v="AXON PHARMA SAS"/>
    <s v="GESTION DE PROCESOS"/>
    <s v="JEFE"/>
    <s v="JEFE GESTION DE PROCESOS"/>
    <s v="Auditorias Compliance, Antisobornos, Procesos, Contable y demás operativos"/>
    <s v="Cooperar con las auditorías internas y externas para evaluar el status de los procesos de la empresa."/>
    <s v="Pasar todas las auditorías sin observaciones críticas. No Major Findings en procesos responsabilidad operativos"/>
    <s v="="/>
    <n v="100"/>
    <s v="Porcentaje"/>
    <n v="0"/>
    <n v="0.1"/>
  </r>
  <r>
    <x v="111"/>
    <s v="VIVIAN TATIANA"/>
    <s v="CAJAMARCA NIÑO"/>
    <s v="vcajamarca@axon-pharma.com"/>
    <s v="AXON PHARMA SAS"/>
    <s v="GESTION DE PROCESOS"/>
    <s v="JEFE"/>
    <s v="JEFE GESTION DE PROCESOS"/>
    <s v="Lograr UAI de $ 31.500 Mio Cop"/>
    <s v="Lograr al 31 de Dic de 2023 UAI por $ 31.500 Mio cop. No incluye nuevos contratos."/>
    <s v="UAI lograda vs. Meta."/>
    <s v="="/>
    <n v="0"/>
    <s v="Valor"/>
    <n v="0"/>
    <n v="0.25"/>
  </r>
  <r>
    <x v="111"/>
    <s v="VIVIAN TATIANA"/>
    <s v="CAJAMARCA NIÑO"/>
    <s v="vcajamarca@axon-pharma.com"/>
    <s v="AXON PHARMA SAS"/>
    <s v="GESTION DE PROCESOS"/>
    <s v="JEFE"/>
    <s v="JEFE GESTION DE PROCESOS"/>
    <s v="Lograr Venta Neta de $ 170.000 Mio Cop"/>
    <s v="Lograr al 31 de Dic de 2023 venta neta por $ 170.000 Mio Cop. No Incluye Nuevos contratos."/>
    <s v="Cumplimento Venta neta lograda / Venta neta Meta"/>
    <s v="="/>
    <n v="0"/>
    <s v="Valor"/>
    <n v="0"/>
    <n v="0.25"/>
  </r>
  <r>
    <x v="112"/>
    <s v="WEIMAR ALEJANDRO"/>
    <s v="PEREZ BARBOSA"/>
    <s v="aperez@axon-pharma.com"/>
    <s v="AXON PHARMA SAS"/>
    <s v="LOGISTICA - TI"/>
    <s v="ASISTENCIAL"/>
    <s v="COORDINADOR INFRAESTRUCTURA TI"/>
    <s v="Actualizar documentación de los proceso de TI durante el año 2023."/>
    <s v="Actualizar al menos 3 procesos del área IT de Axon Pharma SAS."/>
    <s v="Documentación Actualizada / 3"/>
    <s v="="/>
    <n v="3"/>
    <s v="Valor"/>
    <n v="1"/>
    <n v="0.15"/>
  </r>
  <r>
    <x v="112"/>
    <s v="WEIMAR ALEJANDRO"/>
    <s v="PEREZ BARBOSA"/>
    <s v="aperez@axon-pharma.com"/>
    <s v="AXON PHARMA SAS"/>
    <s v="LOGISTICA - TI"/>
    <s v="ASISTENCIAL"/>
    <s v="COORDINADOR INFRAESTRUCTURA TI"/>
    <s v="Automatizar procesos manuales de la compañía"/>
    <s v="Analizar e Identificar procedimientos o procesos que se realicen actualmente de manera manual, buscando su respectiva automatización como mejora y simplificación de los procesos internos de la organización."/>
    <s v="&quot;Implementar al menos dos automatizaciones dentro de la organización. Procedimiento o Proceso / 2&quot;"/>
    <s v="="/>
    <n v="2"/>
    <s v="Valor"/>
    <n v="1"/>
    <n v="0.08"/>
  </r>
  <r>
    <x v="112"/>
    <s v="WEIMAR ALEJANDRO"/>
    <s v="PEREZ BARBOSA"/>
    <s v="aperez@axon-pharma.com"/>
    <s v="AXON PHARMA SAS"/>
    <s v="LOGISTICA - TI"/>
    <s v="ASISTENCIAL"/>
    <s v="COORDINADOR INFRAESTRUCTURA TI"/>
    <s v="Garantizar percepción positiva por parte de los colaboradores de la compañía, hacia las funciones realizadas por parte de la coordinación de TI."/>
    <s v="De acuerdo a encuesta de satisfacción realizada por parte de Gerencial del área de TI, garantizar que la percepción por parte de los colaboradores de la compañía, hacia las funciones realizadas por parte de la coordinación de TI, sea positiva, donde se identifique el valor agregado que se está ofreciendo hacia la compañia."/>
    <s v="Encuesta de satisfacción realizada por la gerencia del área."/>
    <s v="&gt;="/>
    <n v="98"/>
    <s v="Porcentaje"/>
    <n v="1"/>
    <n v="0.2"/>
  </r>
  <r>
    <x v="112"/>
    <s v="WEIMAR ALEJANDRO"/>
    <s v="PEREZ BARBOSA"/>
    <s v="aperez@axon-pharma.com"/>
    <s v="AXON PHARMA SAS"/>
    <s v="LOGISTICA - TI"/>
    <s v="ASISTENCIAL"/>
    <s v="COORDINADOR INFRAESTRUCTURA TI"/>
    <s v="Lograr UAI de $ 31.500 Mio Cop"/>
    <s v="Lograr al 31 de Dic de 2023 UAI por $ 31.500 Mio cop. No incluye nuevos contratos."/>
    <s v="UAI lograda vs. Meta."/>
    <s v="="/>
    <n v="0"/>
    <s v="Valor"/>
    <n v="0"/>
    <n v="0.25"/>
  </r>
  <r>
    <x v="112"/>
    <s v="WEIMAR ALEJANDRO"/>
    <s v="PEREZ BARBOSA"/>
    <s v="aperez@axon-pharma.com"/>
    <s v="AXON PHARMA SAS"/>
    <s v="LOGISTICA - TI"/>
    <s v="ASISTENCIAL"/>
    <s v="COORDINADOR INFRAESTRUCTURA TI"/>
    <s v="Lograr Venta Neta de $ 170.000 Mio Cop"/>
    <s v="Lograr al 31 de Dic de 2023 venta neta por $ 170.000 Mio Cop. No Incluye Nuevos contratos."/>
    <s v="Cumplimento Venta neta lograda / Venta neta Meta"/>
    <s v="="/>
    <n v="0"/>
    <s v="Valor"/>
    <n v="0"/>
    <n v="0.25"/>
  </r>
  <r>
    <x v="112"/>
    <s v="WEIMAR ALEJANDRO"/>
    <s v="PEREZ BARBOSA"/>
    <s v="aperez@axon-pharma.com"/>
    <s v="AXON PHARMA SAS"/>
    <s v="LOGISTICA - TI"/>
    <s v="ASISTENCIAL"/>
    <s v="COORDINADOR INFRAESTRUCTURA TI"/>
    <s v="Optimizar la infraestructura de TI"/>
    <s v="Analizar y Garantizar mejoras en la infraestructura tecnológica de la organización: - Red de computadoras -Servidores -Sistemas de almacenamiento -software."/>
    <s v="Lograr realizar al menos 3 cambios en la infraestructura de la compañía. Cambios en infraestructura / 3"/>
    <s v="="/>
    <n v="3"/>
    <s v="Valor"/>
    <n v="1"/>
    <n v="7.0000000000000007E-2"/>
  </r>
  <r>
    <x v="113"/>
    <s v="WENDY LORENA"/>
    <s v="MORENO MORENO"/>
    <s v="wmoreno@axon-pharma.com"/>
    <s v="AXON PHARMA SAS"/>
    <s v="LOGISTICA - TI"/>
    <s v="ASISTENCIAL"/>
    <s v="ANALISTA DE COMPRAS"/>
    <s v="Analisis y elaboración de documentación del área Supply Chain"/>
    <s v="Elaboración de procedimientos y/o politicas que se requieran para las áreas de operaciones y compras. Se plantea un mínino de 5 (cinco) máximo 6 documentos en el periodo."/>
    <s v="Se verificará la elaboración de documentos en el periodo de junio a diciembre y se medirá por la cantidad mínima esperada."/>
    <s v="&lt;="/>
    <n v="5"/>
    <s v="Valor"/>
    <n v="0"/>
    <n v="0.1"/>
  </r>
  <r>
    <x v="113"/>
    <s v="WENDY LORENA"/>
    <s v="MORENO MORENO"/>
    <s v="wmoreno@axon-pharma.com"/>
    <s v="AXON PHARMA SAS"/>
    <s v="LOGISTICA - TI"/>
    <s v="ASISTENCIAL"/>
    <s v="ANALISTA DE COMPRAS"/>
    <s v="Garantizar que la información de las importaciones se encuentre actualizada en el cuadro de seguimiento y la información plasmada sea clara para el usuario"/>
    <s v="&quot;El jefe de planeación y compras realizará seguimiento al control de importaciones semanal donde se confirmará que la información está actualizada por cada orden de compra."/>
    <s v="Se evaluarán los meses de Junio a Diciembre considerando la totalidad de importaciones con un min de 90% de eficacía"/>
    <s v="&lt;="/>
    <n v="90"/>
    <s v="Porcentaje"/>
    <n v="0"/>
    <n v="0.15"/>
  </r>
  <r>
    <x v="113"/>
    <s v="WENDY LORENA"/>
    <s v="MORENO MORENO"/>
    <s v="wmoreno@axon-pharma.com"/>
    <s v="AXON PHARMA SAS"/>
    <s v="LOGISTICA - TI"/>
    <s v="ASISTENCIAL"/>
    <s v="ANALISTA DE COMPRAS"/>
    <s v="Lograr UAI de $ 31.500 Mio Cop"/>
    <s v="Lograr al 31 de Dic de 2023 UAI por $ 31.500 Mio cop. No incluye nuevos contratos."/>
    <s v="UAI lograda vs. Meta."/>
    <s v="="/>
    <n v="0"/>
    <s v="Valor"/>
    <n v="0"/>
    <n v="0.25"/>
  </r>
  <r>
    <x v="113"/>
    <s v="WENDY LORENA"/>
    <s v="MORENO MORENO"/>
    <s v="wmoreno@axon-pharma.com"/>
    <s v="AXON PHARMA SAS"/>
    <s v="LOGISTICA - TI"/>
    <s v="ASISTENCIAL"/>
    <s v="ANALISTA DE COMPRAS"/>
    <s v="Lograr Venta Neta de $ 170.000 Mio Cop"/>
    <s v="Lograr al 31 de Dic de 2023 venta neta por $ 170.000 Mio Cop. No Incluye Nuevos contratos."/>
    <s v="Cumplimento Venta neta lograda / Venta neta Meta"/>
    <s v="="/>
    <n v="0"/>
    <s v="Valor"/>
    <n v="0"/>
    <n v="0.25"/>
  </r>
  <r>
    <x v="113"/>
    <s v="WENDY LORENA"/>
    <s v="MORENO MORENO"/>
    <s v="wmoreno@axon-pharma.com"/>
    <s v="AXON PHARMA SAS"/>
    <s v="LOGISTICA - TI"/>
    <s v="ASISTENCIAL"/>
    <s v="ANALISTA DE COMPRAS"/>
    <s v="Mejorar tiempos de pick up desde que la orden esta lista para su importacion"/>
    <s v="&quot;Reducir tiempos de recogida entre disponibilidad mercancia por parte de la representada y pick up por parte del agente de carga. Mínimo 4 días máximo 6 hábiles.&quot;"/>
    <s v="Se evaluarán los meses de Mayo a Diciembre con un resultado esperado de 4 días."/>
    <s v="="/>
    <n v="80"/>
    <s v="Porcentaje"/>
    <n v="0"/>
    <n v="0.25"/>
  </r>
  <r>
    <x v="114"/>
    <s v="WILSON CAMILO"/>
    <s v="ALDANA MORANTES"/>
    <s v="waldana@axon-pharma.com"/>
    <s v="AXON PHARMA SAS"/>
    <s v="DIRECCION MEDICA"/>
    <s v="ASISTENCIAL"/>
    <s v="ANALISTA FARMACOVIGILANCIA"/>
    <s v="Asegurar cumplimiento a los requerimientos de farmacovigilancia de las representadas y del Invima."/>
    <s v="Cumplir con los requerimientos tanto de las representadas como de INVIMA."/>
    <s v="Presentación en tiempos definidos 100% de los requerimientos."/>
    <s v="="/>
    <n v="100"/>
    <s v="Porcentaje"/>
    <n v="0"/>
    <n v="0.15"/>
  </r>
  <r>
    <x v="114"/>
    <s v="WILSON CAMILO"/>
    <s v="ALDANA MORANTES"/>
    <s v="waldana@axon-pharma.com"/>
    <s v="AXON PHARMA SAS"/>
    <s v="DIRECCION MEDICA"/>
    <s v="ASISTENCIAL"/>
    <s v="ANALISTA FARMACOVIGILANCIA"/>
    <s v="Atender auditorías internas y externas."/>
    <s v="Atender las auditorias internas y externas según lo acordado con las representadas e Invima"/>
    <s v="100% las auditorías sin hallazgos mayores"/>
    <s v="="/>
    <n v="100"/>
    <s v="Porcentaje"/>
    <n v="0"/>
    <n v="0.2"/>
  </r>
  <r>
    <x v="114"/>
    <s v="WILSON CAMILO"/>
    <s v="ALDANA MORANTES"/>
    <s v="waldana@axon-pharma.com"/>
    <s v="AXON PHARMA SAS"/>
    <s v="DIRECCION MEDICA"/>
    <s v="ASISTENCIAL"/>
    <s v="ANALISTA FARMACOVIGILANCIA"/>
    <s v="Brindar entrenamiento anual en farmacovigilancia a todos los colaboradores antiguos e ingresos"/>
    <s v="Entrenar en farmacovigilancia a todos los colaboradores antiguos y a los ingresos mediante capacitación anual virtual y documentar dicho entrentamiento mediante la evaluación y listados de asistencia."/>
    <s v="Entrenar en farmacovigilancia 100% de los colaboradores antiguos e ingresos de manera anual manteniendo documentado las correspondientes listas de asistencia y evaluaciones."/>
    <s v="="/>
    <n v="100"/>
    <s v="Porcentaje"/>
    <n v="0"/>
    <n v="0.08"/>
  </r>
  <r>
    <x v="114"/>
    <s v="WILSON CAMILO"/>
    <s v="ALDANA MORANTES"/>
    <s v="waldana@axon-pharma.com"/>
    <s v="AXON PHARMA SAS"/>
    <s v="DIRECCION MEDICA"/>
    <s v="ASISTENCIAL"/>
    <s v="ANALISTA FARMACOVIGILANCIA"/>
    <s v="Brindar entrenamiento en farmacovigilancia a stakeholders externos durante el proceso de contratación y de ahí en delante de manera anual por speaker cuando se requiera."/>
    <s v="Entrenar en farmacovigilancia a todos los stakeholders externos en su proceso de contratación mediante capacitación virtual y documentar dicho entrenamiento usando el formato de confirmación de entrenamiento establecido para tal fin. Se repite de manera anual en caso de continuar trabajando con stakeholder."/>
    <s v="Entrenar en farmacovigilancia 100% de los stakeholders externos en su proceso de contratación y de manera anual cuando continúe trabajando con la organziación manteniendo documentado los correspondientes formatos de confirmación de entrenamiento."/>
    <s v="="/>
    <n v="100"/>
    <s v="Porcentaje"/>
    <n v="0"/>
    <n v="7.0000000000000007E-2"/>
  </r>
  <r>
    <x v="114"/>
    <s v="WILSON CAMILO"/>
    <s v="ALDANA MORANTES"/>
    <s v="waldana@axon-pharma.com"/>
    <s v="AXON PHARMA SAS"/>
    <s v="DIRECCION MEDICA"/>
    <s v="ASISTENCIAL"/>
    <s v="ANALISTA FARMACOVIGILANCIA"/>
    <s v="Lograr UAI de $ 31.500 Mio Cop"/>
    <s v="Lograr al 31 de Dic de 2023 UAI por $ 31.500 Mio cop. No incluye nuevos contratos."/>
    <s v="UAI lograda vs. Meta."/>
    <s v="="/>
    <n v="0"/>
    <s v="Valor"/>
    <n v="0"/>
    <n v="0.25"/>
  </r>
  <r>
    <x v="114"/>
    <s v="WILSON CAMILO"/>
    <s v="ALDANA MORANTES"/>
    <s v="waldana@axon-pharma.com"/>
    <s v="AXON PHARMA SAS"/>
    <s v="DIRECCION MEDICA"/>
    <s v="ASISTENCIAL"/>
    <s v="ANALISTA FARMACOVIGILANCIA"/>
    <s v="Lograr Venta Neta de $ 170.000 Mio Cop"/>
    <s v="Lograr al 31 de Dic de 2023 venta neta por $ 170.000 Mio Cop. No Incluye Nuevos contratos."/>
    <s v="Cumplimento Venta neta lograda / Venta neta Meta"/>
    <s v="="/>
    <n v="0"/>
    <s v="Valor"/>
    <n v="0"/>
    <n v="0.25"/>
  </r>
  <r>
    <x v="115"/>
    <s v="XIMENA MARIA"/>
    <s v="VASQUEZ VIANA"/>
    <s v="xvanegas@axon-pharma.com"/>
    <s v="AXON PHARMA SAS"/>
    <s v="MERCADEO - PROMOCION MEDICA"/>
    <s v="OPERATIVO"/>
    <s v="REPRESENTANTE VISITA MEDICA"/>
    <s v="Implementar acorde a la estrategia,las actividades planteadas por el equipo de mercadeo"/>
    <s v="Implementar acorde a la estrategia, las actividades planteadas por el equipo de mercadeo: 50% del indicador corresponde a la implementaciòn Activbidades:#de actividades objetivo/#de actividades ejecutada. El otro"/>
    <s v="# de actividades realizadas/#actividades objetivo #major findings/finding total"/>
    <s v="="/>
    <n v="0"/>
    <s v="Porcentaje"/>
    <n v="0"/>
    <n v="0.1"/>
  </r>
  <r>
    <x v="115"/>
    <s v="XIMENA MARIA"/>
    <s v="VASQUEZ VIANA"/>
    <s v="xvanegas@axon-pharma.com"/>
    <s v="AXON PHARMA SAS"/>
    <s v="MERCADEO - PROMOCION MEDICA"/>
    <s v="OPERATIVO"/>
    <s v="REPRESENTANTE VISITA MEDICA"/>
    <s v="lograr al 31 de 2023 venta neta antes de DPP por valor de $9537796355"/>
    <s v="Cumplimiento ventas lìnea Novartis"/>
    <s v="Venta real/presupuesto"/>
    <s v="="/>
    <n v="0"/>
    <s v="Porcentaje"/>
    <n v="0"/>
    <n v="0.1"/>
  </r>
  <r>
    <x v="115"/>
    <s v="XIMENA MARIA"/>
    <s v="VASQUEZ VIANA"/>
    <s v="xvanegas@axon-pharma.com"/>
    <s v="AXON PHARMA SAS"/>
    <s v="MERCADEO - PROMOCION MEDICA"/>
    <s v="OPERATIVO"/>
    <s v="REPRESENTANTE VISITA MEDICA"/>
    <s v="Lograr al 31 de Diciembre de 2023 las Rx (close up) de la lìnea Novartis 3273"/>
    <s v="Lograr al 31 de diciembre de 2023 las Rx de la lìnea Novartis 3273 en las marcas Azarga 36, Duotrav 15, Nevanac 648,Simbrinza 45, Maxitrol 313,Tobradex 533, Tobrex 85, Vigadexa 1019, Vigamox 579"/>
    <s v="MAT/# de Rx."/>
    <s v="="/>
    <n v="0"/>
    <s v="Porcentaje"/>
    <n v="0"/>
    <n v="0.1"/>
  </r>
  <r>
    <x v="115"/>
    <s v="XIMENA MARIA"/>
    <s v="VASQUEZ VIANA"/>
    <s v="xvanegas@axon-pharma.com"/>
    <s v="AXON PHARMA SAS"/>
    <s v="MERCADEO - PROMOCION MEDICA"/>
    <s v="OPERATIVO"/>
    <s v="REPRESENTANTE VISITA MEDICA"/>
    <s v="Lograr al 31 de diciembre de 2023 un TD(territorial Data) en unidades de la linea Novartisen l"/>
    <s v="Lograr un TD de la linea Novartis de 39857 unidades. en las marcas Azarga 1874, Duotrav 1458, Nevanac 1528, Simbriza 596,Maxitrol 7335,Tobradex 9967, Tobrex 4457, Vigadexa 4867, Vigamox 7776"/>
    <s v="MAT/Unidades"/>
    <s v="="/>
    <n v="0"/>
    <s v="Porcentaje"/>
    <n v="0"/>
    <n v="0.1"/>
  </r>
  <r>
    <x v="115"/>
    <s v="XIMENA MARIA"/>
    <s v="VASQUEZ VIANA"/>
    <s v="xvanegas@axon-pharma.com"/>
    <s v="AXON PHARMA SAS"/>
    <s v="MERCADEO - PROMOCION MEDICA"/>
    <s v="OPERATIVO"/>
    <s v="REPRESENTANTE VISITA MEDICA"/>
    <s v="lograr efectividad en los indicadores de visita mèdica:33% del indicador corresp"/>
    <s v="Lograr efectividad en los indicadores de Visita Mèdica: 33% del indicador corresponde a la efectividad en su planeaciòn del 80%, el otro 33% serà la cobertura acumulada de Medicos al 85% y el 33% restante a la cobertura"/>
    <s v="Planeacion real/planeacion objetivo cobertura real /cobertura objetivo"/>
    <s v="="/>
    <n v="0"/>
    <s v="Porcentaje"/>
    <n v="0"/>
    <n v="0.1"/>
  </r>
  <r>
    <x v="115"/>
    <s v="XIMENA MARIA"/>
    <s v="VASQUEZ VIANA"/>
    <s v="xvanegas@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15"/>
    <s v="XIMENA MARIA"/>
    <s v="VASQUEZ VIANA"/>
    <s v="xvanegas@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16"/>
    <s v="YENIFER"/>
    <s v="COLORADO PUENTES"/>
    <s v="jcolorado@axon-pharma.com"/>
    <s v="AXON PHARMA SAS"/>
    <s v="MERCADEO - PROMOCION MEDICA"/>
    <s v="OPERATIVO"/>
    <s v="REPRESENTANTE VISITA MEDICA"/>
    <s v="Crecimiento en rotaciòn TD de las marcas core a Dic 2023"/>
    <s v="Lograr al 31 de Diciembre de 2023 un TD en unidades de las marcas de la linea Respiratoria Broncho vaxom = 4140 , Marimer = 10366 , Acerumen= 3094 , Otirilin= 1326,Total 18.916 MAT / Unidades"/>
    <s v="MAT/ Unidades de portafolio de Productos Core en TD de la linea Respiratoria"/>
    <s v="&gt;="/>
    <n v="18.916"/>
    <s v="Valor"/>
    <n v="1"/>
    <n v="0.1"/>
  </r>
  <r>
    <x v="116"/>
    <s v="YENIFER"/>
    <s v="COLORADO PUENTES"/>
    <s v="jcolorado@axon-pharma.com"/>
    <s v="AXON PHARMA SAS"/>
    <s v="MERCADEO - PROMOCION MEDICA"/>
    <s v="OPERATIVO"/>
    <s v="REPRESENTANTE VISITA MEDICA"/>
    <s v="Crecimiento en Rx de las marcas core a Dic 2023"/>
    <s v="Lograr al 31 de Diciembre de 2023 las Rx (Close Up) de las marcas promocionadas en su zona a cargo Respiratoria Broncho vaxom = 477, Marimer = 646 , Acerumen= 92 , Otirilin= 43 , Medicion : MAT 2023 = 1258 / # RX"/>
    <s v="Crec. de Rx en Productos core linea Respiratoria"/>
    <s v="&gt;="/>
    <n v="1258"/>
    <s v="Valor"/>
    <n v="1"/>
    <n v="0.1"/>
  </r>
  <r>
    <x v="116"/>
    <s v="YENIFER"/>
    <s v="COLORADO PUENTES"/>
    <s v="jcolorado@axon-pharma.com"/>
    <s v="AXON PHARMA SAS"/>
    <s v="MERCADEO - PROMOCION MEDICA"/>
    <s v="OPERATIVO"/>
    <s v="REPRESENTANTE VISITA MEDICA"/>
    <s v="Cumplimiento regional venta neta canal comercial y canal institucional"/>
    <s v="Lograr al 31 de Dic de 2023 venta neta antes de DPP para la regional Antioquia de la linea que promociona Respiratoria (Broncho vaxom Marimer,Acerumen, Otirilin)$ 4.275, Para un total regional Antioquia de $ 4.275 Millones Cop"/>
    <s v="Cump Venta Neta año 2023"/>
    <s v="&gt;="/>
    <n v="4.2750000000000004"/>
    <s v="Valor"/>
    <n v="1"/>
    <n v="0.1"/>
  </r>
  <r>
    <x v="116"/>
    <s v="YENIFER"/>
    <s v="COLORADO PUENTES"/>
    <s v="jcolorado@axon-pharma.com"/>
    <s v="AXON PHARMA SAS"/>
    <s v="MERCADEO - PROMOCION MEDICA"/>
    <s v="OPERATIVO"/>
    <s v="REPRESENTANTE VISITA MEDICA"/>
    <s v="Lograr UAI de $ 31.500 Mio Cop"/>
    <s v="Lograr al 31 de Dic de 2023 UAI por $ 31.500 Mio cop. No incluye nuevos contratos."/>
    <s v="UAI lograda vs. Meta."/>
    <s v="="/>
    <n v="0"/>
    <s v="Valor"/>
    <n v="0"/>
    <n v="0.25"/>
  </r>
  <r>
    <x v="116"/>
    <s v="YENIFER"/>
    <s v="COLORADO PUENTES"/>
    <s v="jcolorado@axon-pharma.com"/>
    <s v="AXON PHARMA SAS"/>
    <s v="MERCADEO - PROMOCION MEDICA"/>
    <s v="OPERATIVO"/>
    <s v="REPRESENTANTE VISITA MEDICA"/>
    <s v="Lograr Venta Neta de $ 170.000 Mio Cop"/>
    <s v="Lograr al 31 de Dic de 2023 venta neta por $ 170.000 Mio Cop. No Incluye Nuevos contratos."/>
    <s v="Cumplimento Venta neta lograda / Venta neta Meta"/>
    <s v="="/>
    <n v="0"/>
    <s v="Valor"/>
    <n v="0"/>
    <n v="0.25"/>
  </r>
  <r>
    <x v="116"/>
    <s v="YENIFER"/>
    <s v="COLORADO PUENTES"/>
    <s v="jcolorado@axon-pharma.com"/>
    <s v="AXON PHARMA SAS"/>
    <s v="MERCADEO - PROMOCION MEDICA"/>
    <s v="OPERATIVO"/>
    <s v="REPRESENTANTE VISITA MEDICA"/>
    <s v="Planeación, ejecuciòn y cumplimiento indicadores Intelapp"/>
    <s v="Lograr efectividad en los indicadores de Visita Médica: 33% del indicador corresponde a la efectividad en su planeacion del 80%, el otro 33% será la Cobertura acumulada de Medicos al 85% y el 33% restante a la Cobertura acumulada al 100% para PDV"/>
    <s v="Control mensual de indicadores Intelapp, Resultado Final Promedio"/>
    <s v="&gt;="/>
    <n v="80"/>
    <s v="Porcentaje"/>
    <n v="1"/>
    <n v="0.1"/>
  </r>
  <r>
    <x v="116"/>
    <s v="YENIFER"/>
    <s v="COLORADO PUENTES"/>
    <s v="jcolorado@axon-pharma.com"/>
    <s v="AXON PHARMA SAS"/>
    <s v="MERCADEO - PROMOCION MEDICA"/>
    <s v="OPERATIVO"/>
    <s v="REPRESENTANTE VISITA MEDICA"/>
    <s v="Planeación, ejecución y seguimiento de las actividades de mercadeo"/>
    <s v="Implementar acorde a la estretagia, las actividades planteadas por el equipo de mercadeo: 50% del indicador corresponde a la Implementacion Actividades: # de actividades objetivo / # de actividades ejecutada. El otro 50% corresponde a pasar todas las auditorías de su cargo sin observaciones críticas. No Major Findings. 50%"/>
    <s v="Control mensual de Actividades planeadas/ Actividades realizadas"/>
    <s v="&gt;="/>
    <n v="49"/>
    <s v="Valor"/>
    <n v="1"/>
    <n v="0.1"/>
  </r>
  <r>
    <x v="117"/>
    <s v="YULY PAOLA"/>
    <s v="PEÑA ACOSTA"/>
    <s v="ypena@axon-pharma.com"/>
    <s v="AXON PHARMA SAS"/>
    <s v="TRADE"/>
    <s v="ASISTENCIAL"/>
    <s v="ASISTENTE GERENCIA DE VENTAS"/>
    <s v="Cobertura mensual farmacias equipo trade de Enero a Diciembre de 2023 al 100%"/>
    <s v="Lograr el 100% de cobertura Farmacias"/>
    <s v="Cumplimiento al 100%"/>
    <s v="="/>
    <n v="100"/>
    <s v="Porcentaje"/>
    <n v="1"/>
    <n v="0.2"/>
  </r>
  <r>
    <x v="117"/>
    <s v="YULY PAOLA"/>
    <s v="PEÑA ACOSTA"/>
    <s v="ypena@axon-pharma.com"/>
    <s v="AXON PHARMA SAS"/>
    <s v="TRADE"/>
    <s v="ASISTENCIAL"/>
    <s v="ASISTENTE GERENCIA DE VENTAS"/>
    <s v="Cumplir con el presupuesto de ventas de la regional Bogota 2.691.878.949 cop"/>
    <s v="Garantizar el cumplimiento del distrito al 31 de diciembre 2023"/>
    <s v="Cumplimiento al 100%"/>
    <s v="="/>
    <n v="100"/>
    <s v="Porcentaje"/>
    <n v="1"/>
    <n v="0.15"/>
  </r>
  <r>
    <x v="117"/>
    <s v="YULY PAOLA"/>
    <s v="PEÑA ACOSTA"/>
    <s v="ypena@axon-pharma.com"/>
    <s v="AXON PHARMA SAS"/>
    <s v="TRADE"/>
    <s v="ASISTENCIAL"/>
    <s v="ASISTENTE GERENCIA DE VENTAS"/>
    <s v="Cumplir con los dias de inventario optimos en el canal comercial"/>
    <s v="lograr con el cumplimiento de los dias optimod del canal comercial que no supere los 70 dias"/>
    <s v="Cumplimiento al 100%"/>
    <s v="="/>
    <n v="100"/>
    <s v="Porcentaje"/>
    <n v="1"/>
    <n v="0.15"/>
  </r>
  <r>
    <x v="117"/>
    <s v="YULY PAOLA"/>
    <s v="PEÑA ACOSTA"/>
    <s v="ypena@axon-pharma.com"/>
    <s v="AXON PHARMA SAS"/>
    <s v="TRADE"/>
    <s v="ASISTENCIAL"/>
    <s v="ASISTENTE GERENCIA DE VENTAS"/>
    <s v="Lograr UAI de $ 31.500 Mio Cop"/>
    <s v="Garantizar el cumplimiento del distrito al 31 de diciembre 2023"/>
    <s v="UAI lograda vs. Meta. Indices de caja prueba acida &gt;1, DSO, Inventario Bodega"/>
    <s v="="/>
    <n v="100"/>
    <s v="Porcentaje"/>
    <n v="1"/>
    <n v="0.25"/>
  </r>
  <r>
    <x v="117"/>
    <s v="YULY PAOLA"/>
    <s v="PEÑA ACOSTA"/>
    <s v="ypena@axon-pharma.com"/>
    <s v="AXON PHARMA SAS"/>
    <s v="TRADE"/>
    <s v="ASISTENCIAL"/>
    <s v="ASISTENTE GERENCIA DE VENTAS"/>
    <s v="Venta Neta $ 170.000 Mio Cop canal comercial e institucional"/>
    <s v="Lograr al 31 de Dic de 2023 venta neta por $ 170.000 Mio Cop. No Incluye Nuevos contratos."/>
    <s v="Cumplimento Venta logradas/ Venta Meta"/>
    <s v="="/>
    <n v="100"/>
    <s v="Porcentaje"/>
    <n v="1"/>
    <n v="0.25"/>
  </r>
  <r>
    <x v="118"/>
    <s v="YURI MARLON"/>
    <s v="CAIRO CALDERON"/>
    <s v="ycairo@axon-pharma.com"/>
    <s v="AXON PHARMA SAS"/>
    <s v="LOGISTICA - TI"/>
    <s v="GERENTE"/>
    <s v="GERENTE DE SUPPLY CHAIN"/>
    <s v="Data Integrity"/>
    <s v="Definición de nueva plataforma ERP"/>
    <s v="Recomendación de una plataforma de sistemas."/>
    <s v="="/>
    <n v="100"/>
    <s v="Porcentaje"/>
    <n v="1"/>
    <n v="0.08"/>
  </r>
  <r>
    <x v="118"/>
    <s v="YURI MARLON"/>
    <s v="CAIRO CALDERON"/>
    <s v="ycairo@axon-pharma.com"/>
    <s v="AXON PHARMA SAS"/>
    <s v="LOGISTICA - TI"/>
    <s v="GERENTE"/>
    <s v="GERENTE DE SUPPLY CHAIN"/>
    <s v="Días de inventario al cierre de 2023"/>
    <s v="Optimizar días de inventario para garantizar la eficiencia de la operación y la correcta asignación de recursos"/>
    <s v="&quot;Días de inventario al cierre del año 2023 1. No incluye los almacenes de Destrucción (08), PQRS (55), Remates (50), Muestra de Retención (20), Dif Inventario (07), Pendientes de Regularización (99) 2. No incluye SKUs nuevos de importación que hayan ingresado en los últimos 3 meses del año&quot;"/>
    <s v="&lt;="/>
    <n v="100"/>
    <s v="Valor"/>
    <n v="1"/>
    <n v="0.1"/>
  </r>
  <r>
    <x v="118"/>
    <s v="YURI MARLON"/>
    <s v="CAIRO CALDERON"/>
    <s v="ycairo@axon-pharma.com"/>
    <s v="AXON PHARMA SAS"/>
    <s v="LOGISTICA - TI"/>
    <s v="GERENTE"/>
    <s v="GERENTE DE SUPPLY CHAIN"/>
    <s v="Lograr UAI de $ 31.500 Mio Cop"/>
    <s v="Lograr al 31 de Dic de 2023 UAI por $ 31.500 Mio cop. No incluye nuevos contratos."/>
    <s v="UAI lograda vs. Meta."/>
    <s v="="/>
    <n v="0"/>
    <s v="Valor"/>
    <n v="0"/>
    <n v="0.25"/>
  </r>
  <r>
    <x v="118"/>
    <s v="YURI MARLON"/>
    <s v="CAIRO CALDERON"/>
    <s v="ycairo@axon-pharma.com"/>
    <s v="AXON PHARMA SAS"/>
    <s v="LOGISTICA - TI"/>
    <s v="GERENTE"/>
    <s v="GERENTE DE SUPPLY CHAIN"/>
    <s v="Lograr Venta Neta de $ 170.000 Mio Cop"/>
    <s v="Lograr al 31 de Dic de 2023 venta neta por $ 170.000 Mio Cop. No Incluye Nuevos contratos."/>
    <s v="Cumplimento Venta neta lograda / Venta neta Meta"/>
    <s v="="/>
    <n v="0"/>
    <s v="Valor"/>
    <n v="0"/>
    <n v="0.25"/>
  </r>
  <r>
    <x v="118"/>
    <s v="YURI MARLON"/>
    <s v="CAIRO CALDERON"/>
    <s v="ycairo@axon-pharma.com"/>
    <s v="AXON PHARMA SAS"/>
    <s v="LOGISTICA - TI"/>
    <s v="GERENTE"/>
    <s v="GERENTE DE SUPPLY CHAIN"/>
    <s v="Procesos 1"/>
    <s v="Implementar recomendaciones de Deloitte en el marco de revisión de procesos internos que tengan finalización esperada 2023"/>
    <s v="Implementar recomendaciones críticas al cierre del 2023"/>
    <s v="="/>
    <n v="100"/>
    <s v="Porcentaje"/>
    <n v="1"/>
    <n v="0.15"/>
  </r>
  <r>
    <x v="118"/>
    <s v="YURI MARLON"/>
    <s v="CAIRO CALDERON"/>
    <s v="ycairo@axon-pharma.com"/>
    <s v="AXON PHARMA SAS"/>
    <s v="LOGISTICA - TI"/>
    <s v="GERENTE"/>
    <s v="GERENTE DE SUPPLY CHAIN"/>
    <s v="Procesos 2"/>
    <s v="Cumplir con los procesos internos para poder pasar las auditorías sin hallazgos críticos (mayor findings)"/>
    <s v="Pasar todas las auditorías sin observaciones críticas. No Major Findings."/>
    <s v="="/>
    <n v="100"/>
    <s v="Porcentaje"/>
    <n v="1"/>
    <n v="7.0000000000000007E-2"/>
  </r>
  <r>
    <x v="118"/>
    <s v="YURI MARLON"/>
    <s v="CAIRO CALDERON"/>
    <s v="ycairo@axon-pharma.com"/>
    <s v="AXON PHARMA SAS"/>
    <s v="LOGISTICA - TI"/>
    <s v="GERENTE"/>
    <s v="GERENTE DE SUPPLY CHAIN"/>
    <s v="Satisfaccion de clientes"/>
    <s v="Medicion de satisfaccion de clientes no solo en cantidad y tiempo sino dearrollar herramienta que mida otros aspectos que nos permitan mejorar"/>
    <s v="Diseño de herramienta Agosto, 10% Medición Sept-Nov 60%, Plan de mejora 30%"/>
    <s v="="/>
    <n v="100"/>
    <s v="Porcentaje"/>
    <n v="1"/>
    <n v="0.1"/>
  </r>
  <r>
    <x v="119"/>
    <s v="ZULY ESTHER"/>
    <s v="ROCHA CASTILLO"/>
    <s v="zrocha@axon-pharma.com"/>
    <s v="AXON PHARMA SAS"/>
    <s v="TRADE"/>
    <s v="OPERATIVO"/>
    <s v="REPRESENTANTE VISITA FARMACIAS"/>
    <s v="Cobertura mensual farmacias equipo trade de julio a Diciembre de 2023 al 100%"/>
    <s v="Lograr el 100% de cobertura Farmacias"/>
    <s v="Cumplimiento al 100%"/>
    <s v="="/>
    <n v="100"/>
    <s v="Porcentaje"/>
    <n v="1"/>
    <n v="0.2"/>
  </r>
  <r>
    <x v="119"/>
    <s v="ZULY ESTHER"/>
    <s v="ROCHA CASTILLO"/>
    <s v="zrocha@axon-pharma.com"/>
    <s v="AXON PHARMA SAS"/>
    <s v="TRADE"/>
    <s v="OPERATIVO"/>
    <s v="REPRESENTANTE VISITA FARMACIAS"/>
    <s v="Cumplir con el presupuesto de ventas de la regional Costa 15.525.109.347 cop"/>
    <s v="Garantizar el cumplimiento del distrito al 31 de diciembre 2023"/>
    <s v="Cumplimiento al 100%"/>
    <s v="&gt;="/>
    <n v="100"/>
    <s v="Porcentaje"/>
    <n v="1"/>
    <n v="0.15"/>
  </r>
  <r>
    <x v="119"/>
    <s v="ZULY ESTHER"/>
    <s v="ROCHA CASTILLO"/>
    <s v="zrocha@axon-pharma.com"/>
    <s v="AXON PHARMA SAS"/>
    <s v="TRADE"/>
    <s v="OPERATIVO"/>
    <s v="REPRESENTANTE VISITA FARMACIAS"/>
    <s v="Cumplir con los dias de inventario optimos en el canal comercial"/>
    <s v="lograr con el cumplimiento de los días óptimos del canal comercial que no supere los 70 días"/>
    <s v="Cumplimiento al 100%"/>
    <s v="&lt;="/>
    <n v="100"/>
    <s v="Porcentaje"/>
    <n v="1"/>
    <n v="0.15"/>
  </r>
  <r>
    <x v="119"/>
    <s v="ZULY ESTHER"/>
    <s v="ROCHA CASTILLO"/>
    <s v="zrocha@axon-pharma.com"/>
    <s v="AXON PHARMA SAS"/>
    <s v="TRADE"/>
    <s v="OPERATIVO"/>
    <s v="REPRESENTANTE VISITA FARMACIAS"/>
    <s v="Lograr UAI de $ 31.500 Mio Cop"/>
    <s v="Lograr al 31 de Dic de 2023 UAI por $ 31.500 Mio cop. No incluye nuevos contratos."/>
    <s v="UAI lograda vs. Meta."/>
    <s v="="/>
    <n v="0"/>
    <s v="Valor"/>
    <n v="0"/>
    <n v="0.25"/>
  </r>
  <r>
    <x v="119"/>
    <s v="ZULY ESTHER"/>
    <s v="ROCHA CASTILLO"/>
    <s v="zrocha@axon-pharma.com"/>
    <s v="AXON PHARMA SAS"/>
    <s v="TRADE"/>
    <s v="OPERATIVO"/>
    <s v="REPRESENTANTE VISITA FARMACIAS"/>
    <s v="Lograr Venta Neta de $ 170.000 Mio Cop"/>
    <s v="Lograr al 31 de Dic de 2023 venta neta por $ 170.000 Mio Cop. No Incluye Nuevos contratos."/>
    <s v="Cumplimento Venta neta lograda / Venta neta Meta"/>
    <s v="="/>
    <n v="0"/>
    <s v="Valor"/>
    <n v="0"/>
    <n v="0.25"/>
  </r>
  <r>
    <x v="120"/>
    <s v="PAULA ANDREA"/>
    <s v="VASQUEZ PRADA"/>
    <s v="pvasquez@axon-pharma.com"/>
    <s v="AXON PHARMA SAS"/>
    <s v="FICO"/>
    <s v="ASISTENCIAL"/>
    <s v="ANALISTA CONTABILIDAD"/>
    <s v="Asegurar cierre mensual los primeros 5 días hábiles"/>
    <s v="Asegurar el 100% del cierre contable los primeros 5 (cinco) días hábiles de cada mes"/>
    <s v="Fecha de cierre real vs 5to día hábil de cada mes"/>
    <s v="="/>
    <n v="100"/>
    <s v="Porcentaje"/>
    <n v="0"/>
    <n v="0.15"/>
  </r>
  <r>
    <x v="120"/>
    <s v="PAULA ANDREA"/>
    <s v="VASQUEZ PRADA"/>
    <s v="pvasquez@axon-pharma.com"/>
    <s v="AXON PHARMA SAS"/>
    <s v="FICO"/>
    <s v="ASISTENCIAL"/>
    <s v="ANALISTA CONTABILIDAD"/>
    <s v="Asegurar registro oportuno de las compras de BBSS"/>
    <s v="Divulgar a los proveedores el proceso de radicación de la factura electronica, garantizando el registro y control de las facturas emitidas evitando demoras en el pago a terceros"/>
    <s v="Facturas registradas &gt;= 98% de facturas recibidas"/>
    <s v="="/>
    <n v="100"/>
    <s v="Porcentaje"/>
    <n v="0"/>
    <n v="0.15"/>
  </r>
  <r>
    <x v="120"/>
    <s v="PAULA ANDREA"/>
    <s v="VASQUEZ PRADA"/>
    <s v="pvasquez@axon-pharma.com"/>
    <s v="AXON PHARMA SAS"/>
    <s v="FICO"/>
    <s v="ASISTENCIAL"/>
    <s v="ANALISTA CONTABILIDAD"/>
    <s v="Gestionar y controlar la legalización de gastos."/>
    <s v="Realizar el seguimiento y registro de las legalizaciones de gasto de viaje y pagos en efectivo y tarjeta de crédito corporativa de los empleados de Axon Pharma"/>
    <s v="De junio a noviembre máximo 3 meses de antigüedad para legalizar y en diciembre legalizado al 98%"/>
    <s v="="/>
    <n v="100"/>
    <s v="Porcentaje"/>
    <n v="0"/>
    <n v="0.05"/>
  </r>
  <r>
    <x v="120"/>
    <s v="PAULA ANDREA"/>
    <s v="VASQUEZ PRADA"/>
    <s v="pvasquez@axon-pharma.com"/>
    <s v="AXON PHARMA SAS"/>
    <s v="FICO"/>
    <s v="ASISTENCIAL"/>
    <s v="ANALISTA CONTABILIDAD"/>
    <s v="Lograr UAI de $ 31.500 Mio Cop"/>
    <s v="Lograr al 31 de Dic de 2023 UAI por $ 31.500 Mio cop. No incluye nuevos contratos."/>
    <s v="UAI lograda vs. Meta."/>
    <s v="="/>
    <n v="0"/>
    <s v="Valor"/>
    <n v="0"/>
    <n v="0.25"/>
  </r>
  <r>
    <x v="120"/>
    <s v="PAULA ANDREA"/>
    <s v="VASQUEZ PRADA"/>
    <s v="pvasquez@axon-pharma.com"/>
    <s v="AXON PHARMA SAS"/>
    <s v="FICO"/>
    <s v="ASISTENCIAL"/>
    <s v="ANALISTA CONTABILIDAD"/>
    <s v="Lograr Venta Neta de $ 170.000 Mio Cop"/>
    <s v="Lograr al 31 de Dic de 2023 venta neta por $ 170.000 Mio Cop. No Incluye Nuevos contratos."/>
    <s v="Cumplimento Venta neta lograda / Venta neta Meta"/>
    <s v="="/>
    <n v="0"/>
    <s v="Valor"/>
    <n v="0"/>
    <n v="0.25"/>
  </r>
  <r>
    <x v="120"/>
    <s v="PAULA ANDREA"/>
    <s v="VASQUEZ PRADA"/>
    <s v="pvasquez@axon-pharma.com"/>
    <s v="AXON PHARMA SAS"/>
    <s v="FICO"/>
    <s v="ASISTENCIAL"/>
    <s v="ANALISTA CONTABILIDAD"/>
    <s v="Registrar y controlar activos fijos"/>
    <s v="Registra la compra y baja de activos fijos"/>
    <s v="Facturas registradas, se evalúa con la conciliación"/>
    <s v="="/>
    <n v="100"/>
    <s v="Porcentaje"/>
    <n v="0"/>
    <n v="0.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6978AAE-B5E7-436D-8FCF-B40B8EFC905C}"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R8:S130" firstHeaderRow="1" firstDataRow="1" firstDataCol="1"/>
  <pivotFields count="16">
    <pivotField axis="axisRow" showAll="0">
      <items count="122">
        <item x="118"/>
        <item x="9"/>
        <item x="28"/>
        <item x="92"/>
        <item x="29"/>
        <item x="47"/>
        <item x="44"/>
        <item x="106"/>
        <item x="79"/>
        <item x="2"/>
        <item x="84"/>
        <item x="18"/>
        <item x="80"/>
        <item x="83"/>
        <item x="14"/>
        <item x="33"/>
        <item x="89"/>
        <item x="64"/>
        <item x="22"/>
        <item x="5"/>
        <item x="77"/>
        <item x="23"/>
        <item x="74"/>
        <item x="101"/>
        <item x="41"/>
        <item x="13"/>
        <item x="58"/>
        <item x="95"/>
        <item x="54"/>
        <item x="43"/>
        <item x="76"/>
        <item x="10"/>
        <item x="26"/>
        <item x="6"/>
        <item x="105"/>
        <item x="73"/>
        <item x="27"/>
        <item x="39"/>
        <item x="21"/>
        <item x="81"/>
        <item x="82"/>
        <item x="69"/>
        <item x="52"/>
        <item x="70"/>
        <item x="85"/>
        <item x="71"/>
        <item x="42"/>
        <item x="78"/>
        <item x="31"/>
        <item x="3"/>
        <item x="75"/>
        <item x="36"/>
        <item x="107"/>
        <item x="90"/>
        <item x="46"/>
        <item x="32"/>
        <item x="63"/>
        <item x="51"/>
        <item x="103"/>
        <item x="24"/>
        <item x="86"/>
        <item x="19"/>
        <item x="119"/>
        <item x="68"/>
        <item x="104"/>
        <item x="25"/>
        <item x="99"/>
        <item x="115"/>
        <item x="100"/>
        <item x="45"/>
        <item x="57"/>
        <item x="91"/>
        <item x="56"/>
        <item x="12"/>
        <item x="110"/>
        <item x="38"/>
        <item x="98"/>
        <item x="93"/>
        <item x="8"/>
        <item x="60"/>
        <item x="17"/>
        <item x="48"/>
        <item x="40"/>
        <item x="16"/>
        <item x="7"/>
        <item x="49"/>
        <item x="4"/>
        <item x="94"/>
        <item x="59"/>
        <item x="111"/>
        <item x="113"/>
        <item x="88"/>
        <item x="20"/>
        <item x="120"/>
        <item x="87"/>
        <item x="112"/>
        <item x="117"/>
        <item x="30"/>
        <item x="50"/>
        <item x="97"/>
        <item x="35"/>
        <item x="15"/>
        <item x="72"/>
        <item x="1"/>
        <item x="67"/>
        <item x="116"/>
        <item x="11"/>
        <item x="114"/>
        <item x="109"/>
        <item x="55"/>
        <item x="53"/>
        <item x="61"/>
        <item x="66"/>
        <item x="34"/>
        <item x="65"/>
        <item x="37"/>
        <item x="102"/>
        <item x="62"/>
        <item x="108"/>
        <item x="96"/>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0"/>
  </rowFields>
  <rowItems count="12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t="grand">
      <x/>
    </i>
  </rowItems>
  <colItems count="1">
    <i/>
  </colItems>
  <dataFields count="1">
    <dataField name="Suma de Peso" fld="15" baseField="0" baseItem="0"/>
  </dataFields>
  <formats count="3">
    <format dxfId="2">
      <pivotArea collapsedLevelsAreSubtotals="1" fieldPosition="0">
        <references count="1">
          <reference field="0" count="1">
            <x v="13"/>
          </reference>
        </references>
      </pivotArea>
    </format>
    <format dxfId="1">
      <pivotArea collapsedLevelsAreSubtotals="1" fieldPosition="0">
        <references count="1">
          <reference field="0" count="1">
            <x v="38"/>
          </reference>
        </references>
      </pivotArea>
    </format>
    <format dxfId="0">
      <pivotArea dataOnly="0" labelOnly="1" fieldPosition="0">
        <references count="1">
          <reference field="0"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C87DF-542C-4239-AA17-B3CD2F405BD5}">
  <dimension ref="A1:I764"/>
  <sheetViews>
    <sheetView tabSelected="1" topLeftCell="A723" workbookViewId="0">
      <selection activeCell="D774" sqref="D774"/>
    </sheetView>
  </sheetViews>
  <sheetFormatPr baseColWidth="10" defaultRowHeight="10.5" x14ac:dyDescent="0.25"/>
  <cols>
    <col min="1" max="5" width="10.90625" style="18"/>
    <col min="6" max="6" width="10.90625" style="20"/>
    <col min="7" max="16384" width="10.90625" style="18"/>
  </cols>
  <sheetData>
    <row r="1" spans="1:9" ht="21.5" thickBot="1" x14ac:dyDescent="0.3">
      <c r="A1" s="12" t="s">
        <v>1543</v>
      </c>
      <c r="B1" s="13" t="s">
        <v>8</v>
      </c>
      <c r="C1" s="13" t="s">
        <v>1544</v>
      </c>
      <c r="D1" s="13" t="s">
        <v>10</v>
      </c>
      <c r="E1" s="14" t="s">
        <v>15</v>
      </c>
      <c r="F1" s="17" t="s">
        <v>16</v>
      </c>
      <c r="G1" s="15" t="s">
        <v>1545</v>
      </c>
      <c r="H1" s="16" t="s">
        <v>1546</v>
      </c>
      <c r="I1" s="14" t="s">
        <v>1547</v>
      </c>
    </row>
    <row r="2" spans="1:9" ht="11" thickBot="1" x14ac:dyDescent="0.3">
      <c r="A2" s="19">
        <v>1032496994</v>
      </c>
      <c r="B2" s="18" t="s">
        <v>38</v>
      </c>
      <c r="C2" s="18" t="s">
        <v>39</v>
      </c>
      <c r="D2" s="18" t="s">
        <v>40</v>
      </c>
      <c r="E2" s="18">
        <v>1</v>
      </c>
      <c r="F2" s="18">
        <v>25</v>
      </c>
      <c r="G2" s="19" t="s">
        <v>27</v>
      </c>
      <c r="H2" s="19">
        <v>31500</v>
      </c>
      <c r="I2" s="19" t="s">
        <v>1548</v>
      </c>
    </row>
    <row r="3" spans="1:9" ht="11" thickBot="1" x14ac:dyDescent="0.3">
      <c r="A3" s="19">
        <v>1032496994</v>
      </c>
      <c r="B3" s="18" t="s">
        <v>41</v>
      </c>
      <c r="C3" s="18" t="s">
        <v>42</v>
      </c>
      <c r="D3" s="18" t="s">
        <v>43</v>
      </c>
      <c r="E3" s="18">
        <v>1</v>
      </c>
      <c r="F3" s="18">
        <v>25</v>
      </c>
      <c r="G3" s="19" t="s">
        <v>27</v>
      </c>
      <c r="H3" s="19">
        <v>170000</v>
      </c>
      <c r="I3" s="19" t="s">
        <v>1548</v>
      </c>
    </row>
    <row r="4" spans="1:9" ht="11" thickBot="1" x14ac:dyDescent="0.3">
      <c r="A4" s="19">
        <v>1032496994</v>
      </c>
      <c r="B4" s="18" t="s">
        <v>49</v>
      </c>
      <c r="C4" s="18" t="s">
        <v>50</v>
      </c>
      <c r="D4" s="18" t="s">
        <v>51</v>
      </c>
      <c r="E4" s="18">
        <v>1</v>
      </c>
      <c r="F4" s="18">
        <v>10</v>
      </c>
      <c r="G4" s="19" t="s">
        <v>27</v>
      </c>
      <c r="H4" s="19">
        <v>100</v>
      </c>
      <c r="I4" s="19" t="s">
        <v>1549</v>
      </c>
    </row>
    <row r="5" spans="1:9" ht="11" thickBot="1" x14ac:dyDescent="0.3">
      <c r="A5" s="19">
        <v>1032496994</v>
      </c>
      <c r="B5" s="18" t="s">
        <v>52</v>
      </c>
      <c r="C5" s="18" t="s">
        <v>53</v>
      </c>
      <c r="D5" s="18" t="s">
        <v>54</v>
      </c>
      <c r="E5" s="18">
        <v>1</v>
      </c>
      <c r="F5" s="18">
        <v>12</v>
      </c>
      <c r="G5" s="19" t="s">
        <v>27</v>
      </c>
      <c r="H5" s="19">
        <v>100</v>
      </c>
      <c r="I5" s="19" t="s">
        <v>1549</v>
      </c>
    </row>
    <row r="6" spans="1:9" ht="11" thickBot="1" x14ac:dyDescent="0.3">
      <c r="A6" s="19">
        <v>1032496994</v>
      </c>
      <c r="B6" s="18" t="s">
        <v>55</v>
      </c>
      <c r="C6" s="18" t="s">
        <v>56</v>
      </c>
      <c r="D6" s="18" t="s">
        <v>57</v>
      </c>
      <c r="E6" s="18">
        <v>1</v>
      </c>
      <c r="F6" s="18">
        <v>8</v>
      </c>
      <c r="G6" s="19" t="s">
        <v>27</v>
      </c>
      <c r="H6" s="19">
        <v>100</v>
      </c>
      <c r="I6" s="19" t="s">
        <v>1549</v>
      </c>
    </row>
    <row r="7" spans="1:9" ht="11" thickBot="1" x14ac:dyDescent="0.3">
      <c r="A7" s="19">
        <v>1032496994</v>
      </c>
      <c r="B7" s="18" t="s">
        <v>58</v>
      </c>
      <c r="C7" s="18" t="s">
        <v>59</v>
      </c>
      <c r="D7" s="18" t="s">
        <v>60</v>
      </c>
      <c r="E7" s="18">
        <v>1</v>
      </c>
      <c r="F7" s="18">
        <v>20</v>
      </c>
      <c r="G7" s="19" t="s">
        <v>27</v>
      </c>
      <c r="H7" s="19">
        <v>100</v>
      </c>
      <c r="I7" s="19" t="s">
        <v>1549</v>
      </c>
    </row>
    <row r="8" spans="1:9" ht="11" thickBot="1" x14ac:dyDescent="0.3">
      <c r="A8" s="19">
        <v>24149873</v>
      </c>
      <c r="B8" s="18" t="s">
        <v>66</v>
      </c>
      <c r="C8" s="18" t="s">
        <v>67</v>
      </c>
      <c r="D8" s="18" t="s">
        <v>68</v>
      </c>
      <c r="E8" s="18">
        <v>1</v>
      </c>
      <c r="F8" s="18">
        <v>15</v>
      </c>
      <c r="G8" s="19" t="s">
        <v>27</v>
      </c>
      <c r="H8" s="19">
        <v>100</v>
      </c>
      <c r="I8" s="19" t="s">
        <v>1548</v>
      </c>
    </row>
    <row r="9" spans="1:9" ht="11" thickBot="1" x14ac:dyDescent="0.3">
      <c r="A9" s="19">
        <v>24149873</v>
      </c>
      <c r="B9" s="18" t="s">
        <v>69</v>
      </c>
      <c r="C9" s="18" t="s">
        <v>70</v>
      </c>
      <c r="D9" s="18" t="s">
        <v>71</v>
      </c>
      <c r="E9" s="18">
        <v>1</v>
      </c>
      <c r="F9" s="18">
        <v>15</v>
      </c>
      <c r="G9" s="19" t="s">
        <v>27</v>
      </c>
      <c r="H9" s="19">
        <v>100</v>
      </c>
      <c r="I9" s="19" t="s">
        <v>1548</v>
      </c>
    </row>
    <row r="10" spans="1:9" ht="11" thickBot="1" x14ac:dyDescent="0.3">
      <c r="A10" s="19">
        <v>24149873</v>
      </c>
      <c r="B10" s="18" t="s">
        <v>72</v>
      </c>
      <c r="C10" s="18" t="s">
        <v>73</v>
      </c>
      <c r="D10" s="18" t="s">
        <v>74</v>
      </c>
      <c r="E10" s="18">
        <v>1</v>
      </c>
      <c r="F10" s="18">
        <v>10</v>
      </c>
      <c r="G10" s="19" t="s">
        <v>27</v>
      </c>
      <c r="H10" s="19">
        <v>100</v>
      </c>
      <c r="I10" s="19" t="s">
        <v>1548</v>
      </c>
    </row>
    <row r="11" spans="1:9" ht="11" thickBot="1" x14ac:dyDescent="0.3">
      <c r="A11" s="19">
        <v>24149873</v>
      </c>
      <c r="B11" s="18" t="s">
        <v>38</v>
      </c>
      <c r="C11" s="18" t="s">
        <v>39</v>
      </c>
      <c r="D11" s="18" t="s">
        <v>40</v>
      </c>
      <c r="E11" s="18">
        <v>1</v>
      </c>
      <c r="F11" s="18">
        <v>25</v>
      </c>
      <c r="G11" s="19" t="s">
        <v>27</v>
      </c>
      <c r="H11" s="19">
        <v>31500</v>
      </c>
      <c r="I11" s="19" t="s">
        <v>1548</v>
      </c>
    </row>
    <row r="12" spans="1:9" ht="11" thickBot="1" x14ac:dyDescent="0.3">
      <c r="A12" s="19">
        <v>24149873</v>
      </c>
      <c r="B12" s="18" t="s">
        <v>41</v>
      </c>
      <c r="C12" s="18" t="s">
        <v>42</v>
      </c>
      <c r="D12" s="18" t="s">
        <v>43</v>
      </c>
      <c r="E12" s="18">
        <v>1</v>
      </c>
      <c r="F12" s="18">
        <v>25</v>
      </c>
      <c r="G12" s="19" t="s">
        <v>27</v>
      </c>
      <c r="H12" s="19">
        <v>170000</v>
      </c>
      <c r="I12" s="19" t="s">
        <v>1548</v>
      </c>
    </row>
    <row r="13" spans="1:9" ht="11" thickBot="1" x14ac:dyDescent="0.3">
      <c r="A13" s="19">
        <v>24149873</v>
      </c>
      <c r="B13" s="18" t="s">
        <v>75</v>
      </c>
      <c r="C13" s="18" t="s">
        <v>76</v>
      </c>
      <c r="D13" s="18" t="s">
        <v>77</v>
      </c>
      <c r="E13" s="18">
        <v>1</v>
      </c>
      <c r="F13" s="18">
        <v>10</v>
      </c>
      <c r="G13" s="19" t="s">
        <v>27</v>
      </c>
      <c r="H13" s="19">
        <v>100</v>
      </c>
      <c r="I13" s="19" t="s">
        <v>1548</v>
      </c>
    </row>
    <row r="14" spans="1:9" ht="11" thickBot="1" x14ac:dyDescent="0.3">
      <c r="A14" s="19">
        <v>52529644</v>
      </c>
      <c r="B14" s="18" t="s">
        <v>779</v>
      </c>
      <c r="C14" s="18" t="s">
        <v>316</v>
      </c>
      <c r="D14" s="18" t="s">
        <v>1269</v>
      </c>
      <c r="E14" s="18">
        <v>1</v>
      </c>
      <c r="F14" s="18">
        <v>10</v>
      </c>
      <c r="G14" s="19" t="s">
        <v>27</v>
      </c>
      <c r="H14" s="19">
        <v>100</v>
      </c>
      <c r="I14" s="19" t="s">
        <v>1549</v>
      </c>
    </row>
    <row r="15" spans="1:9" ht="11" thickBot="1" x14ac:dyDescent="0.3">
      <c r="A15" s="19">
        <v>52529644</v>
      </c>
      <c r="B15" s="18" t="s">
        <v>1270</v>
      </c>
      <c r="C15" s="18" t="s">
        <v>1271</v>
      </c>
      <c r="D15" s="18" t="s">
        <v>1026</v>
      </c>
      <c r="E15" s="18">
        <v>1</v>
      </c>
      <c r="F15" s="18">
        <v>10</v>
      </c>
      <c r="G15" s="19" t="s">
        <v>27</v>
      </c>
      <c r="H15" s="19">
        <v>100</v>
      </c>
      <c r="I15" s="19" t="s">
        <v>1549</v>
      </c>
    </row>
    <row r="16" spans="1:9" ht="11" thickBot="1" x14ac:dyDescent="0.3">
      <c r="A16" s="19">
        <v>52529644</v>
      </c>
      <c r="B16" s="18" t="s">
        <v>1272</v>
      </c>
      <c r="C16" s="18" t="s">
        <v>1273</v>
      </c>
      <c r="D16" s="18" t="s">
        <v>1274</v>
      </c>
      <c r="E16" s="18">
        <v>1</v>
      </c>
      <c r="F16" s="18">
        <v>10</v>
      </c>
      <c r="G16" s="19" t="s">
        <v>27</v>
      </c>
      <c r="H16" s="19">
        <v>100</v>
      </c>
      <c r="I16" s="19" t="s">
        <v>1549</v>
      </c>
    </row>
    <row r="17" spans="1:9" ht="11" thickBot="1" x14ac:dyDescent="0.3">
      <c r="A17" s="19">
        <v>52529644</v>
      </c>
      <c r="B17" s="18" t="s">
        <v>237</v>
      </c>
      <c r="C17" s="18" t="s">
        <v>237</v>
      </c>
      <c r="D17" s="18" t="s">
        <v>1275</v>
      </c>
      <c r="E17" s="18">
        <v>1</v>
      </c>
      <c r="F17" s="18">
        <v>10</v>
      </c>
      <c r="G17" s="19" t="s">
        <v>27</v>
      </c>
      <c r="H17" s="19">
        <v>100</v>
      </c>
      <c r="I17" s="19" t="s">
        <v>1549</v>
      </c>
    </row>
    <row r="18" spans="1:9" ht="11" thickBot="1" x14ac:dyDescent="0.3">
      <c r="A18" s="19">
        <v>52529644</v>
      </c>
      <c r="B18" s="18" t="s">
        <v>38</v>
      </c>
      <c r="C18" s="18" t="s">
        <v>39</v>
      </c>
      <c r="D18" s="18" t="s">
        <v>40</v>
      </c>
      <c r="E18" s="18">
        <v>1</v>
      </c>
      <c r="F18" s="18">
        <v>25</v>
      </c>
      <c r="G18" s="19" t="s">
        <v>27</v>
      </c>
      <c r="H18" s="19">
        <v>31500</v>
      </c>
      <c r="I18" s="19" t="s">
        <v>1548</v>
      </c>
    </row>
    <row r="19" spans="1:9" ht="11" thickBot="1" x14ac:dyDescent="0.3">
      <c r="A19" s="19">
        <v>52529644</v>
      </c>
      <c r="B19" s="18" t="s">
        <v>41</v>
      </c>
      <c r="C19" s="18" t="s">
        <v>42</v>
      </c>
      <c r="D19" s="18" t="s">
        <v>43</v>
      </c>
      <c r="E19" s="18">
        <v>1</v>
      </c>
      <c r="F19" s="18">
        <v>25</v>
      </c>
      <c r="G19" s="19" t="s">
        <v>27</v>
      </c>
      <c r="H19" s="19">
        <v>170000</v>
      </c>
      <c r="I19" s="19" t="s">
        <v>1548</v>
      </c>
    </row>
    <row r="20" spans="1:9" ht="11" thickBot="1" x14ac:dyDescent="0.3">
      <c r="A20" s="19">
        <v>52529644</v>
      </c>
      <c r="B20" s="18" t="s">
        <v>1276</v>
      </c>
      <c r="C20" s="18" t="s">
        <v>1277</v>
      </c>
      <c r="D20" s="18" t="s">
        <v>1274</v>
      </c>
      <c r="E20" s="18">
        <v>1</v>
      </c>
      <c r="F20" s="18">
        <v>10</v>
      </c>
      <c r="G20" s="19" t="s">
        <v>27</v>
      </c>
      <c r="H20" s="19">
        <v>100</v>
      </c>
      <c r="I20" s="19" t="s">
        <v>1549</v>
      </c>
    </row>
    <row r="21" spans="1:9" ht="11" thickBot="1" x14ac:dyDescent="0.3">
      <c r="A21" s="19">
        <v>1000364561</v>
      </c>
      <c r="B21" s="18" t="s">
        <v>83</v>
      </c>
      <c r="C21" s="18" t="s">
        <v>83</v>
      </c>
      <c r="D21" s="18" t="s">
        <v>84</v>
      </c>
      <c r="E21" s="18">
        <v>1</v>
      </c>
      <c r="F21" s="18">
        <v>10</v>
      </c>
      <c r="G21" s="19" t="s">
        <v>27</v>
      </c>
      <c r="H21" s="19">
        <v>100</v>
      </c>
      <c r="I21" s="19" t="s">
        <v>1549</v>
      </c>
    </row>
    <row r="22" spans="1:9" ht="11" thickBot="1" x14ac:dyDescent="0.3">
      <c r="A22" s="19">
        <v>1000364561</v>
      </c>
      <c r="B22" s="18" t="s">
        <v>85</v>
      </c>
      <c r="C22" s="18" t="s">
        <v>86</v>
      </c>
      <c r="D22" s="18" t="s">
        <v>87</v>
      </c>
      <c r="E22" s="18">
        <v>1</v>
      </c>
      <c r="F22" s="18">
        <v>20</v>
      </c>
      <c r="G22" s="19" t="s">
        <v>27</v>
      </c>
      <c r="H22" s="19">
        <v>100</v>
      </c>
      <c r="I22" s="19" t="s">
        <v>1549</v>
      </c>
    </row>
    <row r="23" spans="1:9" ht="11" thickBot="1" x14ac:dyDescent="0.3">
      <c r="A23" s="19">
        <v>1000364561</v>
      </c>
      <c r="B23" s="18" t="s">
        <v>88</v>
      </c>
      <c r="C23" s="18" t="s">
        <v>88</v>
      </c>
      <c r="D23" s="18" t="s">
        <v>89</v>
      </c>
      <c r="E23" s="18">
        <v>1</v>
      </c>
      <c r="F23" s="18">
        <v>10</v>
      </c>
      <c r="G23" s="19" t="s">
        <v>27</v>
      </c>
      <c r="H23" s="19">
        <v>100</v>
      </c>
      <c r="I23" s="19" t="s">
        <v>1549</v>
      </c>
    </row>
    <row r="24" spans="1:9" ht="11" thickBot="1" x14ac:dyDescent="0.3">
      <c r="A24" s="19">
        <v>1000364561</v>
      </c>
      <c r="B24" s="18" t="s">
        <v>38</v>
      </c>
      <c r="C24" s="18" t="s">
        <v>39</v>
      </c>
      <c r="D24" s="18" t="s">
        <v>40</v>
      </c>
      <c r="E24" s="18">
        <v>1</v>
      </c>
      <c r="F24" s="18">
        <v>25</v>
      </c>
      <c r="G24" s="19" t="s">
        <v>27</v>
      </c>
      <c r="H24" s="19">
        <v>31500</v>
      </c>
      <c r="I24" s="19" t="s">
        <v>1548</v>
      </c>
    </row>
    <row r="25" spans="1:9" ht="11" thickBot="1" x14ac:dyDescent="0.3">
      <c r="A25" s="19">
        <v>1000364561</v>
      </c>
      <c r="B25" s="18" t="s">
        <v>41</v>
      </c>
      <c r="C25" s="18" t="s">
        <v>42</v>
      </c>
      <c r="D25" s="18" t="s">
        <v>43</v>
      </c>
      <c r="E25" s="18">
        <v>1</v>
      </c>
      <c r="F25" s="18">
        <v>25</v>
      </c>
      <c r="G25" s="19" t="s">
        <v>27</v>
      </c>
      <c r="H25" s="19">
        <v>170000</v>
      </c>
      <c r="I25" s="19" t="s">
        <v>1548</v>
      </c>
    </row>
    <row r="26" spans="1:9" ht="11" thickBot="1" x14ac:dyDescent="0.3">
      <c r="A26" s="19">
        <v>1000364561</v>
      </c>
      <c r="B26" s="18" t="s">
        <v>90</v>
      </c>
      <c r="C26" s="18" t="s">
        <v>91</v>
      </c>
      <c r="D26" s="18" t="s">
        <v>92</v>
      </c>
      <c r="E26" s="18">
        <v>1</v>
      </c>
      <c r="F26" s="18">
        <v>10</v>
      </c>
      <c r="G26" s="19" t="s">
        <v>27</v>
      </c>
      <c r="H26" s="19">
        <v>100</v>
      </c>
      <c r="I26" s="19" t="s">
        <v>1549</v>
      </c>
    </row>
    <row r="27" spans="1:9" ht="11" thickBot="1" x14ac:dyDescent="0.3">
      <c r="A27" s="19">
        <v>39215104</v>
      </c>
      <c r="B27" s="18" t="s">
        <v>1456</v>
      </c>
      <c r="C27" s="18" t="s">
        <v>307</v>
      </c>
      <c r="D27" s="18" t="s">
        <v>1457</v>
      </c>
      <c r="E27" s="18">
        <v>1</v>
      </c>
      <c r="F27" s="18">
        <v>10</v>
      </c>
      <c r="G27" s="19" t="s">
        <v>27</v>
      </c>
      <c r="H27" s="19">
        <v>10</v>
      </c>
      <c r="I27" s="19" t="s">
        <v>1548</v>
      </c>
    </row>
    <row r="28" spans="1:9" ht="11" thickBot="1" x14ac:dyDescent="0.3">
      <c r="A28" s="19">
        <v>39215104</v>
      </c>
      <c r="B28" s="18" t="s">
        <v>1458</v>
      </c>
      <c r="C28" s="18" t="s">
        <v>1459</v>
      </c>
      <c r="D28" s="18" t="s">
        <v>1460</v>
      </c>
      <c r="E28" s="18">
        <v>1</v>
      </c>
      <c r="F28" s="18">
        <v>10</v>
      </c>
      <c r="G28" s="19" t="s">
        <v>27</v>
      </c>
      <c r="H28" s="19">
        <v>10</v>
      </c>
      <c r="I28" s="19" t="s">
        <v>1548</v>
      </c>
    </row>
    <row r="29" spans="1:9" ht="11" thickBot="1" x14ac:dyDescent="0.3">
      <c r="A29" s="19">
        <v>39215104</v>
      </c>
      <c r="B29" s="18" t="s">
        <v>1461</v>
      </c>
      <c r="C29" s="18" t="s">
        <v>1462</v>
      </c>
      <c r="D29" s="18" t="s">
        <v>1463</v>
      </c>
      <c r="E29" s="18">
        <v>1</v>
      </c>
      <c r="F29" s="18">
        <v>10</v>
      </c>
      <c r="G29" s="19" t="s">
        <v>27</v>
      </c>
      <c r="H29" s="19">
        <v>10</v>
      </c>
      <c r="I29" s="19" t="s">
        <v>1548</v>
      </c>
    </row>
    <row r="30" spans="1:9" ht="11" thickBot="1" x14ac:dyDescent="0.3">
      <c r="A30" s="19">
        <v>39215104</v>
      </c>
      <c r="B30" s="18" t="s">
        <v>1464</v>
      </c>
      <c r="C30" s="18" t="s">
        <v>1465</v>
      </c>
      <c r="D30" s="18" t="s">
        <v>1466</v>
      </c>
      <c r="E30" s="18">
        <v>1</v>
      </c>
      <c r="F30" s="18">
        <v>10</v>
      </c>
      <c r="G30" s="19" t="s">
        <v>1467</v>
      </c>
      <c r="H30" s="19">
        <v>10</v>
      </c>
      <c r="I30" s="19" t="s">
        <v>1548</v>
      </c>
    </row>
    <row r="31" spans="1:9" ht="11" thickBot="1" x14ac:dyDescent="0.3">
      <c r="A31" s="19">
        <v>39215104</v>
      </c>
      <c r="B31" s="18" t="s">
        <v>38</v>
      </c>
      <c r="C31" s="18" t="s">
        <v>39</v>
      </c>
      <c r="D31" s="18" t="s">
        <v>40</v>
      </c>
      <c r="E31" s="18">
        <v>1</v>
      </c>
      <c r="F31" s="18">
        <v>25</v>
      </c>
      <c r="G31" s="19" t="s">
        <v>27</v>
      </c>
      <c r="H31" s="19">
        <v>31500</v>
      </c>
      <c r="I31" s="19" t="s">
        <v>1548</v>
      </c>
    </row>
    <row r="32" spans="1:9" ht="11" thickBot="1" x14ac:dyDescent="0.3">
      <c r="A32" s="19">
        <v>39215104</v>
      </c>
      <c r="B32" s="18" t="s">
        <v>41</v>
      </c>
      <c r="C32" s="18" t="s">
        <v>42</v>
      </c>
      <c r="D32" s="18" t="s">
        <v>43</v>
      </c>
      <c r="E32" s="18">
        <v>1</v>
      </c>
      <c r="F32" s="18">
        <v>25</v>
      </c>
      <c r="G32" s="19" t="s">
        <v>27</v>
      </c>
      <c r="H32" s="19">
        <v>170000</v>
      </c>
      <c r="I32" s="19" t="s">
        <v>1548</v>
      </c>
    </row>
    <row r="33" spans="1:9" ht="11" thickBot="1" x14ac:dyDescent="0.3">
      <c r="A33" s="19">
        <v>39215104</v>
      </c>
      <c r="B33" s="18" t="s">
        <v>1468</v>
      </c>
      <c r="C33" s="18" t="s">
        <v>1469</v>
      </c>
      <c r="D33" s="18" t="s">
        <v>1470</v>
      </c>
      <c r="E33" s="18">
        <v>1</v>
      </c>
      <c r="F33" s="18">
        <v>10</v>
      </c>
      <c r="G33" s="19" t="s">
        <v>1467</v>
      </c>
      <c r="H33" s="19">
        <v>10</v>
      </c>
      <c r="I33" s="19" t="s">
        <v>1548</v>
      </c>
    </row>
    <row r="34" spans="1:9" ht="11" thickBot="1" x14ac:dyDescent="0.3">
      <c r="A34" s="19">
        <v>51867459</v>
      </c>
      <c r="B34" s="18" t="s">
        <v>99</v>
      </c>
      <c r="C34" s="18" t="s">
        <v>100</v>
      </c>
      <c r="D34" s="18" t="s">
        <v>101</v>
      </c>
      <c r="E34" s="18">
        <v>1</v>
      </c>
      <c r="F34" s="18">
        <v>10</v>
      </c>
      <c r="G34" s="19" t="s">
        <v>102</v>
      </c>
      <c r="H34" s="19">
        <v>21246</v>
      </c>
      <c r="I34" s="19" t="s">
        <v>1548</v>
      </c>
    </row>
    <row r="35" spans="1:9" ht="11" thickBot="1" x14ac:dyDescent="0.3">
      <c r="A35" s="19">
        <v>51867459</v>
      </c>
      <c r="B35" s="18" t="s">
        <v>103</v>
      </c>
      <c r="C35" s="18" t="s">
        <v>104</v>
      </c>
      <c r="D35" s="18" t="s">
        <v>105</v>
      </c>
      <c r="E35" s="18">
        <v>1</v>
      </c>
      <c r="F35" s="18">
        <v>10</v>
      </c>
      <c r="G35" s="19" t="s">
        <v>102</v>
      </c>
      <c r="H35" s="19">
        <v>2706</v>
      </c>
      <c r="I35" s="19" t="s">
        <v>1548</v>
      </c>
    </row>
    <row r="36" spans="1:9" ht="11" thickBot="1" x14ac:dyDescent="0.3">
      <c r="A36" s="19">
        <v>51867459</v>
      </c>
      <c r="B36" s="18" t="s">
        <v>106</v>
      </c>
      <c r="C36" s="18" t="s">
        <v>107</v>
      </c>
      <c r="D36" s="18" t="s">
        <v>108</v>
      </c>
      <c r="E36" s="18">
        <v>1</v>
      </c>
      <c r="F36" s="18">
        <v>10</v>
      </c>
      <c r="G36" s="19" t="s">
        <v>102</v>
      </c>
      <c r="H36" s="19">
        <v>13.747</v>
      </c>
      <c r="I36" s="19" t="s">
        <v>1548</v>
      </c>
    </row>
    <row r="37" spans="1:9" ht="11" thickBot="1" x14ac:dyDescent="0.3">
      <c r="A37" s="19">
        <v>51867459</v>
      </c>
      <c r="B37" s="18" t="s">
        <v>38</v>
      </c>
      <c r="C37" s="18" t="s">
        <v>39</v>
      </c>
      <c r="D37" s="18" t="s">
        <v>40</v>
      </c>
      <c r="E37" s="18">
        <v>1</v>
      </c>
      <c r="F37" s="18">
        <v>25</v>
      </c>
      <c r="G37" s="19" t="s">
        <v>27</v>
      </c>
      <c r="H37" s="19">
        <v>31500</v>
      </c>
      <c r="I37" s="19" t="s">
        <v>1548</v>
      </c>
    </row>
    <row r="38" spans="1:9" ht="11" thickBot="1" x14ac:dyDescent="0.3">
      <c r="A38" s="19">
        <v>51867459</v>
      </c>
      <c r="B38" s="18" t="s">
        <v>41</v>
      </c>
      <c r="C38" s="18" t="s">
        <v>42</v>
      </c>
      <c r="D38" s="18" t="s">
        <v>43</v>
      </c>
      <c r="E38" s="18">
        <v>1</v>
      </c>
      <c r="F38" s="18">
        <v>25</v>
      </c>
      <c r="G38" s="19" t="s">
        <v>27</v>
      </c>
      <c r="H38" s="19">
        <v>170000</v>
      </c>
      <c r="I38" s="19" t="s">
        <v>1548</v>
      </c>
    </row>
    <row r="39" spans="1:9" ht="11" thickBot="1" x14ac:dyDescent="0.3">
      <c r="A39" s="19">
        <v>51867459</v>
      </c>
      <c r="B39" s="18" t="s">
        <v>109</v>
      </c>
      <c r="C39" s="18" t="s">
        <v>110</v>
      </c>
      <c r="D39" s="18" t="s">
        <v>111</v>
      </c>
      <c r="E39" s="18">
        <v>1</v>
      </c>
      <c r="F39" s="18">
        <v>10</v>
      </c>
      <c r="G39" s="19" t="s">
        <v>102</v>
      </c>
      <c r="H39" s="19">
        <v>80</v>
      </c>
      <c r="I39" s="19" t="s">
        <v>1548</v>
      </c>
    </row>
    <row r="40" spans="1:9" ht="11" thickBot="1" x14ac:dyDescent="0.3">
      <c r="A40" s="19">
        <v>51867459</v>
      </c>
      <c r="B40" s="18" t="s">
        <v>112</v>
      </c>
      <c r="C40" s="18" t="s">
        <v>113</v>
      </c>
      <c r="D40" s="18" t="s">
        <v>114</v>
      </c>
      <c r="E40" s="18">
        <v>1</v>
      </c>
      <c r="F40" s="18">
        <v>10</v>
      </c>
      <c r="G40" s="19" t="s">
        <v>102</v>
      </c>
      <c r="H40" s="19">
        <v>54</v>
      </c>
      <c r="I40" s="19" t="s">
        <v>1548</v>
      </c>
    </row>
    <row r="41" spans="1:9" ht="11" thickBot="1" x14ac:dyDescent="0.3">
      <c r="A41" s="19">
        <v>98647095</v>
      </c>
      <c r="B41" s="18" t="s">
        <v>1281</v>
      </c>
      <c r="C41" s="18" t="s">
        <v>1282</v>
      </c>
      <c r="D41" s="18" t="s">
        <v>1283</v>
      </c>
      <c r="E41" s="18">
        <v>1</v>
      </c>
      <c r="F41" s="18">
        <v>10</v>
      </c>
      <c r="G41" s="19" t="s">
        <v>27</v>
      </c>
      <c r="H41" s="19">
        <v>100</v>
      </c>
      <c r="I41" s="19" t="s">
        <v>1549</v>
      </c>
    </row>
    <row r="42" spans="1:9" ht="11" thickBot="1" x14ac:dyDescent="0.3">
      <c r="A42" s="19">
        <v>98647095</v>
      </c>
      <c r="B42" s="18" t="s">
        <v>1284</v>
      </c>
      <c r="C42" s="18" t="s">
        <v>1285</v>
      </c>
      <c r="D42" s="18" t="s">
        <v>1026</v>
      </c>
      <c r="E42" s="18">
        <v>1</v>
      </c>
      <c r="F42" s="18">
        <v>10</v>
      </c>
      <c r="G42" s="19" t="s">
        <v>27</v>
      </c>
      <c r="H42" s="19">
        <v>100</v>
      </c>
      <c r="I42" s="19" t="s">
        <v>1549</v>
      </c>
    </row>
    <row r="43" spans="1:9" ht="11" thickBot="1" x14ac:dyDescent="0.3">
      <c r="A43" s="19">
        <v>98647095</v>
      </c>
      <c r="B43" s="18" t="s">
        <v>1286</v>
      </c>
      <c r="C43" s="18" t="s">
        <v>1287</v>
      </c>
      <c r="D43" s="18" t="s">
        <v>1274</v>
      </c>
      <c r="E43" s="18">
        <v>1</v>
      </c>
      <c r="F43" s="18">
        <v>10</v>
      </c>
      <c r="G43" s="19" t="s">
        <v>27</v>
      </c>
      <c r="H43" s="19">
        <v>100</v>
      </c>
      <c r="I43" s="19" t="s">
        <v>1549</v>
      </c>
    </row>
    <row r="44" spans="1:9" ht="11" thickBot="1" x14ac:dyDescent="0.3">
      <c r="A44" s="19">
        <v>98647095</v>
      </c>
      <c r="B44" s="18" t="s">
        <v>1288</v>
      </c>
      <c r="C44" s="18" t="s">
        <v>1289</v>
      </c>
      <c r="D44" s="18" t="s">
        <v>1274</v>
      </c>
      <c r="E44" s="18">
        <v>1</v>
      </c>
      <c r="F44" s="18">
        <v>10</v>
      </c>
      <c r="G44" s="19" t="s">
        <v>27</v>
      </c>
      <c r="H44" s="19">
        <v>100</v>
      </c>
      <c r="I44" s="19" t="s">
        <v>1549</v>
      </c>
    </row>
    <row r="45" spans="1:9" ht="11" thickBot="1" x14ac:dyDescent="0.3">
      <c r="A45" s="19">
        <v>98647095</v>
      </c>
      <c r="B45" s="18" t="s">
        <v>1290</v>
      </c>
      <c r="C45" s="18" t="s">
        <v>1291</v>
      </c>
      <c r="D45" s="18" t="s">
        <v>1292</v>
      </c>
      <c r="E45" s="18">
        <v>1</v>
      </c>
      <c r="F45" s="18">
        <v>10</v>
      </c>
      <c r="G45" s="19" t="s">
        <v>27</v>
      </c>
      <c r="H45" s="19">
        <v>100</v>
      </c>
      <c r="I45" s="19" t="s">
        <v>1549</v>
      </c>
    </row>
    <row r="46" spans="1:9" ht="11" thickBot="1" x14ac:dyDescent="0.3">
      <c r="A46" s="19">
        <v>98647095</v>
      </c>
      <c r="B46" s="18" t="s">
        <v>38</v>
      </c>
      <c r="C46" s="18" t="s">
        <v>39</v>
      </c>
      <c r="D46" s="18" t="s">
        <v>40</v>
      </c>
      <c r="E46" s="18">
        <v>1</v>
      </c>
      <c r="F46" s="18">
        <v>25</v>
      </c>
      <c r="G46" s="19" t="s">
        <v>27</v>
      </c>
      <c r="H46" s="19">
        <v>31500</v>
      </c>
      <c r="I46" s="19" t="s">
        <v>1548</v>
      </c>
    </row>
    <row r="47" spans="1:9" ht="11" thickBot="1" x14ac:dyDescent="0.3">
      <c r="A47" s="19">
        <v>98647095</v>
      </c>
      <c r="B47" s="18" t="s">
        <v>41</v>
      </c>
      <c r="C47" s="18" t="s">
        <v>42</v>
      </c>
      <c r="D47" s="18" t="s">
        <v>43</v>
      </c>
      <c r="E47" s="18">
        <v>1</v>
      </c>
      <c r="F47" s="18">
        <v>25</v>
      </c>
      <c r="G47" s="19" t="s">
        <v>27</v>
      </c>
      <c r="H47" s="19">
        <v>170000</v>
      </c>
      <c r="I47" s="19" t="s">
        <v>1548</v>
      </c>
    </row>
    <row r="48" spans="1:9" ht="11" thickBot="1" x14ac:dyDescent="0.3">
      <c r="A48" s="19">
        <v>79782314</v>
      </c>
      <c r="B48" s="18" t="s">
        <v>120</v>
      </c>
      <c r="C48" s="18" t="s">
        <v>121</v>
      </c>
      <c r="D48" s="18" t="s">
        <v>122</v>
      </c>
      <c r="E48" s="18">
        <v>1</v>
      </c>
      <c r="F48" s="18">
        <v>10</v>
      </c>
      <c r="G48" s="19" t="s">
        <v>102</v>
      </c>
      <c r="H48" s="19">
        <v>100</v>
      </c>
      <c r="I48" s="19" t="s">
        <v>1549</v>
      </c>
    </row>
    <row r="49" spans="1:9" ht="11" thickBot="1" x14ac:dyDescent="0.3">
      <c r="A49" s="19">
        <v>79782314</v>
      </c>
      <c r="B49" s="18" t="s">
        <v>123</v>
      </c>
      <c r="C49" s="18" t="s">
        <v>124</v>
      </c>
      <c r="D49" s="18" t="s">
        <v>125</v>
      </c>
      <c r="E49" s="18">
        <v>1</v>
      </c>
      <c r="F49" s="18">
        <v>10</v>
      </c>
      <c r="G49" s="19" t="s">
        <v>102</v>
      </c>
      <c r="H49" s="19">
        <v>100</v>
      </c>
      <c r="I49" s="19" t="s">
        <v>1549</v>
      </c>
    </row>
    <row r="50" spans="1:9" ht="11" thickBot="1" x14ac:dyDescent="0.3">
      <c r="A50" s="19">
        <v>79782314</v>
      </c>
      <c r="B50" s="18" t="s">
        <v>126</v>
      </c>
      <c r="C50" s="18" t="s">
        <v>127</v>
      </c>
      <c r="D50" s="18" t="s">
        <v>128</v>
      </c>
      <c r="E50" s="18">
        <v>1</v>
      </c>
      <c r="F50" s="18">
        <v>10</v>
      </c>
      <c r="G50" s="19" t="s">
        <v>102</v>
      </c>
      <c r="H50" s="19">
        <v>100</v>
      </c>
      <c r="I50" s="19" t="s">
        <v>1548</v>
      </c>
    </row>
    <row r="51" spans="1:9" ht="11" thickBot="1" x14ac:dyDescent="0.3">
      <c r="A51" s="19">
        <v>79782314</v>
      </c>
      <c r="B51" s="18" t="s">
        <v>129</v>
      </c>
      <c r="C51" s="18" t="s">
        <v>130</v>
      </c>
      <c r="D51" s="18" t="s">
        <v>131</v>
      </c>
      <c r="E51" s="18">
        <v>1</v>
      </c>
      <c r="F51" s="18">
        <v>10</v>
      </c>
      <c r="G51" s="19" t="s">
        <v>102</v>
      </c>
      <c r="H51" s="19">
        <v>80</v>
      </c>
      <c r="I51" s="19" t="s">
        <v>1549</v>
      </c>
    </row>
    <row r="52" spans="1:9" ht="11" thickBot="1" x14ac:dyDescent="0.3">
      <c r="A52" s="19">
        <v>79782314</v>
      </c>
      <c r="B52" s="18" t="s">
        <v>38</v>
      </c>
      <c r="C52" s="18" t="s">
        <v>39</v>
      </c>
      <c r="D52" s="18" t="s">
        <v>40</v>
      </c>
      <c r="E52" s="18">
        <v>1</v>
      </c>
      <c r="F52" s="18">
        <v>25</v>
      </c>
      <c r="G52" s="19" t="s">
        <v>27</v>
      </c>
      <c r="H52" s="19">
        <v>31500</v>
      </c>
      <c r="I52" s="19" t="s">
        <v>1548</v>
      </c>
    </row>
    <row r="53" spans="1:9" ht="11" thickBot="1" x14ac:dyDescent="0.3">
      <c r="A53" s="19">
        <v>79782314</v>
      </c>
      <c r="B53" s="18" t="s">
        <v>41</v>
      </c>
      <c r="C53" s="18" t="s">
        <v>42</v>
      </c>
      <c r="D53" s="18" t="s">
        <v>43</v>
      </c>
      <c r="E53" s="18">
        <v>1</v>
      </c>
      <c r="F53" s="18">
        <v>25</v>
      </c>
      <c r="G53" s="19" t="s">
        <v>27</v>
      </c>
      <c r="H53" s="19">
        <v>170000</v>
      </c>
      <c r="I53" s="19" t="s">
        <v>1548</v>
      </c>
    </row>
    <row r="54" spans="1:9" ht="11" thickBot="1" x14ac:dyDescent="0.3">
      <c r="A54" s="19">
        <v>79782314</v>
      </c>
      <c r="B54" s="18" t="s">
        <v>132</v>
      </c>
      <c r="C54" s="18" t="s">
        <v>132</v>
      </c>
      <c r="D54" s="18" t="s">
        <v>133</v>
      </c>
      <c r="E54" s="18">
        <v>1</v>
      </c>
      <c r="F54" s="18">
        <v>10</v>
      </c>
      <c r="G54" s="19" t="s">
        <v>27</v>
      </c>
      <c r="H54" s="19">
        <v>100</v>
      </c>
      <c r="I54" s="19" t="s">
        <v>1549</v>
      </c>
    </row>
    <row r="55" spans="1:9" ht="11" thickBot="1" x14ac:dyDescent="0.3">
      <c r="A55" s="19">
        <v>409008</v>
      </c>
      <c r="B55" s="18" t="s">
        <v>138</v>
      </c>
      <c r="C55" s="18" t="s">
        <v>139</v>
      </c>
      <c r="D55" s="18" t="s">
        <v>140</v>
      </c>
      <c r="E55" s="18">
        <v>1</v>
      </c>
      <c r="F55" s="18">
        <v>15</v>
      </c>
      <c r="G55" s="19" t="s">
        <v>102</v>
      </c>
      <c r="H55" s="19">
        <v>100</v>
      </c>
      <c r="I55" s="19" t="s">
        <v>1549</v>
      </c>
    </row>
    <row r="56" spans="1:9" ht="11" thickBot="1" x14ac:dyDescent="0.3">
      <c r="A56" s="19">
        <v>409008</v>
      </c>
      <c r="B56" s="18" t="s">
        <v>141</v>
      </c>
      <c r="C56" s="18" t="s">
        <v>36</v>
      </c>
      <c r="D56" s="18" t="s">
        <v>142</v>
      </c>
      <c r="E56" s="18">
        <v>1</v>
      </c>
      <c r="F56" s="18">
        <v>10</v>
      </c>
      <c r="G56" s="19" t="s">
        <v>102</v>
      </c>
      <c r="H56" s="19">
        <v>100</v>
      </c>
      <c r="I56" s="19" t="s">
        <v>1549</v>
      </c>
    </row>
    <row r="57" spans="1:9" ht="11" thickBot="1" x14ac:dyDescent="0.3">
      <c r="A57" s="19">
        <v>409008</v>
      </c>
      <c r="B57" s="18" t="s">
        <v>143</v>
      </c>
      <c r="C57" s="18" t="s">
        <v>144</v>
      </c>
      <c r="D57" s="18" t="s">
        <v>145</v>
      </c>
      <c r="E57" s="18">
        <v>1</v>
      </c>
      <c r="F57" s="18">
        <v>10</v>
      </c>
      <c r="G57" s="19" t="s">
        <v>102</v>
      </c>
      <c r="H57" s="19">
        <v>100</v>
      </c>
      <c r="I57" s="19" t="s">
        <v>1549</v>
      </c>
    </row>
    <row r="58" spans="1:9" ht="11" thickBot="1" x14ac:dyDescent="0.3">
      <c r="A58" s="19">
        <v>409008</v>
      </c>
      <c r="B58" s="18" t="s">
        <v>146</v>
      </c>
      <c r="C58" s="18" t="s">
        <v>147</v>
      </c>
      <c r="D58" s="18" t="s">
        <v>148</v>
      </c>
      <c r="E58" s="18">
        <v>1</v>
      </c>
      <c r="F58" s="18">
        <v>15</v>
      </c>
      <c r="G58" s="19" t="s">
        <v>102</v>
      </c>
      <c r="H58" s="19">
        <v>100</v>
      </c>
      <c r="I58" s="19" t="s">
        <v>1549</v>
      </c>
    </row>
    <row r="59" spans="1:9" ht="11" thickBot="1" x14ac:dyDescent="0.3">
      <c r="A59" s="19">
        <v>409008</v>
      </c>
      <c r="B59" s="18" t="s">
        <v>38</v>
      </c>
      <c r="C59" s="18" t="s">
        <v>39</v>
      </c>
      <c r="D59" s="18" t="s">
        <v>40</v>
      </c>
      <c r="E59" s="18">
        <v>1</v>
      </c>
      <c r="F59" s="18">
        <v>25</v>
      </c>
      <c r="G59" s="19" t="s">
        <v>27</v>
      </c>
      <c r="H59" s="19">
        <v>31500</v>
      </c>
      <c r="I59" s="19" t="s">
        <v>1548</v>
      </c>
    </row>
    <row r="60" spans="1:9" ht="11" thickBot="1" x14ac:dyDescent="0.3">
      <c r="A60" s="19">
        <v>409008</v>
      </c>
      <c r="B60" s="18" t="s">
        <v>41</v>
      </c>
      <c r="C60" s="18" t="s">
        <v>42</v>
      </c>
      <c r="D60" s="18" t="s">
        <v>43</v>
      </c>
      <c r="E60" s="18">
        <v>1</v>
      </c>
      <c r="F60" s="18">
        <v>25</v>
      </c>
      <c r="G60" s="19" t="s">
        <v>27</v>
      </c>
      <c r="H60" s="19">
        <v>170000</v>
      </c>
      <c r="I60" s="19" t="s">
        <v>1548</v>
      </c>
    </row>
    <row r="61" spans="1:9" ht="11" thickBot="1" x14ac:dyDescent="0.3">
      <c r="A61" s="19">
        <v>51835117</v>
      </c>
      <c r="B61" s="18" t="s">
        <v>154</v>
      </c>
      <c r="C61" s="18" t="s">
        <v>90</v>
      </c>
      <c r="D61" s="18" t="s">
        <v>155</v>
      </c>
      <c r="E61" s="18">
        <v>1</v>
      </c>
      <c r="F61" s="18">
        <v>10</v>
      </c>
      <c r="G61" s="19" t="s">
        <v>27</v>
      </c>
      <c r="H61" s="19">
        <v>100</v>
      </c>
      <c r="I61" s="19" t="s">
        <v>1549</v>
      </c>
    </row>
    <row r="62" spans="1:9" ht="11" thickBot="1" x14ac:dyDescent="0.3">
      <c r="A62" s="19">
        <v>51835117</v>
      </c>
      <c r="B62" s="18" t="s">
        <v>156</v>
      </c>
      <c r="C62" s="18" t="s">
        <v>157</v>
      </c>
      <c r="D62" s="18" t="s">
        <v>158</v>
      </c>
      <c r="E62" s="18">
        <v>1</v>
      </c>
      <c r="F62" s="18">
        <v>15</v>
      </c>
      <c r="G62" s="19" t="s">
        <v>27</v>
      </c>
      <c r="H62" s="19">
        <v>100</v>
      </c>
      <c r="I62" s="19" t="s">
        <v>1549</v>
      </c>
    </row>
    <row r="63" spans="1:9" ht="11" thickBot="1" x14ac:dyDescent="0.3">
      <c r="A63" s="19">
        <v>51835117</v>
      </c>
      <c r="B63" s="18" t="s">
        <v>159</v>
      </c>
      <c r="C63" s="18" t="s">
        <v>160</v>
      </c>
      <c r="D63" s="18" t="s">
        <v>161</v>
      </c>
      <c r="E63" s="18">
        <v>1</v>
      </c>
      <c r="F63" s="18">
        <v>10</v>
      </c>
      <c r="G63" s="19" t="s">
        <v>27</v>
      </c>
      <c r="H63" s="19">
        <v>100</v>
      </c>
      <c r="I63" s="19" t="s">
        <v>1549</v>
      </c>
    </row>
    <row r="64" spans="1:9" ht="11" thickBot="1" x14ac:dyDescent="0.3">
      <c r="A64" s="19">
        <v>51835117</v>
      </c>
      <c r="B64" s="18" t="s">
        <v>162</v>
      </c>
      <c r="C64" s="18" t="s">
        <v>163</v>
      </c>
      <c r="D64" s="18" t="s">
        <v>164</v>
      </c>
      <c r="E64" s="18">
        <v>1</v>
      </c>
      <c r="F64" s="18">
        <v>15</v>
      </c>
      <c r="G64" s="19" t="s">
        <v>102</v>
      </c>
      <c r="H64" s="19">
        <v>90</v>
      </c>
      <c r="I64" s="19" t="s">
        <v>1549</v>
      </c>
    </row>
    <row r="65" spans="1:9" ht="11" thickBot="1" x14ac:dyDescent="0.3">
      <c r="A65" s="19">
        <v>51835117</v>
      </c>
      <c r="B65" s="18" t="s">
        <v>38</v>
      </c>
      <c r="C65" s="18" t="s">
        <v>39</v>
      </c>
      <c r="D65" s="18" t="s">
        <v>40</v>
      </c>
      <c r="E65" s="18">
        <v>1</v>
      </c>
      <c r="F65" s="18">
        <v>25</v>
      </c>
      <c r="G65" s="19" t="s">
        <v>27</v>
      </c>
      <c r="H65" s="19">
        <v>31500</v>
      </c>
      <c r="I65" s="19" t="s">
        <v>1548</v>
      </c>
    </row>
    <row r="66" spans="1:9" ht="11" thickBot="1" x14ac:dyDescent="0.3">
      <c r="A66" s="19">
        <v>51835117</v>
      </c>
      <c r="B66" s="18" t="s">
        <v>41</v>
      </c>
      <c r="C66" s="18" t="s">
        <v>42</v>
      </c>
      <c r="D66" s="18" t="s">
        <v>43</v>
      </c>
      <c r="E66" s="18">
        <v>1</v>
      </c>
      <c r="F66" s="18">
        <v>25</v>
      </c>
      <c r="G66" s="19" t="s">
        <v>27</v>
      </c>
      <c r="H66" s="19">
        <v>170000</v>
      </c>
      <c r="I66" s="19" t="s">
        <v>1548</v>
      </c>
    </row>
    <row r="67" spans="1:9" ht="11" thickBot="1" x14ac:dyDescent="0.3">
      <c r="A67" s="19">
        <v>1065563482</v>
      </c>
      <c r="B67" s="18" t="s">
        <v>168</v>
      </c>
      <c r="C67" s="18" t="s">
        <v>169</v>
      </c>
      <c r="D67" s="18" t="s">
        <v>170</v>
      </c>
      <c r="E67" s="18">
        <v>1</v>
      </c>
      <c r="F67" s="18">
        <v>10</v>
      </c>
      <c r="G67" s="19" t="s">
        <v>102</v>
      </c>
      <c r="H67" s="19">
        <v>100</v>
      </c>
      <c r="I67" s="19" t="s">
        <v>1548</v>
      </c>
    </row>
    <row r="68" spans="1:9" ht="11" thickBot="1" x14ac:dyDescent="0.3">
      <c r="A68" s="19">
        <v>1065563482</v>
      </c>
      <c r="B68" s="18" t="s">
        <v>171</v>
      </c>
      <c r="C68" s="18" t="s">
        <v>172</v>
      </c>
      <c r="D68" s="18" t="s">
        <v>173</v>
      </c>
      <c r="E68" s="18">
        <v>1</v>
      </c>
      <c r="F68" s="18">
        <v>10</v>
      </c>
      <c r="G68" s="19" t="s">
        <v>102</v>
      </c>
      <c r="H68" s="19">
        <v>100</v>
      </c>
      <c r="I68" s="19" t="s">
        <v>1549</v>
      </c>
    </row>
    <row r="69" spans="1:9" ht="11" thickBot="1" x14ac:dyDescent="0.3">
      <c r="A69" s="19">
        <v>1065563482</v>
      </c>
      <c r="B69" s="18" t="s">
        <v>174</v>
      </c>
      <c r="C69" s="18" t="s">
        <v>175</v>
      </c>
      <c r="D69" s="18" t="s">
        <v>176</v>
      </c>
      <c r="E69" s="18">
        <v>1</v>
      </c>
      <c r="F69" s="18">
        <v>10</v>
      </c>
      <c r="G69" s="19" t="s">
        <v>102</v>
      </c>
      <c r="H69" s="19">
        <v>100</v>
      </c>
      <c r="I69" s="19" t="s">
        <v>1548</v>
      </c>
    </row>
    <row r="70" spans="1:9" ht="11" thickBot="1" x14ac:dyDescent="0.3">
      <c r="A70" s="19">
        <v>1065563482</v>
      </c>
      <c r="B70" s="18" t="s">
        <v>177</v>
      </c>
      <c r="C70" s="18" t="s">
        <v>178</v>
      </c>
      <c r="D70" s="18" t="s">
        <v>176</v>
      </c>
      <c r="E70" s="18">
        <v>1</v>
      </c>
      <c r="F70" s="18">
        <v>10</v>
      </c>
      <c r="G70" s="19" t="s">
        <v>102</v>
      </c>
      <c r="H70" s="19">
        <v>100</v>
      </c>
      <c r="I70" s="19" t="s">
        <v>1548</v>
      </c>
    </row>
    <row r="71" spans="1:9" ht="11" thickBot="1" x14ac:dyDescent="0.3">
      <c r="A71" s="19">
        <v>1065563482</v>
      </c>
      <c r="B71" s="18" t="s">
        <v>179</v>
      </c>
      <c r="C71" s="18" t="s">
        <v>180</v>
      </c>
      <c r="D71" s="18" t="s">
        <v>181</v>
      </c>
      <c r="E71" s="18">
        <v>1</v>
      </c>
      <c r="F71" s="18">
        <v>10</v>
      </c>
      <c r="G71" s="19" t="s">
        <v>102</v>
      </c>
      <c r="H71" s="19">
        <v>100</v>
      </c>
      <c r="I71" s="19" t="s">
        <v>1548</v>
      </c>
    </row>
    <row r="72" spans="1:9" ht="11" thickBot="1" x14ac:dyDescent="0.3">
      <c r="A72" s="19">
        <v>1065563482</v>
      </c>
      <c r="B72" s="18" t="s">
        <v>38</v>
      </c>
      <c r="C72" s="18" t="s">
        <v>39</v>
      </c>
      <c r="D72" s="18" t="s">
        <v>40</v>
      </c>
      <c r="E72" s="18">
        <v>1</v>
      </c>
      <c r="F72" s="18">
        <v>25</v>
      </c>
      <c r="G72" s="19" t="s">
        <v>27</v>
      </c>
      <c r="H72" s="19">
        <v>31500</v>
      </c>
      <c r="I72" s="19" t="s">
        <v>1548</v>
      </c>
    </row>
    <row r="73" spans="1:9" ht="11" thickBot="1" x14ac:dyDescent="0.3">
      <c r="A73" s="19">
        <v>1065563482</v>
      </c>
      <c r="B73" s="18" t="s">
        <v>41</v>
      </c>
      <c r="C73" s="18" t="s">
        <v>42</v>
      </c>
      <c r="D73" s="18" t="s">
        <v>43</v>
      </c>
      <c r="E73" s="18">
        <v>1</v>
      </c>
      <c r="F73" s="18">
        <v>25</v>
      </c>
      <c r="G73" s="19" t="s">
        <v>27</v>
      </c>
      <c r="H73" s="19">
        <v>170000</v>
      </c>
      <c r="I73" s="19" t="s">
        <v>1548</v>
      </c>
    </row>
    <row r="74" spans="1:9" ht="11" thickBot="1" x14ac:dyDescent="0.3">
      <c r="A74" s="19">
        <v>79238373</v>
      </c>
      <c r="B74" s="18" t="s">
        <v>1297</v>
      </c>
      <c r="C74" s="18" t="s">
        <v>1298</v>
      </c>
      <c r="D74" s="18" t="s">
        <v>1299</v>
      </c>
      <c r="E74" s="18">
        <v>1</v>
      </c>
      <c r="F74" s="18">
        <v>10</v>
      </c>
      <c r="G74" s="19" t="s">
        <v>102</v>
      </c>
      <c r="H74" s="19">
        <v>264913</v>
      </c>
      <c r="I74" s="19" t="s">
        <v>1548</v>
      </c>
    </row>
    <row r="75" spans="1:9" ht="11" thickBot="1" x14ac:dyDescent="0.3">
      <c r="A75" s="19">
        <v>79238373</v>
      </c>
      <c r="B75" s="18" t="s">
        <v>230</v>
      </c>
      <c r="C75" s="18" t="s">
        <v>1300</v>
      </c>
      <c r="D75" s="18" t="s">
        <v>1301</v>
      </c>
      <c r="E75" s="18">
        <v>1</v>
      </c>
      <c r="F75" s="18">
        <v>10</v>
      </c>
      <c r="G75" s="19" t="s">
        <v>27</v>
      </c>
      <c r="H75" s="19">
        <v>28645</v>
      </c>
      <c r="I75" s="19" t="s">
        <v>1548</v>
      </c>
    </row>
    <row r="76" spans="1:9" ht="11" thickBot="1" x14ac:dyDescent="0.3">
      <c r="A76" s="19">
        <v>79238373</v>
      </c>
      <c r="B76" s="18" t="s">
        <v>1302</v>
      </c>
      <c r="C76" s="18" t="s">
        <v>1303</v>
      </c>
      <c r="D76" s="18" t="s">
        <v>280</v>
      </c>
      <c r="E76" s="18">
        <v>1</v>
      </c>
      <c r="F76" s="18">
        <v>10</v>
      </c>
      <c r="G76" s="19" t="s">
        <v>102</v>
      </c>
      <c r="H76" s="19">
        <v>30163</v>
      </c>
      <c r="I76" s="19" t="s">
        <v>1548</v>
      </c>
    </row>
    <row r="77" spans="1:9" ht="11" thickBot="1" x14ac:dyDescent="0.3">
      <c r="A77" s="19">
        <v>79238373</v>
      </c>
      <c r="B77" s="18" t="s">
        <v>38</v>
      </c>
      <c r="C77" s="18" t="s">
        <v>39</v>
      </c>
      <c r="D77" s="18" t="s">
        <v>40</v>
      </c>
      <c r="E77" s="18">
        <v>1</v>
      </c>
      <c r="F77" s="18">
        <v>25</v>
      </c>
      <c r="G77" s="19" t="s">
        <v>27</v>
      </c>
      <c r="H77" s="19">
        <v>31500</v>
      </c>
      <c r="I77" s="19" t="s">
        <v>1548</v>
      </c>
    </row>
    <row r="78" spans="1:9" ht="11" thickBot="1" x14ac:dyDescent="0.3">
      <c r="A78" s="19">
        <v>79238373</v>
      </c>
      <c r="B78" s="18" t="s">
        <v>41</v>
      </c>
      <c r="C78" s="18" t="s">
        <v>42</v>
      </c>
      <c r="D78" s="18" t="s">
        <v>43</v>
      </c>
      <c r="E78" s="18">
        <v>1</v>
      </c>
      <c r="F78" s="18">
        <v>25</v>
      </c>
      <c r="G78" s="19" t="s">
        <v>27</v>
      </c>
      <c r="H78" s="19">
        <v>170000</v>
      </c>
      <c r="I78" s="19" t="s">
        <v>1548</v>
      </c>
    </row>
    <row r="79" spans="1:9" ht="11" thickBot="1" x14ac:dyDescent="0.3">
      <c r="A79" s="19">
        <v>79238373</v>
      </c>
      <c r="B79" s="18" t="s">
        <v>236</v>
      </c>
      <c r="C79" s="18" t="s">
        <v>1304</v>
      </c>
      <c r="D79" s="18" t="s">
        <v>1305</v>
      </c>
      <c r="E79" s="18">
        <v>1</v>
      </c>
      <c r="F79" s="18">
        <v>10</v>
      </c>
      <c r="G79" s="19" t="s">
        <v>102</v>
      </c>
      <c r="H79" s="19">
        <v>80</v>
      </c>
      <c r="I79" s="19" t="s">
        <v>1549</v>
      </c>
    </row>
    <row r="80" spans="1:9" ht="11" thickBot="1" x14ac:dyDescent="0.3">
      <c r="A80" s="19">
        <v>79238373</v>
      </c>
      <c r="B80" s="18" t="s">
        <v>442</v>
      </c>
      <c r="C80" s="18" t="s">
        <v>1306</v>
      </c>
      <c r="D80" s="18" t="s">
        <v>1307</v>
      </c>
      <c r="E80" s="18">
        <v>1</v>
      </c>
      <c r="F80" s="18">
        <v>10</v>
      </c>
      <c r="G80" s="19" t="s">
        <v>27</v>
      </c>
      <c r="H80" s="19">
        <v>766</v>
      </c>
      <c r="I80" s="19" t="s">
        <v>1548</v>
      </c>
    </row>
    <row r="81" spans="1:9" ht="11" thickBot="1" x14ac:dyDescent="0.3">
      <c r="A81" s="19">
        <v>43550801</v>
      </c>
      <c r="B81" s="18" t="s">
        <v>187</v>
      </c>
      <c r="C81" s="18" t="s">
        <v>188</v>
      </c>
      <c r="D81" s="18" t="s">
        <v>189</v>
      </c>
      <c r="E81" s="18">
        <v>1</v>
      </c>
      <c r="F81" s="18">
        <v>20</v>
      </c>
      <c r="G81" s="19" t="s">
        <v>27</v>
      </c>
      <c r="H81" s="19">
        <v>100</v>
      </c>
      <c r="I81" s="19" t="s">
        <v>1549</v>
      </c>
    </row>
    <row r="82" spans="1:9" ht="11" thickBot="1" x14ac:dyDescent="0.3">
      <c r="A82" s="19">
        <v>43550801</v>
      </c>
      <c r="B82" s="18" t="s">
        <v>190</v>
      </c>
      <c r="C82" s="18" t="s">
        <v>191</v>
      </c>
      <c r="D82" s="18" t="s">
        <v>189</v>
      </c>
      <c r="E82" s="18">
        <v>1</v>
      </c>
      <c r="F82" s="18">
        <v>15</v>
      </c>
      <c r="G82" s="19" t="s">
        <v>27</v>
      </c>
      <c r="H82" s="19">
        <v>100</v>
      </c>
      <c r="I82" s="19" t="s">
        <v>1549</v>
      </c>
    </row>
    <row r="83" spans="1:9" ht="11" thickBot="1" x14ac:dyDescent="0.3">
      <c r="A83" s="19">
        <v>43550801</v>
      </c>
      <c r="B83" s="18" t="s">
        <v>192</v>
      </c>
      <c r="C83" s="18" t="s">
        <v>193</v>
      </c>
      <c r="D83" s="18" t="s">
        <v>189</v>
      </c>
      <c r="E83" s="18">
        <v>1</v>
      </c>
      <c r="F83" s="18">
        <v>15</v>
      </c>
      <c r="G83" s="19" t="s">
        <v>27</v>
      </c>
      <c r="H83" s="19">
        <v>100</v>
      </c>
      <c r="I83" s="19" t="s">
        <v>1549</v>
      </c>
    </row>
    <row r="84" spans="1:9" ht="11" thickBot="1" x14ac:dyDescent="0.3">
      <c r="A84" s="19">
        <v>43550801</v>
      </c>
      <c r="B84" s="18" t="s">
        <v>38</v>
      </c>
      <c r="C84" s="18" t="s">
        <v>39</v>
      </c>
      <c r="D84" s="18" t="s">
        <v>40</v>
      </c>
      <c r="E84" s="18">
        <v>1</v>
      </c>
      <c r="F84" s="18">
        <v>25</v>
      </c>
      <c r="G84" s="19" t="s">
        <v>27</v>
      </c>
      <c r="H84" s="19">
        <v>31500</v>
      </c>
      <c r="I84" s="19" t="s">
        <v>1548</v>
      </c>
    </row>
    <row r="85" spans="1:9" ht="11" thickBot="1" x14ac:dyDescent="0.3">
      <c r="A85" s="19">
        <v>43550801</v>
      </c>
      <c r="B85" s="18" t="s">
        <v>41</v>
      </c>
      <c r="C85" s="18" t="s">
        <v>42</v>
      </c>
      <c r="D85" s="18" t="s">
        <v>43</v>
      </c>
      <c r="E85" s="18">
        <v>1</v>
      </c>
      <c r="F85" s="18">
        <v>25</v>
      </c>
      <c r="G85" s="19" t="s">
        <v>27</v>
      </c>
      <c r="H85" s="19">
        <v>170000</v>
      </c>
      <c r="I85" s="19" t="s">
        <v>1548</v>
      </c>
    </row>
    <row r="86" spans="1:9" ht="11" thickBot="1" x14ac:dyDescent="0.3">
      <c r="A86" s="19">
        <v>32759799</v>
      </c>
      <c r="B86" s="18" t="s">
        <v>197</v>
      </c>
      <c r="C86" s="18" t="s">
        <v>198</v>
      </c>
      <c r="D86" s="18" t="s">
        <v>170</v>
      </c>
      <c r="E86" s="18">
        <v>1</v>
      </c>
      <c r="F86" s="18">
        <v>10</v>
      </c>
      <c r="G86" s="19" t="s">
        <v>102</v>
      </c>
      <c r="H86" s="19">
        <v>100</v>
      </c>
      <c r="I86" s="19" t="s">
        <v>1549</v>
      </c>
    </row>
    <row r="87" spans="1:9" ht="11" thickBot="1" x14ac:dyDescent="0.3">
      <c r="A87" s="19">
        <v>32759799</v>
      </c>
      <c r="B87" s="18" t="s">
        <v>199</v>
      </c>
      <c r="C87" s="18" t="s">
        <v>200</v>
      </c>
      <c r="D87" s="18" t="s">
        <v>201</v>
      </c>
      <c r="E87" s="18">
        <v>1</v>
      </c>
      <c r="F87" s="18">
        <v>10</v>
      </c>
      <c r="G87" s="19" t="s">
        <v>102</v>
      </c>
      <c r="H87" s="19">
        <v>100</v>
      </c>
      <c r="I87" s="19" t="s">
        <v>1549</v>
      </c>
    </row>
    <row r="88" spans="1:9" ht="11" thickBot="1" x14ac:dyDescent="0.3">
      <c r="A88" s="19">
        <v>32759799</v>
      </c>
      <c r="B88" s="18" t="s">
        <v>202</v>
      </c>
      <c r="C88" s="18" t="s">
        <v>203</v>
      </c>
      <c r="D88" s="18" t="s">
        <v>204</v>
      </c>
      <c r="E88" s="18">
        <v>1</v>
      </c>
      <c r="F88" s="18">
        <v>10</v>
      </c>
      <c r="G88" s="19" t="s">
        <v>102</v>
      </c>
      <c r="H88" s="19">
        <v>100</v>
      </c>
      <c r="I88" s="19" t="s">
        <v>1549</v>
      </c>
    </row>
    <row r="89" spans="1:9" ht="11" thickBot="1" x14ac:dyDescent="0.3">
      <c r="A89" s="19">
        <v>32759799</v>
      </c>
      <c r="B89" s="18" t="s">
        <v>205</v>
      </c>
      <c r="C89" s="18" t="s">
        <v>206</v>
      </c>
      <c r="D89" s="18" t="s">
        <v>204</v>
      </c>
      <c r="E89" s="18">
        <v>1</v>
      </c>
      <c r="F89" s="18">
        <v>10</v>
      </c>
      <c r="G89" s="19" t="s">
        <v>102</v>
      </c>
      <c r="H89" s="19">
        <v>100</v>
      </c>
      <c r="I89" s="19" t="s">
        <v>1549</v>
      </c>
    </row>
    <row r="90" spans="1:9" ht="11" thickBot="1" x14ac:dyDescent="0.3">
      <c r="A90" s="19">
        <v>32759799</v>
      </c>
      <c r="B90" s="18" t="s">
        <v>207</v>
      </c>
      <c r="C90" s="18" t="s">
        <v>180</v>
      </c>
      <c r="D90" s="18" t="s">
        <v>181</v>
      </c>
      <c r="E90" s="18">
        <v>1</v>
      </c>
      <c r="F90" s="18">
        <v>10</v>
      </c>
      <c r="G90" s="19" t="s">
        <v>102</v>
      </c>
      <c r="H90" s="19">
        <v>100</v>
      </c>
      <c r="I90" s="19" t="s">
        <v>1549</v>
      </c>
    </row>
    <row r="91" spans="1:9" ht="11" thickBot="1" x14ac:dyDescent="0.3">
      <c r="A91" s="19">
        <v>32759799</v>
      </c>
      <c r="B91" s="18" t="s">
        <v>38</v>
      </c>
      <c r="C91" s="18" t="s">
        <v>39</v>
      </c>
      <c r="D91" s="18" t="s">
        <v>40</v>
      </c>
      <c r="E91" s="18">
        <v>1</v>
      </c>
      <c r="F91" s="18">
        <v>25</v>
      </c>
      <c r="G91" s="19" t="s">
        <v>27</v>
      </c>
      <c r="H91" s="19">
        <v>31500</v>
      </c>
      <c r="I91" s="19" t="s">
        <v>1548</v>
      </c>
    </row>
    <row r="92" spans="1:9" ht="11" thickBot="1" x14ac:dyDescent="0.3">
      <c r="A92" s="19">
        <v>32759799</v>
      </c>
      <c r="B92" s="18" t="s">
        <v>41</v>
      </c>
      <c r="C92" s="18" t="s">
        <v>42</v>
      </c>
      <c r="D92" s="18" t="s">
        <v>43</v>
      </c>
      <c r="E92" s="18">
        <v>1</v>
      </c>
      <c r="F92" s="18">
        <v>25</v>
      </c>
      <c r="G92" s="19" t="s">
        <v>27</v>
      </c>
      <c r="H92" s="19">
        <v>170000</v>
      </c>
      <c r="I92" s="19" t="s">
        <v>1548</v>
      </c>
    </row>
    <row r="93" spans="1:9" ht="11" thickBot="1" x14ac:dyDescent="0.3">
      <c r="A93" s="19">
        <v>1031153356</v>
      </c>
      <c r="B93" s="18" t="s">
        <v>212</v>
      </c>
      <c r="C93" s="18" t="s">
        <v>213</v>
      </c>
      <c r="D93" s="18" t="s">
        <v>214</v>
      </c>
      <c r="E93" s="18">
        <v>1</v>
      </c>
      <c r="F93" s="18">
        <v>10</v>
      </c>
      <c r="G93" s="19" t="s">
        <v>27</v>
      </c>
      <c r="H93" s="19">
        <v>100</v>
      </c>
      <c r="I93" s="19" t="s">
        <v>1548</v>
      </c>
    </row>
    <row r="94" spans="1:9" ht="11" thickBot="1" x14ac:dyDescent="0.3">
      <c r="A94" s="19">
        <v>1031153356</v>
      </c>
      <c r="B94" s="18" t="s">
        <v>215</v>
      </c>
      <c r="C94" s="18" t="s">
        <v>216</v>
      </c>
      <c r="D94" s="18" t="s">
        <v>217</v>
      </c>
      <c r="E94" s="18">
        <v>1</v>
      </c>
      <c r="F94" s="18">
        <v>15</v>
      </c>
      <c r="G94" s="19" t="s">
        <v>27</v>
      </c>
      <c r="H94" s="19">
        <v>100</v>
      </c>
      <c r="I94" s="19" t="s">
        <v>1548</v>
      </c>
    </row>
    <row r="95" spans="1:9" ht="11" thickBot="1" x14ac:dyDescent="0.3">
      <c r="A95" s="19">
        <v>1031153356</v>
      </c>
      <c r="B95" s="18" t="s">
        <v>218</v>
      </c>
      <c r="C95" s="18" t="s">
        <v>219</v>
      </c>
      <c r="D95" s="18" t="s">
        <v>220</v>
      </c>
      <c r="E95" s="18">
        <v>1</v>
      </c>
      <c r="F95" s="18">
        <v>10</v>
      </c>
      <c r="G95" s="19" t="s">
        <v>27</v>
      </c>
      <c r="H95" s="19">
        <v>100</v>
      </c>
      <c r="I95" s="19" t="s">
        <v>1548</v>
      </c>
    </row>
    <row r="96" spans="1:9" ht="11" thickBot="1" x14ac:dyDescent="0.3">
      <c r="A96" s="19">
        <v>1031153356</v>
      </c>
      <c r="B96" s="18" t="s">
        <v>38</v>
      </c>
      <c r="C96" s="18" t="s">
        <v>39</v>
      </c>
      <c r="D96" s="18" t="s">
        <v>40</v>
      </c>
      <c r="E96" s="18">
        <v>1</v>
      </c>
      <c r="F96" s="18">
        <v>25</v>
      </c>
      <c r="G96" s="19" t="s">
        <v>27</v>
      </c>
      <c r="H96" s="19">
        <v>31500</v>
      </c>
      <c r="I96" s="19" t="s">
        <v>1548</v>
      </c>
    </row>
    <row r="97" spans="1:9" ht="11" thickBot="1" x14ac:dyDescent="0.3">
      <c r="A97" s="19">
        <v>1031153356</v>
      </c>
      <c r="B97" s="18" t="s">
        <v>41</v>
      </c>
      <c r="C97" s="18" t="s">
        <v>42</v>
      </c>
      <c r="D97" s="18" t="s">
        <v>43</v>
      </c>
      <c r="E97" s="18">
        <v>1</v>
      </c>
      <c r="F97" s="18">
        <v>25</v>
      </c>
      <c r="G97" s="19" t="s">
        <v>27</v>
      </c>
      <c r="H97" s="19">
        <v>170000</v>
      </c>
      <c r="I97" s="19" t="s">
        <v>1548</v>
      </c>
    </row>
    <row r="98" spans="1:9" ht="11" thickBot="1" x14ac:dyDescent="0.3">
      <c r="A98" s="19">
        <v>1031153356</v>
      </c>
      <c r="B98" s="18" t="s">
        <v>221</v>
      </c>
      <c r="C98" s="18" t="s">
        <v>222</v>
      </c>
      <c r="D98" s="18" t="s">
        <v>223</v>
      </c>
      <c r="E98" s="18">
        <v>1</v>
      </c>
      <c r="F98" s="18">
        <v>15</v>
      </c>
      <c r="G98" s="19" t="s">
        <v>27</v>
      </c>
      <c r="H98" s="19">
        <v>100</v>
      </c>
      <c r="I98" s="19" t="s">
        <v>1548</v>
      </c>
    </row>
    <row r="99" spans="1:9" ht="11" thickBot="1" x14ac:dyDescent="0.3">
      <c r="A99" s="19">
        <v>98548935</v>
      </c>
      <c r="B99" s="18" t="s">
        <v>227</v>
      </c>
      <c r="C99" s="18" t="s">
        <v>228</v>
      </c>
      <c r="D99" s="18" t="s">
        <v>229</v>
      </c>
      <c r="E99" s="18">
        <v>1</v>
      </c>
      <c r="F99" s="18">
        <v>10</v>
      </c>
      <c r="G99" s="19" t="s">
        <v>102</v>
      </c>
      <c r="H99" s="19">
        <v>5.4349999999999996</v>
      </c>
      <c r="I99" s="19" t="s">
        <v>1548</v>
      </c>
    </row>
    <row r="100" spans="1:9" ht="11" thickBot="1" x14ac:dyDescent="0.3">
      <c r="A100" s="19">
        <v>98548935</v>
      </c>
      <c r="B100" s="18" t="s">
        <v>230</v>
      </c>
      <c r="C100" s="18" t="s">
        <v>231</v>
      </c>
      <c r="D100" s="18" t="s">
        <v>232</v>
      </c>
      <c r="E100" s="18">
        <v>1</v>
      </c>
      <c r="F100" s="18">
        <v>10</v>
      </c>
      <c r="G100" s="19" t="s">
        <v>102</v>
      </c>
      <c r="H100" s="19">
        <v>598</v>
      </c>
      <c r="I100" s="19" t="s">
        <v>1548</v>
      </c>
    </row>
    <row r="101" spans="1:9" ht="11" thickBot="1" x14ac:dyDescent="0.3">
      <c r="A101" s="19">
        <v>98548935</v>
      </c>
      <c r="B101" s="18" t="s">
        <v>233</v>
      </c>
      <c r="C101" s="18" t="s">
        <v>234</v>
      </c>
      <c r="D101" s="18" t="s">
        <v>235</v>
      </c>
      <c r="E101" s="18">
        <v>1</v>
      </c>
      <c r="F101" s="18">
        <v>10</v>
      </c>
      <c r="G101" s="19" t="s">
        <v>102</v>
      </c>
      <c r="H101" s="19">
        <v>1.615</v>
      </c>
      <c r="I101" s="19" t="s">
        <v>1548</v>
      </c>
    </row>
    <row r="102" spans="1:9" ht="11" thickBot="1" x14ac:dyDescent="0.3">
      <c r="A102" s="19">
        <v>98548935</v>
      </c>
      <c r="B102" s="18" t="s">
        <v>38</v>
      </c>
      <c r="C102" s="18" t="s">
        <v>39</v>
      </c>
      <c r="D102" s="18" t="s">
        <v>40</v>
      </c>
      <c r="E102" s="18">
        <v>1</v>
      </c>
      <c r="F102" s="18">
        <v>25</v>
      </c>
      <c r="G102" s="19" t="s">
        <v>27</v>
      </c>
      <c r="H102" s="19">
        <v>31500</v>
      </c>
      <c r="I102" s="19" t="s">
        <v>1548</v>
      </c>
    </row>
    <row r="103" spans="1:9" ht="11" thickBot="1" x14ac:dyDescent="0.3">
      <c r="A103" s="19">
        <v>98548935</v>
      </c>
      <c r="B103" s="18" t="s">
        <v>41</v>
      </c>
      <c r="C103" s="18" t="s">
        <v>42</v>
      </c>
      <c r="D103" s="18" t="s">
        <v>43</v>
      </c>
      <c r="E103" s="18">
        <v>1</v>
      </c>
      <c r="F103" s="18">
        <v>25</v>
      </c>
      <c r="G103" s="19" t="s">
        <v>27</v>
      </c>
      <c r="H103" s="19">
        <v>170000</v>
      </c>
      <c r="I103" s="19" t="s">
        <v>1548</v>
      </c>
    </row>
    <row r="104" spans="1:9" ht="11" thickBot="1" x14ac:dyDescent="0.3">
      <c r="A104" s="19">
        <v>98548935</v>
      </c>
      <c r="B104" s="18" t="s">
        <v>236</v>
      </c>
      <c r="C104" s="18" t="s">
        <v>237</v>
      </c>
      <c r="D104" s="18" t="s">
        <v>238</v>
      </c>
      <c r="E104" s="18">
        <v>1</v>
      </c>
      <c r="F104" s="18">
        <v>10</v>
      </c>
      <c r="G104" s="19" t="s">
        <v>102</v>
      </c>
      <c r="H104" s="19">
        <v>80</v>
      </c>
      <c r="I104" s="19" t="s">
        <v>1549</v>
      </c>
    </row>
    <row r="105" spans="1:9" ht="11" thickBot="1" x14ac:dyDescent="0.3">
      <c r="A105" s="19">
        <v>98548935</v>
      </c>
      <c r="B105" s="18" t="s">
        <v>236</v>
      </c>
      <c r="C105" s="18" t="s">
        <v>237</v>
      </c>
      <c r="D105" s="18" t="s">
        <v>238</v>
      </c>
      <c r="E105" s="18">
        <v>1</v>
      </c>
      <c r="F105" s="18">
        <v>10</v>
      </c>
      <c r="G105" s="19" t="s">
        <v>102</v>
      </c>
      <c r="H105" s="19">
        <v>88</v>
      </c>
      <c r="I105" s="19" t="s">
        <v>1548</v>
      </c>
    </row>
    <row r="106" spans="1:9" ht="11" thickBot="1" x14ac:dyDescent="0.3">
      <c r="A106" s="19">
        <v>93132641</v>
      </c>
      <c r="B106" s="18" t="s">
        <v>242</v>
      </c>
      <c r="C106" s="18" t="s">
        <v>243</v>
      </c>
      <c r="D106" s="18" t="s">
        <v>244</v>
      </c>
      <c r="E106" s="18">
        <v>1</v>
      </c>
      <c r="F106" s="18">
        <v>10</v>
      </c>
      <c r="G106" s="19" t="s">
        <v>102</v>
      </c>
      <c r="H106" s="19">
        <v>15164</v>
      </c>
      <c r="I106" s="19" t="s">
        <v>1548</v>
      </c>
    </row>
    <row r="107" spans="1:9" ht="11" thickBot="1" x14ac:dyDescent="0.3">
      <c r="A107" s="19">
        <v>93132641</v>
      </c>
      <c r="B107" s="18" t="s">
        <v>245</v>
      </c>
      <c r="C107" s="18" t="s">
        <v>246</v>
      </c>
      <c r="D107" s="18" t="s">
        <v>247</v>
      </c>
      <c r="E107" s="18">
        <v>1</v>
      </c>
      <c r="F107" s="18">
        <v>10</v>
      </c>
      <c r="G107" s="19" t="s">
        <v>102</v>
      </c>
      <c r="H107" s="19">
        <v>1825</v>
      </c>
      <c r="I107" s="19" t="s">
        <v>1548</v>
      </c>
    </row>
    <row r="108" spans="1:9" ht="11" thickBot="1" x14ac:dyDescent="0.3">
      <c r="A108" s="19">
        <v>93132641</v>
      </c>
      <c r="B108" s="18" t="s">
        <v>248</v>
      </c>
      <c r="C108" s="18" t="s">
        <v>249</v>
      </c>
      <c r="D108" s="18" t="s">
        <v>250</v>
      </c>
      <c r="E108" s="18">
        <v>1</v>
      </c>
      <c r="F108" s="18">
        <v>10</v>
      </c>
      <c r="G108" s="19" t="s">
        <v>102</v>
      </c>
      <c r="H108" s="19">
        <v>30927</v>
      </c>
      <c r="I108" s="19" t="s">
        <v>1548</v>
      </c>
    </row>
    <row r="109" spans="1:9" ht="11" thickBot="1" x14ac:dyDescent="0.3">
      <c r="A109" s="19">
        <v>93132641</v>
      </c>
      <c r="B109" s="18" t="s">
        <v>38</v>
      </c>
      <c r="C109" s="18" t="s">
        <v>39</v>
      </c>
      <c r="D109" s="18" t="s">
        <v>40</v>
      </c>
      <c r="E109" s="18">
        <v>1</v>
      </c>
      <c r="F109" s="18">
        <v>25</v>
      </c>
      <c r="G109" s="19" t="s">
        <v>27</v>
      </c>
      <c r="H109" s="19">
        <v>31500</v>
      </c>
      <c r="I109" s="19" t="s">
        <v>1548</v>
      </c>
    </row>
    <row r="110" spans="1:9" ht="11" thickBot="1" x14ac:dyDescent="0.3">
      <c r="A110" s="19">
        <v>93132641</v>
      </c>
      <c r="B110" s="18" t="s">
        <v>41</v>
      </c>
      <c r="C110" s="18" t="s">
        <v>42</v>
      </c>
      <c r="D110" s="18" t="s">
        <v>43</v>
      </c>
      <c r="E110" s="18">
        <v>1</v>
      </c>
      <c r="F110" s="18">
        <v>25</v>
      </c>
      <c r="G110" s="19" t="s">
        <v>27</v>
      </c>
      <c r="H110" s="19">
        <v>170000</v>
      </c>
      <c r="I110" s="19" t="s">
        <v>1548</v>
      </c>
    </row>
    <row r="111" spans="1:9" ht="11" thickBot="1" x14ac:dyDescent="0.3">
      <c r="A111" s="19">
        <v>93132641</v>
      </c>
      <c r="B111" s="18" t="s">
        <v>251</v>
      </c>
      <c r="C111" s="18" t="s">
        <v>252</v>
      </c>
      <c r="D111" s="18" t="s">
        <v>253</v>
      </c>
      <c r="E111" s="18">
        <v>1</v>
      </c>
      <c r="F111" s="18">
        <v>10</v>
      </c>
      <c r="G111" s="19" t="s">
        <v>102</v>
      </c>
      <c r="H111" s="19">
        <v>80</v>
      </c>
      <c r="I111" s="19" t="s">
        <v>1549</v>
      </c>
    </row>
    <row r="112" spans="1:9" ht="11" thickBot="1" x14ac:dyDescent="0.3">
      <c r="A112" s="19">
        <v>93132641</v>
      </c>
      <c r="B112" s="18" t="s">
        <v>254</v>
      </c>
      <c r="C112" s="18" t="s">
        <v>255</v>
      </c>
      <c r="D112" s="18" t="s">
        <v>256</v>
      </c>
      <c r="E112" s="18">
        <v>1</v>
      </c>
      <c r="F112" s="18">
        <v>10</v>
      </c>
      <c r="G112" s="19" t="s">
        <v>102</v>
      </c>
      <c r="H112" s="19">
        <v>39</v>
      </c>
      <c r="I112" s="19" t="s">
        <v>1548</v>
      </c>
    </row>
    <row r="113" spans="1:9" ht="11" thickBot="1" x14ac:dyDescent="0.3">
      <c r="A113" s="19">
        <v>29361843</v>
      </c>
      <c r="B113" s="18" t="s">
        <v>227</v>
      </c>
      <c r="C113" s="18" t="s">
        <v>260</v>
      </c>
      <c r="D113" s="18" t="s">
        <v>261</v>
      </c>
      <c r="E113" s="18">
        <v>1</v>
      </c>
      <c r="F113" s="18">
        <v>10</v>
      </c>
      <c r="G113" s="19" t="s">
        <v>102</v>
      </c>
      <c r="H113" s="19">
        <v>13043</v>
      </c>
      <c r="I113" s="19" t="s">
        <v>1548</v>
      </c>
    </row>
    <row r="114" spans="1:9" ht="11" thickBot="1" x14ac:dyDescent="0.3">
      <c r="A114" s="19">
        <v>29361843</v>
      </c>
      <c r="B114" s="18" t="s">
        <v>230</v>
      </c>
      <c r="C114" s="18" t="s">
        <v>262</v>
      </c>
      <c r="D114" s="18" t="s">
        <v>263</v>
      </c>
      <c r="E114" s="18">
        <v>1</v>
      </c>
      <c r="F114" s="18">
        <v>10</v>
      </c>
      <c r="G114" s="19" t="s">
        <v>102</v>
      </c>
      <c r="H114" s="19">
        <v>1581</v>
      </c>
      <c r="I114" s="19" t="s">
        <v>1548</v>
      </c>
    </row>
    <row r="115" spans="1:9" ht="11" thickBot="1" x14ac:dyDescent="0.3">
      <c r="A115" s="19">
        <v>29361843</v>
      </c>
      <c r="B115" s="18" t="s">
        <v>264</v>
      </c>
      <c r="C115" s="18" t="s">
        <v>265</v>
      </c>
      <c r="D115" s="18" t="s">
        <v>235</v>
      </c>
      <c r="E115" s="18">
        <v>1</v>
      </c>
      <c r="F115" s="18">
        <v>10</v>
      </c>
      <c r="G115" s="19" t="s">
        <v>102</v>
      </c>
      <c r="H115" s="19">
        <v>2362510000</v>
      </c>
      <c r="I115" s="19" t="s">
        <v>1548</v>
      </c>
    </row>
    <row r="116" spans="1:9" ht="11" thickBot="1" x14ac:dyDescent="0.3">
      <c r="A116" s="19">
        <v>29361843</v>
      </c>
      <c r="B116" s="18" t="s">
        <v>38</v>
      </c>
      <c r="C116" s="18" t="s">
        <v>39</v>
      </c>
      <c r="D116" s="18" t="s">
        <v>40</v>
      </c>
      <c r="E116" s="18">
        <v>1</v>
      </c>
      <c r="F116" s="18">
        <v>25</v>
      </c>
      <c r="G116" s="19" t="s">
        <v>27</v>
      </c>
      <c r="H116" s="19">
        <v>31500</v>
      </c>
      <c r="I116" s="19" t="s">
        <v>1548</v>
      </c>
    </row>
    <row r="117" spans="1:9" ht="11" thickBot="1" x14ac:dyDescent="0.3">
      <c r="A117" s="19">
        <v>29361843</v>
      </c>
      <c r="B117" s="18" t="s">
        <v>41</v>
      </c>
      <c r="C117" s="18" t="s">
        <v>42</v>
      </c>
      <c r="D117" s="18" t="s">
        <v>43</v>
      </c>
      <c r="E117" s="18">
        <v>1</v>
      </c>
      <c r="F117" s="18">
        <v>25</v>
      </c>
      <c r="G117" s="19" t="s">
        <v>27</v>
      </c>
      <c r="H117" s="19">
        <v>170000</v>
      </c>
      <c r="I117" s="19" t="s">
        <v>1548</v>
      </c>
    </row>
    <row r="118" spans="1:9" ht="11" thickBot="1" x14ac:dyDescent="0.3">
      <c r="A118" s="19">
        <v>29361843</v>
      </c>
      <c r="B118" s="18" t="s">
        <v>236</v>
      </c>
      <c r="C118" s="18" t="s">
        <v>237</v>
      </c>
      <c r="D118" s="18" t="s">
        <v>266</v>
      </c>
      <c r="E118" s="18">
        <v>1</v>
      </c>
      <c r="F118" s="18">
        <v>10</v>
      </c>
      <c r="G118" s="19" t="s">
        <v>102</v>
      </c>
      <c r="H118" s="19">
        <v>100</v>
      </c>
      <c r="I118" s="19" t="s">
        <v>1549</v>
      </c>
    </row>
    <row r="119" spans="1:9" ht="11" thickBot="1" x14ac:dyDescent="0.3">
      <c r="A119" s="19">
        <v>29361843</v>
      </c>
      <c r="B119" s="18" t="s">
        <v>267</v>
      </c>
      <c r="C119" s="18" t="s">
        <v>268</v>
      </c>
      <c r="D119" s="18" t="s">
        <v>269</v>
      </c>
      <c r="E119" s="18">
        <v>1</v>
      </c>
      <c r="F119" s="18">
        <v>10</v>
      </c>
      <c r="G119" s="19" t="s">
        <v>102</v>
      </c>
      <c r="H119" s="19">
        <v>50</v>
      </c>
      <c r="I119" s="19" t="s">
        <v>1548</v>
      </c>
    </row>
    <row r="120" spans="1:9" ht="11" thickBot="1" x14ac:dyDescent="0.3">
      <c r="A120" s="19">
        <v>53124582</v>
      </c>
      <c r="B120" s="18" t="s">
        <v>273</v>
      </c>
      <c r="C120" s="18" t="s">
        <v>274</v>
      </c>
      <c r="D120" s="18" t="s">
        <v>275</v>
      </c>
      <c r="E120" s="18">
        <v>1</v>
      </c>
      <c r="F120" s="18">
        <v>10</v>
      </c>
      <c r="G120" s="19" t="s">
        <v>102</v>
      </c>
      <c r="H120" s="19">
        <v>15638</v>
      </c>
      <c r="I120" s="19" t="s">
        <v>1548</v>
      </c>
    </row>
    <row r="121" spans="1:9" ht="11" thickBot="1" x14ac:dyDescent="0.3">
      <c r="A121" s="19">
        <v>53124582</v>
      </c>
      <c r="B121" s="18" t="s">
        <v>276</v>
      </c>
      <c r="C121" s="18" t="s">
        <v>277</v>
      </c>
      <c r="D121" s="18" t="s">
        <v>278</v>
      </c>
      <c r="E121" s="18">
        <v>1</v>
      </c>
      <c r="F121" s="18">
        <v>10</v>
      </c>
      <c r="G121" s="19" t="s">
        <v>102</v>
      </c>
      <c r="H121" s="19">
        <v>1261</v>
      </c>
      <c r="I121" s="19" t="s">
        <v>1548</v>
      </c>
    </row>
    <row r="122" spans="1:9" ht="11" thickBot="1" x14ac:dyDescent="0.3">
      <c r="A122" s="19">
        <v>53124582</v>
      </c>
      <c r="B122" s="18" t="s">
        <v>264</v>
      </c>
      <c r="C122" s="18" t="s">
        <v>279</v>
      </c>
      <c r="D122" s="18" t="s">
        <v>280</v>
      </c>
      <c r="E122" s="18">
        <v>1</v>
      </c>
      <c r="F122" s="18">
        <v>10</v>
      </c>
      <c r="G122" s="19" t="s">
        <v>102</v>
      </c>
      <c r="H122" s="19">
        <v>16.416</v>
      </c>
      <c r="I122" s="19" t="s">
        <v>1548</v>
      </c>
    </row>
    <row r="123" spans="1:9" ht="11" thickBot="1" x14ac:dyDescent="0.3">
      <c r="A123" s="19">
        <v>53124582</v>
      </c>
      <c r="B123" s="18" t="s">
        <v>38</v>
      </c>
      <c r="C123" s="18" t="s">
        <v>39</v>
      </c>
      <c r="D123" s="18" t="s">
        <v>40</v>
      </c>
      <c r="E123" s="18">
        <v>1</v>
      </c>
      <c r="F123" s="18">
        <v>25</v>
      </c>
      <c r="G123" s="19" t="s">
        <v>27</v>
      </c>
      <c r="H123" s="19">
        <v>31500</v>
      </c>
      <c r="I123" s="19" t="s">
        <v>1548</v>
      </c>
    </row>
    <row r="124" spans="1:9" ht="11" thickBot="1" x14ac:dyDescent="0.3">
      <c r="A124" s="19">
        <v>53124582</v>
      </c>
      <c r="B124" s="18" t="s">
        <v>41</v>
      </c>
      <c r="C124" s="18" t="s">
        <v>42</v>
      </c>
      <c r="D124" s="18" t="s">
        <v>43</v>
      </c>
      <c r="E124" s="18">
        <v>1</v>
      </c>
      <c r="F124" s="18">
        <v>25</v>
      </c>
      <c r="G124" s="19" t="s">
        <v>27</v>
      </c>
      <c r="H124" s="19">
        <v>170000</v>
      </c>
      <c r="I124" s="19" t="s">
        <v>1548</v>
      </c>
    </row>
    <row r="125" spans="1:9" ht="11" thickBot="1" x14ac:dyDescent="0.3">
      <c r="A125" s="19">
        <v>53124582</v>
      </c>
      <c r="B125" s="18" t="s">
        <v>281</v>
      </c>
      <c r="C125" s="18" t="s">
        <v>282</v>
      </c>
      <c r="D125" s="18" t="s">
        <v>283</v>
      </c>
      <c r="E125" s="18">
        <v>1</v>
      </c>
      <c r="F125" s="18">
        <v>10</v>
      </c>
      <c r="G125" s="19" t="s">
        <v>102</v>
      </c>
      <c r="H125" s="19">
        <v>80</v>
      </c>
      <c r="I125" s="19" t="s">
        <v>1548</v>
      </c>
    </row>
    <row r="126" spans="1:9" ht="11" thickBot="1" x14ac:dyDescent="0.3">
      <c r="A126" s="19">
        <v>53124582</v>
      </c>
      <c r="B126" s="18" t="s">
        <v>284</v>
      </c>
      <c r="C126" s="18" t="s">
        <v>285</v>
      </c>
      <c r="D126" s="18" t="s">
        <v>286</v>
      </c>
      <c r="E126" s="18">
        <v>1</v>
      </c>
      <c r="F126" s="18">
        <v>10</v>
      </c>
      <c r="G126" s="19" t="s">
        <v>102</v>
      </c>
      <c r="H126" s="19">
        <v>110</v>
      </c>
      <c r="I126" s="19" t="s">
        <v>1548</v>
      </c>
    </row>
    <row r="127" spans="1:9" ht="11" thickBot="1" x14ac:dyDescent="0.3">
      <c r="A127" s="19">
        <v>1019024886</v>
      </c>
      <c r="B127" s="18" t="s">
        <v>1310</v>
      </c>
      <c r="C127" s="18" t="s">
        <v>316</v>
      </c>
      <c r="D127" s="18" t="s">
        <v>1311</v>
      </c>
      <c r="E127" s="18">
        <v>1</v>
      </c>
      <c r="F127" s="18">
        <v>10</v>
      </c>
      <c r="G127" s="19" t="s">
        <v>27</v>
      </c>
      <c r="H127" s="19">
        <v>100</v>
      </c>
      <c r="I127" s="19" t="s">
        <v>1549</v>
      </c>
    </row>
    <row r="128" spans="1:9" ht="11" thickBot="1" x14ac:dyDescent="0.3">
      <c r="A128" s="19">
        <v>1019024886</v>
      </c>
      <c r="B128" s="18" t="s">
        <v>1312</v>
      </c>
      <c r="C128" s="18" t="s">
        <v>237</v>
      </c>
      <c r="D128" s="18" t="s">
        <v>1313</v>
      </c>
      <c r="E128" s="18">
        <v>1</v>
      </c>
      <c r="F128" s="18">
        <v>10</v>
      </c>
      <c r="G128" s="19" t="s">
        <v>27</v>
      </c>
      <c r="H128" s="19">
        <v>100</v>
      </c>
      <c r="I128" s="19" t="s">
        <v>1549</v>
      </c>
    </row>
    <row r="129" spans="1:9" ht="11" thickBot="1" x14ac:dyDescent="0.3">
      <c r="A129" s="19">
        <v>1019024886</v>
      </c>
      <c r="B129" s="18" t="s">
        <v>1314</v>
      </c>
      <c r="C129" s="18" t="s">
        <v>1315</v>
      </c>
      <c r="D129" s="18" t="s">
        <v>1316</v>
      </c>
      <c r="E129" s="18">
        <v>1</v>
      </c>
      <c r="F129" s="18">
        <v>10</v>
      </c>
      <c r="G129" s="19" t="s">
        <v>27</v>
      </c>
      <c r="H129" s="19">
        <v>100</v>
      </c>
      <c r="I129" s="19" t="s">
        <v>1549</v>
      </c>
    </row>
    <row r="130" spans="1:9" ht="11" thickBot="1" x14ac:dyDescent="0.3">
      <c r="A130" s="19">
        <v>1019024886</v>
      </c>
      <c r="B130" s="18" t="s">
        <v>1317</v>
      </c>
      <c r="C130" s="18" t="s">
        <v>1318</v>
      </c>
      <c r="D130" s="18" t="s">
        <v>373</v>
      </c>
      <c r="E130" s="18">
        <v>1</v>
      </c>
      <c r="F130" s="18">
        <v>10</v>
      </c>
      <c r="G130" s="19" t="s">
        <v>27</v>
      </c>
      <c r="H130" s="19">
        <v>100</v>
      </c>
      <c r="I130" s="19" t="s">
        <v>1549</v>
      </c>
    </row>
    <row r="131" spans="1:9" ht="11" thickBot="1" x14ac:dyDescent="0.3">
      <c r="A131" s="19">
        <v>1019024886</v>
      </c>
      <c r="B131" s="18" t="s">
        <v>1319</v>
      </c>
      <c r="C131" s="18" t="s">
        <v>1320</v>
      </c>
      <c r="D131" s="18" t="s">
        <v>373</v>
      </c>
      <c r="E131" s="18">
        <v>1</v>
      </c>
      <c r="F131" s="18">
        <v>10</v>
      </c>
      <c r="G131" s="19" t="s">
        <v>27</v>
      </c>
      <c r="H131" s="19">
        <v>100</v>
      </c>
      <c r="I131" s="19" t="s">
        <v>1549</v>
      </c>
    </row>
    <row r="132" spans="1:9" ht="11" thickBot="1" x14ac:dyDescent="0.3">
      <c r="A132" s="19">
        <v>1019024886</v>
      </c>
      <c r="B132" s="18" t="s">
        <v>38</v>
      </c>
      <c r="C132" s="18" t="s">
        <v>39</v>
      </c>
      <c r="D132" s="18" t="s">
        <v>40</v>
      </c>
      <c r="E132" s="18">
        <v>1</v>
      </c>
      <c r="F132" s="18">
        <v>25</v>
      </c>
      <c r="G132" s="19" t="s">
        <v>27</v>
      </c>
      <c r="H132" s="19">
        <v>31500</v>
      </c>
      <c r="I132" s="19" t="s">
        <v>1548</v>
      </c>
    </row>
    <row r="133" spans="1:9" ht="11" thickBot="1" x14ac:dyDescent="0.3">
      <c r="A133" s="19">
        <v>1019024886</v>
      </c>
      <c r="B133" s="18" t="s">
        <v>41</v>
      </c>
      <c r="C133" s="18" t="s">
        <v>42</v>
      </c>
      <c r="D133" s="18" t="s">
        <v>43</v>
      </c>
      <c r="E133" s="18">
        <v>1</v>
      </c>
      <c r="F133" s="18">
        <v>25</v>
      </c>
      <c r="G133" s="19" t="s">
        <v>27</v>
      </c>
      <c r="H133" s="19">
        <v>170000</v>
      </c>
      <c r="I133" s="19" t="s">
        <v>1548</v>
      </c>
    </row>
    <row r="134" spans="1:9" ht="11" thickBot="1" x14ac:dyDescent="0.3">
      <c r="A134" s="19">
        <v>52154798</v>
      </c>
      <c r="B134" s="18" t="s">
        <v>38</v>
      </c>
      <c r="C134" s="18" t="s">
        <v>39</v>
      </c>
      <c r="D134" s="18" t="s">
        <v>40</v>
      </c>
      <c r="E134" s="18">
        <v>1</v>
      </c>
      <c r="F134" s="18">
        <v>25</v>
      </c>
      <c r="G134" s="19" t="s">
        <v>27</v>
      </c>
      <c r="H134" s="19">
        <v>31500</v>
      </c>
      <c r="I134" s="19" t="s">
        <v>1548</v>
      </c>
    </row>
    <row r="135" spans="1:9" ht="11" thickBot="1" x14ac:dyDescent="0.3">
      <c r="A135" s="19">
        <v>52154798</v>
      </c>
      <c r="B135" s="18" t="s">
        <v>41</v>
      </c>
      <c r="C135" s="18" t="s">
        <v>42</v>
      </c>
      <c r="D135" s="18" t="s">
        <v>43</v>
      </c>
      <c r="E135" s="18">
        <v>1</v>
      </c>
      <c r="F135" s="18">
        <v>25</v>
      </c>
      <c r="G135" s="19" t="s">
        <v>27</v>
      </c>
      <c r="H135" s="19">
        <v>170000</v>
      </c>
      <c r="I135" s="19" t="s">
        <v>1548</v>
      </c>
    </row>
    <row r="136" spans="1:9" ht="11" thickBot="1" x14ac:dyDescent="0.3">
      <c r="A136" s="19">
        <v>52154798</v>
      </c>
      <c r="B136" s="18" t="s">
        <v>141</v>
      </c>
      <c r="C136" s="18" t="s">
        <v>802</v>
      </c>
      <c r="D136" s="18" t="s">
        <v>90</v>
      </c>
      <c r="E136" s="18">
        <v>1</v>
      </c>
      <c r="F136" s="18">
        <v>7.0000000000000009</v>
      </c>
      <c r="G136" s="19" t="s">
        <v>27</v>
      </c>
      <c r="H136" s="19">
        <v>100</v>
      </c>
      <c r="I136" s="19" t="s">
        <v>1549</v>
      </c>
    </row>
    <row r="137" spans="1:9" ht="11" thickBot="1" x14ac:dyDescent="0.3">
      <c r="A137" s="19">
        <v>52154798</v>
      </c>
      <c r="B137" s="18" t="s">
        <v>146</v>
      </c>
      <c r="C137" s="18" t="s">
        <v>42</v>
      </c>
      <c r="D137" s="18" t="s">
        <v>1516</v>
      </c>
      <c r="E137" s="18">
        <v>1</v>
      </c>
      <c r="F137" s="18">
        <v>20</v>
      </c>
      <c r="G137" s="19" t="s">
        <v>102</v>
      </c>
      <c r="H137" s="19">
        <v>170000</v>
      </c>
      <c r="I137" s="19" t="s">
        <v>1548</v>
      </c>
    </row>
    <row r="138" spans="1:9" ht="11" thickBot="1" x14ac:dyDescent="0.3">
      <c r="A138" s="19">
        <v>52154798</v>
      </c>
      <c r="B138" s="18" t="s">
        <v>1517</v>
      </c>
      <c r="C138" s="18" t="s">
        <v>1518</v>
      </c>
      <c r="D138" s="18" t="s">
        <v>1519</v>
      </c>
      <c r="E138" s="18">
        <v>1</v>
      </c>
      <c r="F138" s="18">
        <v>15</v>
      </c>
      <c r="G138" s="19" t="s">
        <v>27</v>
      </c>
      <c r="H138" s="19">
        <v>100</v>
      </c>
      <c r="I138" s="19" t="s">
        <v>1549</v>
      </c>
    </row>
    <row r="139" spans="1:9" ht="11" thickBot="1" x14ac:dyDescent="0.3">
      <c r="A139" s="19">
        <v>52154798</v>
      </c>
      <c r="B139" s="18" t="s">
        <v>1520</v>
      </c>
      <c r="C139" s="18" t="s">
        <v>1521</v>
      </c>
      <c r="D139" s="18" t="s">
        <v>1522</v>
      </c>
      <c r="E139" s="18">
        <v>1</v>
      </c>
      <c r="F139" s="18">
        <v>8</v>
      </c>
      <c r="G139" s="19" t="s">
        <v>27</v>
      </c>
      <c r="H139" s="19">
        <v>100</v>
      </c>
      <c r="I139" s="19" t="s">
        <v>1549</v>
      </c>
    </row>
    <row r="140" spans="1:9" ht="11" thickBot="1" x14ac:dyDescent="0.3">
      <c r="A140" s="19">
        <v>38600052</v>
      </c>
      <c r="B140" s="18" t="s">
        <v>294</v>
      </c>
      <c r="C140" s="18" t="s">
        <v>295</v>
      </c>
      <c r="D140" s="18" t="s">
        <v>296</v>
      </c>
      <c r="E140" s="18">
        <v>1</v>
      </c>
      <c r="F140" s="18">
        <v>10</v>
      </c>
      <c r="G140" s="19" t="s">
        <v>102</v>
      </c>
      <c r="H140" s="19">
        <v>100</v>
      </c>
      <c r="I140" s="19" t="s">
        <v>1549</v>
      </c>
    </row>
    <row r="141" spans="1:9" ht="11" thickBot="1" x14ac:dyDescent="0.3">
      <c r="A141" s="19">
        <v>38600052</v>
      </c>
      <c r="B141" s="18" t="s">
        <v>297</v>
      </c>
      <c r="C141" s="18" t="s">
        <v>298</v>
      </c>
      <c r="D141" s="18" t="s">
        <v>299</v>
      </c>
      <c r="E141" s="18">
        <v>1</v>
      </c>
      <c r="F141" s="18">
        <v>10</v>
      </c>
      <c r="G141" s="19" t="s">
        <v>102</v>
      </c>
      <c r="H141" s="19">
        <v>100</v>
      </c>
      <c r="I141" s="19" t="s">
        <v>1549</v>
      </c>
    </row>
    <row r="142" spans="1:9" ht="11" thickBot="1" x14ac:dyDescent="0.3">
      <c r="A142" s="19">
        <v>38600052</v>
      </c>
      <c r="B142" s="18" t="s">
        <v>300</v>
      </c>
      <c r="C142" s="18" t="s">
        <v>301</v>
      </c>
      <c r="D142" s="18" t="s">
        <v>302</v>
      </c>
      <c r="E142" s="18">
        <v>1</v>
      </c>
      <c r="F142" s="18">
        <v>10</v>
      </c>
      <c r="G142" s="19" t="s">
        <v>102</v>
      </c>
      <c r="H142" s="19">
        <v>100</v>
      </c>
      <c r="I142" s="19" t="s">
        <v>1549</v>
      </c>
    </row>
    <row r="143" spans="1:9" ht="11" thickBot="1" x14ac:dyDescent="0.3">
      <c r="A143" s="19">
        <v>38600052</v>
      </c>
      <c r="B143" s="18" t="s">
        <v>303</v>
      </c>
      <c r="C143" s="18" t="s">
        <v>304</v>
      </c>
      <c r="D143" s="18" t="s">
        <v>305</v>
      </c>
      <c r="E143" s="18">
        <v>1</v>
      </c>
      <c r="F143" s="18">
        <v>10</v>
      </c>
      <c r="G143" s="19" t="s">
        <v>102</v>
      </c>
      <c r="H143" s="19">
        <v>85</v>
      </c>
      <c r="I143" s="19" t="s">
        <v>1549</v>
      </c>
    </row>
    <row r="144" spans="1:9" ht="11" thickBot="1" x14ac:dyDescent="0.3">
      <c r="A144" s="19">
        <v>38600052</v>
      </c>
      <c r="B144" s="18" t="s">
        <v>38</v>
      </c>
      <c r="C144" s="18" t="s">
        <v>39</v>
      </c>
      <c r="D144" s="18" t="s">
        <v>40</v>
      </c>
      <c r="E144" s="18">
        <v>1</v>
      </c>
      <c r="F144" s="18">
        <v>25</v>
      </c>
      <c r="G144" s="19" t="s">
        <v>27</v>
      </c>
      <c r="H144" s="19">
        <v>31500</v>
      </c>
      <c r="I144" s="19" t="s">
        <v>1548</v>
      </c>
    </row>
    <row r="145" spans="1:9" ht="11" thickBot="1" x14ac:dyDescent="0.3">
      <c r="A145" s="19">
        <v>38600052</v>
      </c>
      <c r="B145" s="18" t="s">
        <v>41</v>
      </c>
      <c r="C145" s="18" t="s">
        <v>42</v>
      </c>
      <c r="D145" s="18" t="s">
        <v>43</v>
      </c>
      <c r="E145" s="18">
        <v>1</v>
      </c>
      <c r="F145" s="18">
        <v>25</v>
      </c>
      <c r="G145" s="19" t="s">
        <v>27</v>
      </c>
      <c r="H145" s="19">
        <v>170000</v>
      </c>
      <c r="I145" s="19" t="s">
        <v>1548</v>
      </c>
    </row>
    <row r="146" spans="1:9" ht="11" thickBot="1" x14ac:dyDescent="0.3">
      <c r="A146" s="19">
        <v>38600052</v>
      </c>
      <c r="B146" s="18" t="s">
        <v>306</v>
      </c>
      <c r="C146" s="18" t="s">
        <v>307</v>
      </c>
      <c r="D146" s="18" t="s">
        <v>308</v>
      </c>
      <c r="E146" s="18">
        <v>1</v>
      </c>
      <c r="F146" s="18">
        <v>10</v>
      </c>
      <c r="G146" s="19" t="s">
        <v>27</v>
      </c>
      <c r="H146" s="19">
        <v>100</v>
      </c>
      <c r="I146" s="19" t="s">
        <v>1549</v>
      </c>
    </row>
    <row r="147" spans="1:9" ht="11" thickBot="1" x14ac:dyDescent="0.3">
      <c r="A147" s="19">
        <v>42110682</v>
      </c>
      <c r="B147" s="18" t="s">
        <v>227</v>
      </c>
      <c r="C147" s="18" t="s">
        <v>311</v>
      </c>
      <c r="D147" s="18" t="s">
        <v>312</v>
      </c>
      <c r="E147" s="18">
        <v>1</v>
      </c>
      <c r="F147" s="18">
        <v>10</v>
      </c>
      <c r="G147" s="19" t="s">
        <v>102</v>
      </c>
      <c r="H147" s="19">
        <v>14264</v>
      </c>
      <c r="I147" s="19" t="s">
        <v>1548</v>
      </c>
    </row>
    <row r="148" spans="1:9" ht="11" thickBot="1" x14ac:dyDescent="0.3">
      <c r="A148" s="19">
        <v>42110682</v>
      </c>
      <c r="B148" s="18" t="s">
        <v>230</v>
      </c>
      <c r="C148" s="18" t="s">
        <v>313</v>
      </c>
      <c r="D148" s="18" t="s">
        <v>263</v>
      </c>
      <c r="E148" s="18">
        <v>1</v>
      </c>
      <c r="F148" s="18">
        <v>10</v>
      </c>
      <c r="G148" s="19" t="s">
        <v>102</v>
      </c>
      <c r="H148" s="19">
        <v>1722</v>
      </c>
      <c r="I148" s="19" t="s">
        <v>1548</v>
      </c>
    </row>
    <row r="149" spans="1:9" ht="11" thickBot="1" x14ac:dyDescent="0.3">
      <c r="A149" s="19">
        <v>42110682</v>
      </c>
      <c r="B149" s="18" t="s">
        <v>264</v>
      </c>
      <c r="C149" s="18" t="s">
        <v>314</v>
      </c>
      <c r="D149" s="18" t="s">
        <v>235</v>
      </c>
      <c r="E149" s="18">
        <v>1</v>
      </c>
      <c r="F149" s="18">
        <v>10</v>
      </c>
      <c r="G149" s="19" t="s">
        <v>102</v>
      </c>
      <c r="H149" s="19">
        <v>264004000</v>
      </c>
      <c r="I149" s="19" t="s">
        <v>1548</v>
      </c>
    </row>
    <row r="150" spans="1:9" ht="11" thickBot="1" x14ac:dyDescent="0.3">
      <c r="A150" s="19">
        <v>42110682</v>
      </c>
      <c r="B150" s="18" t="s">
        <v>38</v>
      </c>
      <c r="C150" s="18" t="s">
        <v>39</v>
      </c>
      <c r="D150" s="18" t="s">
        <v>40</v>
      </c>
      <c r="E150" s="18">
        <v>1</v>
      </c>
      <c r="F150" s="18">
        <v>25</v>
      </c>
      <c r="G150" s="19" t="s">
        <v>27</v>
      </c>
      <c r="H150" s="19">
        <v>31500</v>
      </c>
      <c r="I150" s="19" t="s">
        <v>1548</v>
      </c>
    </row>
    <row r="151" spans="1:9" ht="11" thickBot="1" x14ac:dyDescent="0.3">
      <c r="A151" s="19">
        <v>42110682</v>
      </c>
      <c r="B151" s="18" t="s">
        <v>41</v>
      </c>
      <c r="C151" s="18" t="s">
        <v>42</v>
      </c>
      <c r="D151" s="18" t="s">
        <v>43</v>
      </c>
      <c r="E151" s="18">
        <v>1</v>
      </c>
      <c r="F151" s="18">
        <v>25</v>
      </c>
      <c r="G151" s="19" t="s">
        <v>27</v>
      </c>
      <c r="H151" s="19">
        <v>170000</v>
      </c>
      <c r="I151" s="19" t="s">
        <v>1548</v>
      </c>
    </row>
    <row r="152" spans="1:9" ht="11" thickBot="1" x14ac:dyDescent="0.3">
      <c r="A152" s="19">
        <v>42110682</v>
      </c>
      <c r="B152" s="18" t="s">
        <v>236</v>
      </c>
      <c r="C152" s="18" t="s">
        <v>315</v>
      </c>
      <c r="D152" s="18" t="s">
        <v>266</v>
      </c>
      <c r="E152" s="18">
        <v>1</v>
      </c>
      <c r="F152" s="18">
        <v>10</v>
      </c>
      <c r="G152" s="19" t="s">
        <v>102</v>
      </c>
      <c r="H152" s="19">
        <v>100</v>
      </c>
      <c r="I152" s="19" t="s">
        <v>1549</v>
      </c>
    </row>
    <row r="153" spans="1:9" ht="11" thickBot="1" x14ac:dyDescent="0.3">
      <c r="A153" s="19">
        <v>42110682</v>
      </c>
      <c r="B153" s="18" t="s">
        <v>267</v>
      </c>
      <c r="C153" s="18" t="s">
        <v>316</v>
      </c>
      <c r="D153" s="18" t="s">
        <v>269</v>
      </c>
      <c r="E153" s="18">
        <v>1</v>
      </c>
      <c r="F153" s="18">
        <v>10</v>
      </c>
      <c r="G153" s="19" t="s">
        <v>102</v>
      </c>
      <c r="H153" s="19">
        <v>47</v>
      </c>
      <c r="I153" s="19" t="s">
        <v>1548</v>
      </c>
    </row>
    <row r="154" spans="1:9" ht="11" thickBot="1" x14ac:dyDescent="0.3">
      <c r="A154" s="19">
        <v>52976865</v>
      </c>
      <c r="B154" s="18" t="s">
        <v>322</v>
      </c>
      <c r="C154" s="18" t="s">
        <v>323</v>
      </c>
      <c r="D154" s="18" t="s">
        <v>324</v>
      </c>
      <c r="E154" s="18">
        <v>1</v>
      </c>
      <c r="F154" s="18">
        <v>9</v>
      </c>
      <c r="G154" s="19" t="s">
        <v>27</v>
      </c>
      <c r="H154" s="19">
        <v>100</v>
      </c>
      <c r="I154" s="19" t="s">
        <v>1549</v>
      </c>
    </row>
    <row r="155" spans="1:9" ht="11" thickBot="1" x14ac:dyDescent="0.3">
      <c r="A155" s="19">
        <v>52976865</v>
      </c>
      <c r="B155" s="18" t="s">
        <v>325</v>
      </c>
      <c r="C155" s="18" t="s">
        <v>326</v>
      </c>
      <c r="D155" s="18" t="s">
        <v>327</v>
      </c>
      <c r="F155" s="18">
        <v>10</v>
      </c>
      <c r="G155" s="19" t="s">
        <v>27</v>
      </c>
      <c r="H155" s="19">
        <v>100</v>
      </c>
      <c r="I155" s="19" t="s">
        <v>1549</v>
      </c>
    </row>
    <row r="156" spans="1:9" ht="11" thickBot="1" x14ac:dyDescent="0.3">
      <c r="A156" s="19">
        <v>52976865</v>
      </c>
      <c r="B156" s="18" t="s">
        <v>328</v>
      </c>
      <c r="C156" s="18" t="s">
        <v>329</v>
      </c>
      <c r="D156" s="18" t="s">
        <v>330</v>
      </c>
      <c r="F156" s="18">
        <v>25</v>
      </c>
      <c r="G156" s="19" t="s">
        <v>102</v>
      </c>
      <c r="H156" s="19">
        <v>100</v>
      </c>
      <c r="I156" s="19" t="s">
        <v>1549</v>
      </c>
    </row>
    <row r="157" spans="1:9" ht="11" thickBot="1" x14ac:dyDescent="0.3">
      <c r="A157" s="19">
        <v>52976865</v>
      </c>
      <c r="B157" s="18" t="s">
        <v>331</v>
      </c>
      <c r="C157" s="18" t="s">
        <v>332</v>
      </c>
      <c r="D157" s="18" t="s">
        <v>90</v>
      </c>
      <c r="F157" s="18">
        <v>9</v>
      </c>
      <c r="G157" s="19" t="s">
        <v>27</v>
      </c>
      <c r="H157" s="19">
        <v>100</v>
      </c>
      <c r="I157" s="19" t="s">
        <v>1549</v>
      </c>
    </row>
    <row r="158" spans="1:9" ht="11" thickBot="1" x14ac:dyDescent="0.3">
      <c r="A158" s="19">
        <v>52976865</v>
      </c>
      <c r="B158" s="18" t="s">
        <v>331</v>
      </c>
      <c r="C158" s="18" t="s">
        <v>333</v>
      </c>
      <c r="D158" s="18" t="s">
        <v>334</v>
      </c>
      <c r="F158" s="18">
        <v>11</v>
      </c>
      <c r="G158" s="19" t="s">
        <v>27</v>
      </c>
      <c r="H158" s="19">
        <v>100</v>
      </c>
      <c r="I158" s="19" t="s">
        <v>1549</v>
      </c>
    </row>
    <row r="159" spans="1:9" ht="11" thickBot="1" x14ac:dyDescent="0.3">
      <c r="A159" s="19">
        <v>52976865</v>
      </c>
      <c r="B159" s="18" t="s">
        <v>335</v>
      </c>
      <c r="C159" s="18" t="s">
        <v>336</v>
      </c>
      <c r="D159" s="18" t="s">
        <v>337</v>
      </c>
      <c r="F159" s="18">
        <v>11</v>
      </c>
      <c r="G159" s="19" t="s">
        <v>27</v>
      </c>
      <c r="H159" s="19">
        <v>100</v>
      </c>
      <c r="I159" s="19" t="s">
        <v>1549</v>
      </c>
    </row>
    <row r="160" spans="1:9" ht="11" thickBot="1" x14ac:dyDescent="0.3">
      <c r="A160" s="19">
        <v>52976865</v>
      </c>
      <c r="B160" s="18" t="s">
        <v>338</v>
      </c>
      <c r="C160" s="18" t="s">
        <v>339</v>
      </c>
      <c r="D160" s="18" t="s">
        <v>340</v>
      </c>
      <c r="F160" s="18">
        <v>25</v>
      </c>
      <c r="G160" s="19" t="s">
        <v>102</v>
      </c>
      <c r="H160" s="19">
        <v>100</v>
      </c>
      <c r="I160" s="19" t="s">
        <v>1549</v>
      </c>
    </row>
    <row r="161" spans="1:9" ht="11" thickBot="1" x14ac:dyDescent="0.3">
      <c r="A161" s="19">
        <v>60446725</v>
      </c>
      <c r="B161" s="18" t="s">
        <v>187</v>
      </c>
      <c r="C161" s="18" t="s">
        <v>188</v>
      </c>
      <c r="D161" s="18" t="s">
        <v>189</v>
      </c>
      <c r="F161" s="18">
        <v>20</v>
      </c>
      <c r="G161" s="19" t="s">
        <v>102</v>
      </c>
      <c r="H161" s="19">
        <v>100</v>
      </c>
      <c r="I161" s="19" t="s">
        <v>1549</v>
      </c>
    </row>
    <row r="162" spans="1:9" ht="11" thickBot="1" x14ac:dyDescent="0.3">
      <c r="A162" s="19">
        <v>60446725</v>
      </c>
      <c r="B162" s="18" t="s">
        <v>345</v>
      </c>
      <c r="C162" s="18" t="s">
        <v>191</v>
      </c>
      <c r="D162" s="18" t="s">
        <v>189</v>
      </c>
      <c r="F162" s="18">
        <v>15</v>
      </c>
      <c r="G162" s="19" t="s">
        <v>102</v>
      </c>
      <c r="H162" s="19">
        <v>100</v>
      </c>
      <c r="I162" s="19" t="s">
        <v>1549</v>
      </c>
    </row>
    <row r="163" spans="1:9" ht="11" thickBot="1" x14ac:dyDescent="0.3">
      <c r="A163" s="19">
        <v>60446725</v>
      </c>
      <c r="B163" s="18" t="s">
        <v>192</v>
      </c>
      <c r="C163" s="18" t="s">
        <v>193</v>
      </c>
      <c r="D163" s="18" t="s">
        <v>189</v>
      </c>
      <c r="F163" s="18">
        <v>15</v>
      </c>
      <c r="G163" s="19" t="s">
        <v>346</v>
      </c>
      <c r="H163" s="19">
        <v>100</v>
      </c>
      <c r="I163" s="19" t="s">
        <v>1549</v>
      </c>
    </row>
    <row r="164" spans="1:9" ht="11" thickBot="1" x14ac:dyDescent="0.3">
      <c r="A164" s="19">
        <v>60446725</v>
      </c>
      <c r="B164" s="18" t="s">
        <v>38</v>
      </c>
      <c r="C164" s="18" t="s">
        <v>39</v>
      </c>
      <c r="D164" s="18" t="s">
        <v>40</v>
      </c>
      <c r="F164" s="18">
        <v>25</v>
      </c>
      <c r="G164" s="19" t="s">
        <v>27</v>
      </c>
      <c r="H164" s="19">
        <v>31500</v>
      </c>
      <c r="I164" s="19" t="s">
        <v>1548</v>
      </c>
    </row>
    <row r="165" spans="1:9" ht="11" thickBot="1" x14ac:dyDescent="0.3">
      <c r="A165" s="19">
        <v>60446725</v>
      </c>
      <c r="B165" s="18" t="s">
        <v>41</v>
      </c>
      <c r="C165" s="18" t="s">
        <v>42</v>
      </c>
      <c r="D165" s="18" t="s">
        <v>43</v>
      </c>
      <c r="F165" s="18">
        <v>25</v>
      </c>
      <c r="G165" s="19" t="s">
        <v>27</v>
      </c>
      <c r="H165" s="19">
        <v>170000</v>
      </c>
      <c r="I165" s="19" t="s">
        <v>1548</v>
      </c>
    </row>
    <row r="166" spans="1:9" ht="11" thickBot="1" x14ac:dyDescent="0.3">
      <c r="A166" s="19">
        <v>51838800</v>
      </c>
      <c r="B166" s="18" t="s">
        <v>351</v>
      </c>
      <c r="C166" s="18" t="s">
        <v>307</v>
      </c>
      <c r="D166" s="18" t="s">
        <v>352</v>
      </c>
      <c r="F166" s="18">
        <v>10</v>
      </c>
      <c r="G166" s="19" t="s">
        <v>346</v>
      </c>
      <c r="H166" s="19">
        <v>10</v>
      </c>
      <c r="I166" s="19" t="s">
        <v>1549</v>
      </c>
    </row>
    <row r="167" spans="1:9" ht="11" thickBot="1" x14ac:dyDescent="0.3">
      <c r="A167" s="19">
        <v>51838800</v>
      </c>
      <c r="B167" s="18" t="s">
        <v>353</v>
      </c>
      <c r="C167" s="18" t="s">
        <v>354</v>
      </c>
      <c r="D167" s="18" t="s">
        <v>355</v>
      </c>
      <c r="F167" s="18">
        <v>10</v>
      </c>
      <c r="G167" s="19" t="s">
        <v>102</v>
      </c>
      <c r="H167" s="19">
        <v>10</v>
      </c>
      <c r="I167" s="19" t="s">
        <v>1549</v>
      </c>
    </row>
    <row r="168" spans="1:9" ht="11" thickBot="1" x14ac:dyDescent="0.3">
      <c r="A168" s="19">
        <v>51838800</v>
      </c>
      <c r="B168" s="18" t="s">
        <v>356</v>
      </c>
      <c r="C168" s="18" t="s">
        <v>357</v>
      </c>
      <c r="D168" s="18" t="s">
        <v>358</v>
      </c>
      <c r="F168" s="18">
        <v>10</v>
      </c>
      <c r="G168" s="19" t="s">
        <v>102</v>
      </c>
      <c r="H168" s="19">
        <v>10</v>
      </c>
      <c r="I168" s="19" t="s">
        <v>1549</v>
      </c>
    </row>
    <row r="169" spans="1:9" ht="11" thickBot="1" x14ac:dyDescent="0.3">
      <c r="A169" s="19">
        <v>51838800</v>
      </c>
      <c r="B169" s="18" t="s">
        <v>359</v>
      </c>
      <c r="C169" s="18" t="s">
        <v>360</v>
      </c>
      <c r="D169" s="18" t="s">
        <v>361</v>
      </c>
      <c r="F169" s="18">
        <v>10</v>
      </c>
      <c r="G169" s="19" t="s">
        <v>102</v>
      </c>
      <c r="H169" s="19">
        <v>10</v>
      </c>
      <c r="I169" s="19" t="s">
        <v>1549</v>
      </c>
    </row>
    <row r="170" spans="1:9" ht="11" thickBot="1" x14ac:dyDescent="0.3">
      <c r="A170" s="19">
        <v>51838800</v>
      </c>
      <c r="B170" s="18" t="s">
        <v>38</v>
      </c>
      <c r="C170" s="18" t="s">
        <v>39</v>
      </c>
      <c r="D170" s="18" t="s">
        <v>40</v>
      </c>
      <c r="F170" s="18">
        <v>25</v>
      </c>
      <c r="G170" s="19" t="s">
        <v>27</v>
      </c>
      <c r="H170" s="19">
        <v>31500</v>
      </c>
      <c r="I170" s="19" t="s">
        <v>1548</v>
      </c>
    </row>
    <row r="171" spans="1:9" ht="11" thickBot="1" x14ac:dyDescent="0.3">
      <c r="A171" s="19">
        <v>51838800</v>
      </c>
      <c r="B171" s="18" t="s">
        <v>41</v>
      </c>
      <c r="C171" s="18" t="s">
        <v>42</v>
      </c>
      <c r="D171" s="18" t="s">
        <v>43</v>
      </c>
      <c r="F171" s="18">
        <v>25</v>
      </c>
      <c r="G171" s="19" t="s">
        <v>27</v>
      </c>
      <c r="H171" s="19">
        <v>170000</v>
      </c>
      <c r="I171" s="19" t="s">
        <v>1548</v>
      </c>
    </row>
    <row r="172" spans="1:9" ht="11" thickBot="1" x14ac:dyDescent="0.3">
      <c r="A172" s="19">
        <v>51838800</v>
      </c>
      <c r="B172" s="18" t="s">
        <v>362</v>
      </c>
      <c r="C172" s="18" t="s">
        <v>363</v>
      </c>
      <c r="D172" s="18" t="s">
        <v>364</v>
      </c>
      <c r="F172" s="18">
        <v>10</v>
      </c>
      <c r="G172" s="19" t="s">
        <v>102</v>
      </c>
      <c r="H172" s="19">
        <v>10</v>
      </c>
      <c r="I172" s="19" t="s">
        <v>1549</v>
      </c>
    </row>
    <row r="173" spans="1:9" ht="11" thickBot="1" x14ac:dyDescent="0.3">
      <c r="A173" s="19">
        <v>52028552</v>
      </c>
      <c r="B173" s="18" t="s">
        <v>368</v>
      </c>
      <c r="C173" s="18" t="s">
        <v>369</v>
      </c>
      <c r="D173" s="18" t="s">
        <v>370</v>
      </c>
      <c r="F173" s="18">
        <v>10</v>
      </c>
      <c r="G173" s="19" t="s">
        <v>27</v>
      </c>
      <c r="H173" s="19">
        <v>100</v>
      </c>
      <c r="I173" s="19" t="s">
        <v>1549</v>
      </c>
    </row>
    <row r="174" spans="1:9" ht="11" thickBot="1" x14ac:dyDescent="0.3">
      <c r="A174" s="19">
        <v>52028552</v>
      </c>
      <c r="B174" s="18" t="s">
        <v>371</v>
      </c>
      <c r="C174" s="18" t="s">
        <v>372</v>
      </c>
      <c r="D174" s="18" t="s">
        <v>373</v>
      </c>
      <c r="F174" s="18">
        <v>10</v>
      </c>
      <c r="G174" s="19" t="s">
        <v>27</v>
      </c>
      <c r="H174" s="19">
        <v>100</v>
      </c>
      <c r="I174" s="19" t="s">
        <v>1549</v>
      </c>
    </row>
    <row r="175" spans="1:9" ht="11" thickBot="1" x14ac:dyDescent="0.3">
      <c r="A175" s="19">
        <v>52028552</v>
      </c>
      <c r="B175" s="18" t="s">
        <v>374</v>
      </c>
      <c r="C175" s="18" t="s">
        <v>375</v>
      </c>
      <c r="D175" s="18" t="s">
        <v>376</v>
      </c>
      <c r="F175" s="18">
        <v>10</v>
      </c>
      <c r="G175" s="19" t="s">
        <v>27</v>
      </c>
      <c r="H175" s="19">
        <v>100</v>
      </c>
      <c r="I175" s="19" t="s">
        <v>1549</v>
      </c>
    </row>
    <row r="176" spans="1:9" ht="11" thickBot="1" x14ac:dyDescent="0.3">
      <c r="A176" s="19">
        <v>52028552</v>
      </c>
      <c r="B176" s="18" t="s">
        <v>377</v>
      </c>
      <c r="C176" s="18" t="s">
        <v>378</v>
      </c>
      <c r="D176" s="18" t="s">
        <v>379</v>
      </c>
      <c r="F176" s="18">
        <v>10</v>
      </c>
      <c r="G176" s="19" t="s">
        <v>27</v>
      </c>
      <c r="H176" s="19">
        <v>100</v>
      </c>
      <c r="I176" s="19" t="s">
        <v>1549</v>
      </c>
    </row>
    <row r="177" spans="1:9" ht="11" thickBot="1" x14ac:dyDescent="0.3">
      <c r="A177" s="19">
        <v>52028552</v>
      </c>
      <c r="B177" s="18" t="s">
        <v>380</v>
      </c>
      <c r="C177" s="18" t="s">
        <v>381</v>
      </c>
      <c r="D177" s="18" t="s">
        <v>382</v>
      </c>
      <c r="F177" s="18">
        <v>10</v>
      </c>
      <c r="G177" s="19" t="s">
        <v>27</v>
      </c>
      <c r="H177" s="19">
        <v>100</v>
      </c>
      <c r="I177" s="19" t="s">
        <v>1549</v>
      </c>
    </row>
    <row r="178" spans="1:9" ht="11" thickBot="1" x14ac:dyDescent="0.3">
      <c r="A178" s="19">
        <v>52028552</v>
      </c>
      <c r="B178" s="18" t="s">
        <v>38</v>
      </c>
      <c r="C178" s="18" t="s">
        <v>39</v>
      </c>
      <c r="D178" s="18" t="s">
        <v>40</v>
      </c>
      <c r="F178" s="18">
        <v>25</v>
      </c>
      <c r="G178" s="19" t="s">
        <v>27</v>
      </c>
      <c r="H178" s="19">
        <v>31500</v>
      </c>
      <c r="I178" s="19" t="s">
        <v>1548</v>
      </c>
    </row>
    <row r="179" spans="1:9" ht="11" thickBot="1" x14ac:dyDescent="0.3">
      <c r="A179" s="19">
        <v>52028552</v>
      </c>
      <c r="B179" s="18" t="s">
        <v>383</v>
      </c>
      <c r="C179" s="18" t="s">
        <v>384</v>
      </c>
      <c r="D179" s="18" t="s">
        <v>385</v>
      </c>
      <c r="F179" s="18">
        <v>25</v>
      </c>
      <c r="G179" s="19" t="s">
        <v>27</v>
      </c>
      <c r="H179" s="19">
        <v>170000</v>
      </c>
      <c r="I179" s="19" t="s">
        <v>1548</v>
      </c>
    </row>
    <row r="180" spans="1:9" ht="11" thickBot="1" x14ac:dyDescent="0.3">
      <c r="A180" s="19">
        <v>641636</v>
      </c>
      <c r="B180" s="18" t="s">
        <v>1475</v>
      </c>
      <c r="C180" s="18" t="s">
        <v>1476</v>
      </c>
      <c r="D180" s="18" t="s">
        <v>1477</v>
      </c>
      <c r="F180" s="18">
        <v>10</v>
      </c>
      <c r="G180" s="19" t="s">
        <v>102</v>
      </c>
      <c r="H180" s="19">
        <v>50</v>
      </c>
      <c r="I180" s="19" t="s">
        <v>1549</v>
      </c>
    </row>
    <row r="181" spans="1:9" ht="11" thickBot="1" x14ac:dyDescent="0.3">
      <c r="A181" s="19">
        <v>641636</v>
      </c>
      <c r="B181" s="18" t="s">
        <v>1478</v>
      </c>
      <c r="C181" s="18" t="s">
        <v>1479</v>
      </c>
      <c r="D181" s="18" t="s">
        <v>1480</v>
      </c>
      <c r="F181" s="18">
        <v>10</v>
      </c>
      <c r="G181" s="19" t="s">
        <v>102</v>
      </c>
      <c r="H181" s="19">
        <v>100</v>
      </c>
      <c r="I181" s="19" t="s">
        <v>1548</v>
      </c>
    </row>
    <row r="182" spans="1:9" ht="11" thickBot="1" x14ac:dyDescent="0.3">
      <c r="A182" s="19">
        <v>641636</v>
      </c>
      <c r="B182" s="18" t="s">
        <v>1481</v>
      </c>
      <c r="C182" s="18" t="s">
        <v>1482</v>
      </c>
      <c r="D182" s="18" t="s">
        <v>1483</v>
      </c>
      <c r="F182" s="18">
        <v>10</v>
      </c>
      <c r="G182" s="19" t="s">
        <v>102</v>
      </c>
      <c r="H182" s="19">
        <v>32430</v>
      </c>
      <c r="I182" s="19" t="s">
        <v>1548</v>
      </c>
    </row>
    <row r="183" spans="1:9" ht="11" thickBot="1" x14ac:dyDescent="0.3">
      <c r="A183" s="19">
        <v>641636</v>
      </c>
      <c r="B183" s="18" t="s">
        <v>1484</v>
      </c>
      <c r="C183" s="18" t="s">
        <v>1485</v>
      </c>
      <c r="D183" s="18" t="s">
        <v>1486</v>
      </c>
      <c r="F183" s="18">
        <v>10</v>
      </c>
      <c r="G183" s="19" t="s">
        <v>102</v>
      </c>
      <c r="H183" s="19">
        <v>133.54300000000001</v>
      </c>
      <c r="I183" s="19" t="s">
        <v>1548</v>
      </c>
    </row>
    <row r="184" spans="1:9" ht="11" thickBot="1" x14ac:dyDescent="0.3">
      <c r="A184" s="19">
        <v>641636</v>
      </c>
      <c r="B184" s="18" t="s">
        <v>1487</v>
      </c>
      <c r="C184" s="18" t="s">
        <v>315</v>
      </c>
      <c r="D184" s="18" t="s">
        <v>1488</v>
      </c>
      <c r="F184" s="18">
        <v>10</v>
      </c>
      <c r="G184" s="19" t="s">
        <v>102</v>
      </c>
      <c r="H184" s="19">
        <v>100</v>
      </c>
      <c r="I184" s="19" t="s">
        <v>1549</v>
      </c>
    </row>
    <row r="185" spans="1:9" ht="11" thickBot="1" x14ac:dyDescent="0.3">
      <c r="A185" s="19">
        <v>641636</v>
      </c>
      <c r="B185" s="18" t="s">
        <v>38</v>
      </c>
      <c r="C185" s="18" t="s">
        <v>39</v>
      </c>
      <c r="D185" s="18" t="s">
        <v>40</v>
      </c>
      <c r="F185" s="18">
        <v>25</v>
      </c>
      <c r="G185" s="19" t="s">
        <v>27</v>
      </c>
      <c r="H185" s="19">
        <v>31500</v>
      </c>
      <c r="I185" s="19" t="s">
        <v>1548</v>
      </c>
    </row>
    <row r="186" spans="1:9" ht="11" thickBot="1" x14ac:dyDescent="0.3">
      <c r="A186" s="19">
        <v>641636</v>
      </c>
      <c r="B186" s="18" t="s">
        <v>41</v>
      </c>
      <c r="C186" s="18" t="s">
        <v>42</v>
      </c>
      <c r="D186" s="18" t="s">
        <v>43</v>
      </c>
      <c r="F186" s="18">
        <v>25</v>
      </c>
      <c r="G186" s="19" t="s">
        <v>27</v>
      </c>
      <c r="H186" s="19">
        <v>170000</v>
      </c>
      <c r="I186" s="19" t="s">
        <v>1548</v>
      </c>
    </row>
    <row r="187" spans="1:9" ht="11" thickBot="1" x14ac:dyDescent="0.3">
      <c r="A187" s="19">
        <v>16759606</v>
      </c>
      <c r="B187" s="18" t="s">
        <v>1324</v>
      </c>
      <c r="C187" s="18" t="s">
        <v>1325</v>
      </c>
      <c r="D187" s="18" t="s">
        <v>1299</v>
      </c>
      <c r="F187" s="18">
        <v>10</v>
      </c>
      <c r="G187" s="19" t="s">
        <v>102</v>
      </c>
      <c r="H187" s="19">
        <v>113095</v>
      </c>
      <c r="I187" s="19" t="s">
        <v>1548</v>
      </c>
    </row>
    <row r="188" spans="1:9" ht="11" thickBot="1" x14ac:dyDescent="0.3">
      <c r="A188" s="19">
        <v>16759606</v>
      </c>
      <c r="B188" s="18" t="s">
        <v>230</v>
      </c>
      <c r="C188" s="18" t="s">
        <v>1326</v>
      </c>
      <c r="D188" s="18" t="s">
        <v>263</v>
      </c>
      <c r="F188" s="18">
        <v>10</v>
      </c>
      <c r="G188" s="19" t="s">
        <v>102</v>
      </c>
      <c r="H188" s="19">
        <v>12821</v>
      </c>
      <c r="I188" s="19" t="s">
        <v>1548</v>
      </c>
    </row>
    <row r="189" spans="1:9" ht="11" thickBot="1" x14ac:dyDescent="0.3">
      <c r="A189" s="19">
        <v>16759606</v>
      </c>
      <c r="B189" s="18" t="s">
        <v>264</v>
      </c>
      <c r="C189" s="18" t="s">
        <v>1327</v>
      </c>
      <c r="D189" s="18" t="s">
        <v>235</v>
      </c>
      <c r="F189" s="18">
        <v>10</v>
      </c>
      <c r="G189" s="19" t="s">
        <v>102</v>
      </c>
      <c r="H189" s="19">
        <v>8521</v>
      </c>
      <c r="I189" s="19" t="s">
        <v>1548</v>
      </c>
    </row>
    <row r="190" spans="1:9" ht="11" thickBot="1" x14ac:dyDescent="0.3">
      <c r="A190" s="19">
        <v>16759606</v>
      </c>
      <c r="B190" s="18" t="s">
        <v>38</v>
      </c>
      <c r="C190" s="18" t="s">
        <v>39</v>
      </c>
      <c r="D190" s="18" t="s">
        <v>40</v>
      </c>
      <c r="F190" s="18">
        <v>25</v>
      </c>
      <c r="G190" s="19" t="s">
        <v>27</v>
      </c>
      <c r="H190" s="19">
        <v>31500</v>
      </c>
      <c r="I190" s="19" t="s">
        <v>1548</v>
      </c>
    </row>
    <row r="191" spans="1:9" ht="11" thickBot="1" x14ac:dyDescent="0.3">
      <c r="A191" s="19">
        <v>16759606</v>
      </c>
      <c r="B191" s="18" t="s">
        <v>41</v>
      </c>
      <c r="C191" s="18" t="s">
        <v>42</v>
      </c>
      <c r="D191" s="18" t="s">
        <v>43</v>
      </c>
      <c r="F191" s="18">
        <v>25</v>
      </c>
      <c r="G191" s="19" t="s">
        <v>27</v>
      </c>
      <c r="H191" s="19">
        <v>170000</v>
      </c>
      <c r="I191" s="19" t="s">
        <v>1548</v>
      </c>
    </row>
    <row r="192" spans="1:9" ht="11" thickBot="1" x14ac:dyDescent="0.3">
      <c r="A192" s="19">
        <v>16759606</v>
      </c>
      <c r="B192" s="18" t="s">
        <v>236</v>
      </c>
      <c r="C192" s="18" t="s">
        <v>315</v>
      </c>
      <c r="D192" s="18" t="s">
        <v>266</v>
      </c>
      <c r="F192" s="18">
        <v>10</v>
      </c>
      <c r="G192" s="19" t="s">
        <v>102</v>
      </c>
      <c r="H192" s="19">
        <v>80</v>
      </c>
      <c r="I192" s="19" t="s">
        <v>1549</v>
      </c>
    </row>
    <row r="193" spans="1:9" ht="11" thickBot="1" x14ac:dyDescent="0.3">
      <c r="A193" s="19">
        <v>16759606</v>
      </c>
      <c r="B193" s="18" t="s">
        <v>267</v>
      </c>
      <c r="C193" s="18" t="s">
        <v>316</v>
      </c>
      <c r="D193" s="18" t="s">
        <v>269</v>
      </c>
      <c r="F193" s="18">
        <v>10</v>
      </c>
      <c r="G193" s="19" t="s">
        <v>102</v>
      </c>
      <c r="H193" s="19">
        <v>496</v>
      </c>
      <c r="I193" s="19" t="s">
        <v>1548</v>
      </c>
    </row>
    <row r="194" spans="1:9" ht="11" thickBot="1" x14ac:dyDescent="0.3">
      <c r="A194" s="19">
        <v>1023951188</v>
      </c>
      <c r="B194" s="18" t="s">
        <v>390</v>
      </c>
      <c r="C194" s="18" t="s">
        <v>391</v>
      </c>
      <c r="D194" s="18" t="s">
        <v>392</v>
      </c>
      <c r="F194" s="18">
        <v>13</v>
      </c>
      <c r="G194" s="19" t="s">
        <v>27</v>
      </c>
      <c r="H194" s="19">
        <v>100</v>
      </c>
      <c r="I194" s="19" t="s">
        <v>1548</v>
      </c>
    </row>
    <row r="195" spans="1:9" ht="11" thickBot="1" x14ac:dyDescent="0.3">
      <c r="A195" s="19">
        <v>1023951188</v>
      </c>
      <c r="B195" s="18" t="s">
        <v>393</v>
      </c>
      <c r="C195" s="18" t="s">
        <v>394</v>
      </c>
      <c r="D195" s="18" t="s">
        <v>395</v>
      </c>
      <c r="F195" s="18">
        <v>13</v>
      </c>
      <c r="G195" s="19" t="s">
        <v>27</v>
      </c>
      <c r="H195" s="19">
        <v>100</v>
      </c>
      <c r="I195" s="19" t="s">
        <v>1548</v>
      </c>
    </row>
    <row r="196" spans="1:9" ht="11" thickBot="1" x14ac:dyDescent="0.3">
      <c r="A196" s="19">
        <v>1023951188</v>
      </c>
      <c r="B196" s="18" t="s">
        <v>38</v>
      </c>
      <c r="C196" s="18" t="s">
        <v>39</v>
      </c>
      <c r="D196" s="18" t="s">
        <v>40</v>
      </c>
      <c r="F196" s="18">
        <v>25</v>
      </c>
      <c r="G196" s="19" t="s">
        <v>27</v>
      </c>
      <c r="H196" s="19">
        <v>31500</v>
      </c>
      <c r="I196" s="19" t="s">
        <v>1548</v>
      </c>
    </row>
    <row r="197" spans="1:9" ht="11" thickBot="1" x14ac:dyDescent="0.3">
      <c r="A197" s="19">
        <v>1023951188</v>
      </c>
      <c r="B197" s="18" t="s">
        <v>41</v>
      </c>
      <c r="C197" s="18" t="s">
        <v>42</v>
      </c>
      <c r="D197" s="18" t="s">
        <v>43</v>
      </c>
      <c r="F197" s="18">
        <v>25</v>
      </c>
      <c r="G197" s="19" t="s">
        <v>27</v>
      </c>
      <c r="H197" s="19">
        <v>170000</v>
      </c>
      <c r="I197" s="19" t="s">
        <v>1548</v>
      </c>
    </row>
    <row r="198" spans="1:9" ht="11" thickBot="1" x14ac:dyDescent="0.3">
      <c r="A198" s="19">
        <v>1023951188</v>
      </c>
      <c r="B198" s="18" t="s">
        <v>396</v>
      </c>
      <c r="C198" s="18" t="s">
        <v>397</v>
      </c>
      <c r="D198" s="18" t="s">
        <v>398</v>
      </c>
      <c r="F198" s="18">
        <v>12</v>
      </c>
      <c r="G198" s="19" t="s">
        <v>27</v>
      </c>
      <c r="H198" s="19">
        <v>100</v>
      </c>
      <c r="I198" s="19" t="s">
        <v>1548</v>
      </c>
    </row>
    <row r="199" spans="1:9" ht="11" thickBot="1" x14ac:dyDescent="0.3">
      <c r="A199" s="19">
        <v>1023951188</v>
      </c>
      <c r="B199" s="18" t="s">
        <v>399</v>
      </c>
      <c r="C199" s="18" t="s">
        <v>400</v>
      </c>
      <c r="D199" s="18" t="s">
        <v>401</v>
      </c>
      <c r="F199" s="18">
        <v>12</v>
      </c>
      <c r="G199" s="19" t="s">
        <v>27</v>
      </c>
      <c r="H199" s="19">
        <v>100</v>
      </c>
      <c r="I199" s="19" t="s">
        <v>1548</v>
      </c>
    </row>
    <row r="200" spans="1:9" ht="11" thickBot="1" x14ac:dyDescent="0.3">
      <c r="A200" s="19">
        <v>52518995</v>
      </c>
      <c r="B200" s="18" t="s">
        <v>405</v>
      </c>
      <c r="C200" s="18" t="s">
        <v>406</v>
      </c>
      <c r="D200" s="18" t="s">
        <v>407</v>
      </c>
      <c r="F200" s="18">
        <v>10</v>
      </c>
      <c r="G200" s="19" t="s">
        <v>102</v>
      </c>
      <c r="H200" s="19">
        <v>100</v>
      </c>
      <c r="I200" s="19" t="s">
        <v>1548</v>
      </c>
    </row>
    <row r="201" spans="1:9" ht="11" thickBot="1" x14ac:dyDescent="0.3">
      <c r="A201" s="19">
        <v>52518995</v>
      </c>
      <c r="B201" s="18" t="s">
        <v>408</v>
      </c>
      <c r="C201" s="18" t="s">
        <v>409</v>
      </c>
      <c r="D201" s="18" t="s">
        <v>410</v>
      </c>
      <c r="F201" s="18">
        <v>10</v>
      </c>
      <c r="G201" s="19" t="s">
        <v>102</v>
      </c>
      <c r="H201" s="19">
        <v>1000</v>
      </c>
      <c r="I201" s="19" t="s">
        <v>1548</v>
      </c>
    </row>
    <row r="202" spans="1:9" ht="11" thickBot="1" x14ac:dyDescent="0.3">
      <c r="A202" s="19">
        <v>52518995</v>
      </c>
      <c r="B202" s="18" t="s">
        <v>411</v>
      </c>
      <c r="C202" s="18" t="s">
        <v>412</v>
      </c>
      <c r="D202" s="18" t="s">
        <v>413</v>
      </c>
      <c r="F202" s="18">
        <v>10</v>
      </c>
      <c r="G202" s="19" t="s">
        <v>102</v>
      </c>
      <c r="H202" s="19">
        <v>100</v>
      </c>
      <c r="I202" s="19" t="s">
        <v>1548</v>
      </c>
    </row>
    <row r="203" spans="1:9" ht="11" thickBot="1" x14ac:dyDescent="0.3">
      <c r="A203" s="19">
        <v>52518995</v>
      </c>
      <c r="B203" s="18" t="s">
        <v>414</v>
      </c>
      <c r="C203" s="18" t="s">
        <v>415</v>
      </c>
      <c r="D203" s="18" t="s">
        <v>416</v>
      </c>
      <c r="F203" s="18">
        <v>10</v>
      </c>
      <c r="G203" s="19" t="s">
        <v>102</v>
      </c>
      <c r="H203" s="19">
        <v>100</v>
      </c>
      <c r="I203" s="19" t="s">
        <v>1548</v>
      </c>
    </row>
    <row r="204" spans="1:9" ht="11" thickBot="1" x14ac:dyDescent="0.3">
      <c r="A204" s="19">
        <v>52518995</v>
      </c>
      <c r="B204" s="18" t="s">
        <v>417</v>
      </c>
      <c r="C204" s="18" t="s">
        <v>180</v>
      </c>
      <c r="D204" s="18" t="s">
        <v>418</v>
      </c>
      <c r="F204" s="18">
        <v>10</v>
      </c>
      <c r="G204" s="19" t="s">
        <v>102</v>
      </c>
      <c r="H204" s="19">
        <v>100</v>
      </c>
      <c r="I204" s="19" t="s">
        <v>1548</v>
      </c>
    </row>
    <row r="205" spans="1:9" ht="11" thickBot="1" x14ac:dyDescent="0.3">
      <c r="A205" s="19">
        <v>52518995</v>
      </c>
      <c r="B205" s="18" t="s">
        <v>38</v>
      </c>
      <c r="C205" s="18" t="s">
        <v>39</v>
      </c>
      <c r="D205" s="18" t="s">
        <v>40</v>
      </c>
      <c r="F205" s="18">
        <v>25</v>
      </c>
      <c r="G205" s="19" t="s">
        <v>27</v>
      </c>
      <c r="H205" s="19">
        <v>31500</v>
      </c>
      <c r="I205" s="19" t="s">
        <v>1548</v>
      </c>
    </row>
    <row r="206" spans="1:9" ht="11" thickBot="1" x14ac:dyDescent="0.3">
      <c r="A206" s="19">
        <v>52518995</v>
      </c>
      <c r="B206" s="18" t="s">
        <v>41</v>
      </c>
      <c r="C206" s="18" t="s">
        <v>42</v>
      </c>
      <c r="D206" s="18" t="s">
        <v>43</v>
      </c>
      <c r="F206" s="18">
        <v>25</v>
      </c>
      <c r="G206" s="19" t="s">
        <v>27</v>
      </c>
      <c r="H206" s="19">
        <v>170000</v>
      </c>
      <c r="I206" s="19" t="s">
        <v>1548</v>
      </c>
    </row>
    <row r="207" spans="1:9" ht="11" thickBot="1" x14ac:dyDescent="0.3">
      <c r="A207" s="19">
        <v>52851003</v>
      </c>
      <c r="B207" s="18" t="s">
        <v>1332</v>
      </c>
      <c r="C207" s="18" t="s">
        <v>1333</v>
      </c>
      <c r="D207" s="18" t="s">
        <v>1334</v>
      </c>
      <c r="F207" s="18">
        <v>10</v>
      </c>
      <c r="G207" s="19" t="s">
        <v>102</v>
      </c>
      <c r="H207" s="19">
        <v>100</v>
      </c>
      <c r="I207" s="19" t="s">
        <v>1549</v>
      </c>
    </row>
    <row r="208" spans="1:9" ht="11" thickBot="1" x14ac:dyDescent="0.3">
      <c r="A208" s="19">
        <v>52851003</v>
      </c>
      <c r="B208" s="18" t="s">
        <v>738</v>
      </c>
      <c r="C208" s="18" t="s">
        <v>1335</v>
      </c>
      <c r="D208" s="18" t="s">
        <v>1336</v>
      </c>
      <c r="F208" s="18">
        <v>10</v>
      </c>
      <c r="G208" s="19" t="s">
        <v>102</v>
      </c>
      <c r="H208" s="19">
        <v>12</v>
      </c>
      <c r="I208" s="19" t="s">
        <v>1548</v>
      </c>
    </row>
    <row r="209" spans="1:9" ht="11" thickBot="1" x14ac:dyDescent="0.3">
      <c r="A209" s="19">
        <v>52851003</v>
      </c>
      <c r="B209" s="18" t="s">
        <v>1337</v>
      </c>
      <c r="C209" s="18" t="s">
        <v>1338</v>
      </c>
      <c r="D209" s="18" t="s">
        <v>1339</v>
      </c>
      <c r="F209" s="18">
        <v>10</v>
      </c>
      <c r="G209" s="19" t="s">
        <v>102</v>
      </c>
      <c r="H209" s="19">
        <v>2</v>
      </c>
      <c r="I209" s="19" t="s">
        <v>1548</v>
      </c>
    </row>
    <row r="210" spans="1:9" ht="11" thickBot="1" x14ac:dyDescent="0.3">
      <c r="A210" s="19">
        <v>52851003</v>
      </c>
      <c r="B210" s="18" t="s">
        <v>1340</v>
      </c>
      <c r="C210" s="18" t="s">
        <v>1341</v>
      </c>
      <c r="D210" s="18" t="s">
        <v>1342</v>
      </c>
      <c r="F210" s="18">
        <v>10</v>
      </c>
      <c r="G210" s="19" t="s">
        <v>102</v>
      </c>
      <c r="H210" s="19">
        <v>100</v>
      </c>
      <c r="I210" s="19" t="s">
        <v>1549</v>
      </c>
    </row>
    <row r="211" spans="1:9" ht="11" thickBot="1" x14ac:dyDescent="0.3">
      <c r="A211" s="19">
        <v>52851003</v>
      </c>
      <c r="B211" s="18" t="s">
        <v>38</v>
      </c>
      <c r="C211" s="18" t="s">
        <v>39</v>
      </c>
      <c r="D211" s="18" t="s">
        <v>40</v>
      </c>
      <c r="F211" s="18">
        <v>25</v>
      </c>
      <c r="G211" s="19" t="s">
        <v>27</v>
      </c>
      <c r="H211" s="19">
        <v>31500</v>
      </c>
      <c r="I211" s="19" t="s">
        <v>1548</v>
      </c>
    </row>
    <row r="212" spans="1:9" ht="11" thickBot="1" x14ac:dyDescent="0.3">
      <c r="A212" s="19">
        <v>52851003</v>
      </c>
      <c r="B212" s="18" t="s">
        <v>41</v>
      </c>
      <c r="C212" s="18" t="s">
        <v>42</v>
      </c>
      <c r="D212" s="18" t="s">
        <v>43</v>
      </c>
      <c r="F212" s="18">
        <v>25</v>
      </c>
      <c r="G212" s="19" t="s">
        <v>27</v>
      </c>
      <c r="H212" s="19">
        <v>170000</v>
      </c>
      <c r="I212" s="19" t="s">
        <v>1548</v>
      </c>
    </row>
    <row r="213" spans="1:9" ht="11" thickBot="1" x14ac:dyDescent="0.3">
      <c r="A213" s="19">
        <v>52851003</v>
      </c>
      <c r="B213" s="18" t="s">
        <v>90</v>
      </c>
      <c r="C213" s="18" t="s">
        <v>1343</v>
      </c>
      <c r="D213" s="18" t="s">
        <v>1344</v>
      </c>
      <c r="F213" s="18">
        <v>10</v>
      </c>
      <c r="G213" s="19" t="s">
        <v>102</v>
      </c>
      <c r="H213" s="19">
        <v>100</v>
      </c>
      <c r="I213" s="19" t="s">
        <v>1549</v>
      </c>
    </row>
    <row r="214" spans="1:9" ht="11" thickBot="1" x14ac:dyDescent="0.3">
      <c r="A214" s="19">
        <v>32764019</v>
      </c>
      <c r="B214" s="18" t="s">
        <v>423</v>
      </c>
      <c r="C214" s="18" t="s">
        <v>191</v>
      </c>
      <c r="D214" s="18" t="s">
        <v>189</v>
      </c>
      <c r="F214" s="18">
        <v>15</v>
      </c>
      <c r="G214" s="19" t="s">
        <v>102</v>
      </c>
      <c r="H214" s="19">
        <v>100</v>
      </c>
      <c r="I214" s="19" t="s">
        <v>1549</v>
      </c>
    </row>
    <row r="215" spans="1:9" ht="11" thickBot="1" x14ac:dyDescent="0.3">
      <c r="A215" s="19">
        <v>32764019</v>
      </c>
      <c r="B215" s="18" t="s">
        <v>192</v>
      </c>
      <c r="C215" s="18" t="s">
        <v>193</v>
      </c>
      <c r="D215" s="18" t="s">
        <v>189</v>
      </c>
      <c r="F215" s="18">
        <v>10</v>
      </c>
      <c r="G215" s="19" t="s">
        <v>346</v>
      </c>
      <c r="H215" s="19">
        <v>100</v>
      </c>
      <c r="I215" s="19" t="s">
        <v>1549</v>
      </c>
    </row>
    <row r="216" spans="1:9" ht="11" thickBot="1" x14ac:dyDescent="0.3">
      <c r="A216" s="19">
        <v>32764019</v>
      </c>
      <c r="B216" s="18" t="s">
        <v>424</v>
      </c>
      <c r="C216" s="18" t="s">
        <v>425</v>
      </c>
      <c r="D216" s="18" t="s">
        <v>189</v>
      </c>
      <c r="F216" s="18">
        <v>15</v>
      </c>
      <c r="G216" s="19" t="s">
        <v>102</v>
      </c>
      <c r="H216" s="19">
        <v>100</v>
      </c>
      <c r="I216" s="19" t="s">
        <v>1549</v>
      </c>
    </row>
    <row r="217" spans="1:9" ht="11" thickBot="1" x14ac:dyDescent="0.3">
      <c r="A217" s="19">
        <v>32764019</v>
      </c>
      <c r="B217" s="18" t="s">
        <v>426</v>
      </c>
      <c r="C217" s="18" t="s">
        <v>427</v>
      </c>
      <c r="D217" s="18" t="s">
        <v>189</v>
      </c>
      <c r="F217" s="18">
        <v>10</v>
      </c>
      <c r="G217" s="19" t="s">
        <v>102</v>
      </c>
      <c r="H217" s="19">
        <v>100</v>
      </c>
      <c r="I217" s="19" t="s">
        <v>1549</v>
      </c>
    </row>
    <row r="218" spans="1:9" ht="11" thickBot="1" x14ac:dyDescent="0.3">
      <c r="A218" s="19">
        <v>32764019</v>
      </c>
      <c r="B218" s="18" t="s">
        <v>38</v>
      </c>
      <c r="C218" s="18" t="s">
        <v>39</v>
      </c>
      <c r="D218" s="18" t="s">
        <v>40</v>
      </c>
      <c r="F218" s="18">
        <v>25</v>
      </c>
      <c r="G218" s="19" t="s">
        <v>27</v>
      </c>
      <c r="H218" s="19">
        <v>31500</v>
      </c>
      <c r="I218" s="19" t="s">
        <v>1548</v>
      </c>
    </row>
    <row r="219" spans="1:9" ht="11" thickBot="1" x14ac:dyDescent="0.3">
      <c r="A219" s="19">
        <v>32764019</v>
      </c>
      <c r="B219" s="18" t="s">
        <v>41</v>
      </c>
      <c r="C219" s="18" t="s">
        <v>42</v>
      </c>
      <c r="D219" s="18" t="s">
        <v>43</v>
      </c>
      <c r="F219" s="18">
        <v>25</v>
      </c>
      <c r="G219" s="19" t="s">
        <v>27</v>
      </c>
      <c r="H219" s="19">
        <v>170000</v>
      </c>
      <c r="I219" s="19" t="s">
        <v>1548</v>
      </c>
    </row>
    <row r="220" spans="1:9" ht="11" thickBot="1" x14ac:dyDescent="0.3">
      <c r="A220" s="19">
        <v>1121820661</v>
      </c>
      <c r="B220" s="18" t="s">
        <v>431</v>
      </c>
      <c r="C220" s="18" t="s">
        <v>432</v>
      </c>
      <c r="D220" s="18" t="s">
        <v>433</v>
      </c>
      <c r="F220" s="18">
        <v>10</v>
      </c>
      <c r="G220" s="19" t="s">
        <v>102</v>
      </c>
      <c r="H220" s="19">
        <v>26983</v>
      </c>
      <c r="I220" s="19" t="s">
        <v>1548</v>
      </c>
    </row>
    <row r="221" spans="1:9" ht="11" thickBot="1" x14ac:dyDescent="0.3">
      <c r="A221" s="19">
        <v>1121820661</v>
      </c>
      <c r="B221" s="18" t="s">
        <v>434</v>
      </c>
      <c r="C221" s="18" t="s">
        <v>435</v>
      </c>
      <c r="D221" s="18" t="s">
        <v>436</v>
      </c>
      <c r="F221" s="18">
        <v>10</v>
      </c>
      <c r="G221" s="19" t="s">
        <v>102</v>
      </c>
      <c r="H221" s="19">
        <v>1742</v>
      </c>
      <c r="I221" s="19" t="s">
        <v>1548</v>
      </c>
    </row>
    <row r="222" spans="1:9" ht="11" thickBot="1" x14ac:dyDescent="0.3">
      <c r="A222" s="19">
        <v>1121820661</v>
      </c>
      <c r="B222" s="18" t="s">
        <v>264</v>
      </c>
      <c r="C222" s="18" t="s">
        <v>437</v>
      </c>
      <c r="D222" s="18" t="s">
        <v>438</v>
      </c>
      <c r="F222" s="18">
        <v>10</v>
      </c>
      <c r="G222" s="19" t="s">
        <v>102</v>
      </c>
      <c r="H222" s="19">
        <v>13747</v>
      </c>
      <c r="I222" s="19" t="s">
        <v>1548</v>
      </c>
    </row>
    <row r="223" spans="1:9" ht="11" thickBot="1" x14ac:dyDescent="0.3">
      <c r="A223" s="19">
        <v>1121820661</v>
      </c>
      <c r="B223" s="18" t="s">
        <v>38</v>
      </c>
      <c r="C223" s="18" t="s">
        <v>39</v>
      </c>
      <c r="D223" s="18" t="s">
        <v>40</v>
      </c>
      <c r="F223" s="18">
        <v>25</v>
      </c>
      <c r="G223" s="19" t="s">
        <v>27</v>
      </c>
      <c r="H223" s="19">
        <v>31500</v>
      </c>
      <c r="I223" s="19" t="s">
        <v>1548</v>
      </c>
    </row>
    <row r="224" spans="1:9" ht="11" thickBot="1" x14ac:dyDescent="0.3">
      <c r="A224" s="19">
        <v>1121820661</v>
      </c>
      <c r="B224" s="18" t="s">
        <v>41</v>
      </c>
      <c r="C224" s="18" t="s">
        <v>42</v>
      </c>
      <c r="D224" s="18" t="s">
        <v>43</v>
      </c>
      <c r="F224" s="18">
        <v>25</v>
      </c>
      <c r="G224" s="19" t="s">
        <v>27</v>
      </c>
      <c r="H224" s="19">
        <v>170000</v>
      </c>
      <c r="I224" s="19" t="s">
        <v>1548</v>
      </c>
    </row>
    <row r="225" spans="1:9" ht="11" thickBot="1" x14ac:dyDescent="0.3">
      <c r="A225" s="19">
        <v>1121820661</v>
      </c>
      <c r="B225" s="18" t="s">
        <v>439</v>
      </c>
      <c r="C225" s="18" t="s">
        <v>440</v>
      </c>
      <c r="D225" s="18" t="s">
        <v>441</v>
      </c>
      <c r="F225" s="18">
        <v>10</v>
      </c>
      <c r="G225" s="19" t="s">
        <v>102</v>
      </c>
      <c r="H225" s="19">
        <v>80</v>
      </c>
      <c r="I225" s="19" t="s">
        <v>1548</v>
      </c>
    </row>
    <row r="226" spans="1:9" ht="11" thickBot="1" x14ac:dyDescent="0.3">
      <c r="A226" s="19">
        <v>1121820661</v>
      </c>
      <c r="B226" s="18" t="s">
        <v>442</v>
      </c>
      <c r="C226" s="18" t="s">
        <v>443</v>
      </c>
      <c r="D226" s="18" t="s">
        <v>444</v>
      </c>
      <c r="F226" s="18">
        <v>10</v>
      </c>
      <c r="G226" s="19" t="s">
        <v>102</v>
      </c>
      <c r="H226" s="19">
        <v>54</v>
      </c>
      <c r="I226" s="19" t="s">
        <v>1548</v>
      </c>
    </row>
    <row r="227" spans="1:9" ht="11" thickBot="1" x14ac:dyDescent="0.3">
      <c r="A227" s="19">
        <v>1030527843</v>
      </c>
      <c r="B227" s="18" t="s">
        <v>449</v>
      </c>
      <c r="C227" s="18" t="s">
        <v>450</v>
      </c>
      <c r="D227" s="18" t="s">
        <v>275</v>
      </c>
      <c r="F227" s="18">
        <v>10</v>
      </c>
      <c r="G227" s="19" t="s">
        <v>102</v>
      </c>
      <c r="H227" s="19">
        <v>13303</v>
      </c>
      <c r="I227" s="19" t="s">
        <v>1548</v>
      </c>
    </row>
    <row r="228" spans="1:9" ht="11" thickBot="1" x14ac:dyDescent="0.3">
      <c r="A228" s="19">
        <v>1030527843</v>
      </c>
      <c r="B228" s="18" t="s">
        <v>276</v>
      </c>
      <c r="C228" s="18" t="s">
        <v>451</v>
      </c>
      <c r="D228" s="18" t="s">
        <v>278</v>
      </c>
      <c r="F228" s="18">
        <v>10</v>
      </c>
      <c r="G228" s="19" t="s">
        <v>102</v>
      </c>
      <c r="H228" s="19">
        <v>2490</v>
      </c>
      <c r="I228" s="19" t="s">
        <v>1548</v>
      </c>
    </row>
    <row r="229" spans="1:9" ht="11" thickBot="1" x14ac:dyDescent="0.3">
      <c r="A229" s="19">
        <v>1030527843</v>
      </c>
      <c r="B229" s="18" t="s">
        <v>264</v>
      </c>
      <c r="C229" s="18" t="s">
        <v>452</v>
      </c>
      <c r="D229" s="18" t="s">
        <v>280</v>
      </c>
      <c r="F229" s="18">
        <v>10</v>
      </c>
      <c r="G229" s="19" t="s">
        <v>102</v>
      </c>
      <c r="H229" s="19">
        <v>16415</v>
      </c>
      <c r="I229" s="19" t="s">
        <v>1548</v>
      </c>
    </row>
    <row r="230" spans="1:9" ht="11" thickBot="1" x14ac:dyDescent="0.3">
      <c r="A230" s="19">
        <v>1030527843</v>
      </c>
      <c r="B230" s="18" t="s">
        <v>38</v>
      </c>
      <c r="C230" s="18" t="s">
        <v>39</v>
      </c>
      <c r="D230" s="18" t="s">
        <v>40</v>
      </c>
      <c r="F230" s="18">
        <v>25</v>
      </c>
      <c r="G230" s="19" t="s">
        <v>27</v>
      </c>
      <c r="H230" s="19">
        <v>31500</v>
      </c>
      <c r="I230" s="19" t="s">
        <v>1548</v>
      </c>
    </row>
    <row r="231" spans="1:9" ht="11" thickBot="1" x14ac:dyDescent="0.3">
      <c r="A231" s="19">
        <v>1030527843</v>
      </c>
      <c r="B231" s="18" t="s">
        <v>41</v>
      </c>
      <c r="C231" s="18" t="s">
        <v>42</v>
      </c>
      <c r="D231" s="18" t="s">
        <v>43</v>
      </c>
      <c r="F231" s="18">
        <v>25</v>
      </c>
      <c r="G231" s="19" t="s">
        <v>27</v>
      </c>
      <c r="H231" s="19">
        <v>170000</v>
      </c>
      <c r="I231" s="19" t="s">
        <v>1548</v>
      </c>
    </row>
    <row r="232" spans="1:9" ht="11" thickBot="1" x14ac:dyDescent="0.3">
      <c r="A232" s="19">
        <v>1030527843</v>
      </c>
      <c r="B232" s="18" t="s">
        <v>236</v>
      </c>
      <c r="C232" s="18" t="s">
        <v>453</v>
      </c>
      <c r="D232" s="18" t="s">
        <v>441</v>
      </c>
      <c r="F232" s="18">
        <v>10</v>
      </c>
      <c r="G232" s="19" t="s">
        <v>102</v>
      </c>
      <c r="H232" s="19">
        <v>80</v>
      </c>
      <c r="I232" s="19" t="s">
        <v>1548</v>
      </c>
    </row>
    <row r="233" spans="1:9" ht="11" thickBot="1" x14ac:dyDescent="0.3">
      <c r="A233" s="19">
        <v>1030527843</v>
      </c>
      <c r="B233" s="18" t="s">
        <v>454</v>
      </c>
      <c r="C233" s="18" t="s">
        <v>316</v>
      </c>
      <c r="D233" s="18" t="s">
        <v>269</v>
      </c>
      <c r="F233" s="18">
        <v>10</v>
      </c>
      <c r="G233" s="19" t="s">
        <v>102</v>
      </c>
      <c r="H233" s="19">
        <v>110</v>
      </c>
      <c r="I233" s="19" t="s">
        <v>1548</v>
      </c>
    </row>
    <row r="234" spans="1:9" ht="11" thickBot="1" x14ac:dyDescent="0.3">
      <c r="A234" s="19">
        <v>52696303</v>
      </c>
      <c r="B234" s="18" t="s">
        <v>227</v>
      </c>
      <c r="C234" s="18" t="s">
        <v>458</v>
      </c>
      <c r="D234" s="18" t="s">
        <v>459</v>
      </c>
      <c r="F234" s="18">
        <v>10</v>
      </c>
      <c r="G234" s="19" t="s">
        <v>102</v>
      </c>
      <c r="H234" s="19">
        <v>20751</v>
      </c>
      <c r="I234" s="19" t="s">
        <v>1548</v>
      </c>
    </row>
    <row r="235" spans="1:9" ht="11" thickBot="1" x14ac:dyDescent="0.3">
      <c r="A235" s="19">
        <v>52696303</v>
      </c>
      <c r="B235" s="18" t="s">
        <v>230</v>
      </c>
      <c r="C235" s="18" t="s">
        <v>460</v>
      </c>
      <c r="D235" s="18" t="s">
        <v>461</v>
      </c>
      <c r="F235" s="18">
        <v>10</v>
      </c>
      <c r="G235" s="19" t="s">
        <v>102</v>
      </c>
      <c r="H235" s="19">
        <v>1879</v>
      </c>
      <c r="I235" s="19" t="s">
        <v>1548</v>
      </c>
    </row>
    <row r="236" spans="1:9" ht="11" thickBot="1" x14ac:dyDescent="0.3">
      <c r="A236" s="19">
        <v>52696303</v>
      </c>
      <c r="B236" s="18" t="s">
        <v>264</v>
      </c>
      <c r="C236" s="18" t="s">
        <v>462</v>
      </c>
      <c r="D236" s="18" t="s">
        <v>235</v>
      </c>
      <c r="F236" s="18">
        <v>10</v>
      </c>
      <c r="G236" s="19" t="s">
        <v>102</v>
      </c>
      <c r="H236" s="19">
        <v>16415</v>
      </c>
      <c r="I236" s="19" t="s">
        <v>1548</v>
      </c>
    </row>
    <row r="237" spans="1:9" ht="11" thickBot="1" x14ac:dyDescent="0.3">
      <c r="A237" s="19">
        <v>52696303</v>
      </c>
      <c r="B237" s="18" t="s">
        <v>38</v>
      </c>
      <c r="C237" s="18" t="s">
        <v>39</v>
      </c>
      <c r="D237" s="18" t="s">
        <v>40</v>
      </c>
      <c r="F237" s="18">
        <v>25</v>
      </c>
      <c r="G237" s="19" t="s">
        <v>27</v>
      </c>
      <c r="H237" s="19">
        <v>31500</v>
      </c>
      <c r="I237" s="19" t="s">
        <v>1548</v>
      </c>
    </row>
    <row r="238" spans="1:9" ht="11" thickBot="1" x14ac:dyDescent="0.3">
      <c r="A238" s="19">
        <v>52696303</v>
      </c>
      <c r="B238" s="18" t="s">
        <v>41</v>
      </c>
      <c r="C238" s="18" t="s">
        <v>42</v>
      </c>
      <c r="D238" s="18" t="s">
        <v>43</v>
      </c>
      <c r="F238" s="18">
        <v>25</v>
      </c>
      <c r="G238" s="19" t="s">
        <v>27</v>
      </c>
      <c r="H238" s="19">
        <v>170000</v>
      </c>
      <c r="I238" s="19" t="s">
        <v>1548</v>
      </c>
    </row>
    <row r="239" spans="1:9" ht="11" thickBot="1" x14ac:dyDescent="0.3">
      <c r="A239" s="19">
        <v>52696303</v>
      </c>
      <c r="B239" s="18" t="s">
        <v>236</v>
      </c>
      <c r="C239" s="18" t="s">
        <v>237</v>
      </c>
      <c r="D239" s="18" t="s">
        <v>441</v>
      </c>
      <c r="F239" s="18">
        <v>10</v>
      </c>
      <c r="G239" s="19" t="s">
        <v>102</v>
      </c>
      <c r="H239" s="19">
        <v>80</v>
      </c>
      <c r="I239" s="19" t="s">
        <v>1548</v>
      </c>
    </row>
    <row r="240" spans="1:9" ht="11" thickBot="1" x14ac:dyDescent="0.3">
      <c r="A240" s="19">
        <v>52696303</v>
      </c>
      <c r="B240" s="18" t="s">
        <v>267</v>
      </c>
      <c r="C240" s="18" t="s">
        <v>316</v>
      </c>
      <c r="D240" s="18" t="s">
        <v>269</v>
      </c>
      <c r="F240" s="18">
        <v>10</v>
      </c>
      <c r="G240" s="19" t="s">
        <v>102</v>
      </c>
      <c r="H240" s="19">
        <v>110</v>
      </c>
      <c r="I240" s="19" t="s">
        <v>1548</v>
      </c>
    </row>
    <row r="241" spans="1:9" ht="11" thickBot="1" x14ac:dyDescent="0.3">
      <c r="A241" s="19">
        <v>1130618533</v>
      </c>
      <c r="B241" s="18" t="s">
        <v>263</v>
      </c>
      <c r="C241" s="18" t="s">
        <v>466</v>
      </c>
      <c r="D241" s="18" t="s">
        <v>269</v>
      </c>
      <c r="F241" s="18">
        <v>10</v>
      </c>
      <c r="G241" s="19" t="s">
        <v>102</v>
      </c>
      <c r="H241" s="19">
        <v>100</v>
      </c>
      <c r="I241" s="19" t="s">
        <v>1548</v>
      </c>
    </row>
    <row r="242" spans="1:9" ht="11" thickBot="1" x14ac:dyDescent="0.3">
      <c r="A242" s="19">
        <v>1130618533</v>
      </c>
      <c r="B242" s="18" t="s">
        <v>227</v>
      </c>
      <c r="C242" s="18" t="s">
        <v>467</v>
      </c>
      <c r="D242" s="18" t="s">
        <v>261</v>
      </c>
      <c r="F242" s="18">
        <v>10</v>
      </c>
      <c r="G242" s="19" t="s">
        <v>102</v>
      </c>
      <c r="H242" s="19">
        <v>9592</v>
      </c>
      <c r="I242" s="19" t="s">
        <v>1548</v>
      </c>
    </row>
    <row r="243" spans="1:9" ht="11" thickBot="1" x14ac:dyDescent="0.3">
      <c r="A243" s="19">
        <v>1130618533</v>
      </c>
      <c r="B243" s="18" t="s">
        <v>230</v>
      </c>
      <c r="C243" s="18" t="s">
        <v>468</v>
      </c>
      <c r="D243" s="18" t="s">
        <v>263</v>
      </c>
      <c r="F243" s="18">
        <v>10</v>
      </c>
      <c r="G243" s="19" t="s">
        <v>102</v>
      </c>
      <c r="H243" s="19">
        <v>1202</v>
      </c>
      <c r="I243" s="19" t="s">
        <v>1548</v>
      </c>
    </row>
    <row r="244" spans="1:9" ht="11" thickBot="1" x14ac:dyDescent="0.3">
      <c r="A244" s="19">
        <v>1130618533</v>
      </c>
      <c r="B244" s="18" t="s">
        <v>264</v>
      </c>
      <c r="C244" s="18" t="s">
        <v>469</v>
      </c>
      <c r="D244" s="18" t="s">
        <v>235</v>
      </c>
      <c r="F244" s="18">
        <v>10</v>
      </c>
      <c r="G244" s="19" t="s">
        <v>102</v>
      </c>
      <c r="H244" s="19">
        <v>1831240000</v>
      </c>
      <c r="I244" s="19" t="s">
        <v>1548</v>
      </c>
    </row>
    <row r="245" spans="1:9" ht="11" thickBot="1" x14ac:dyDescent="0.3">
      <c r="A245" s="19">
        <v>1130618533</v>
      </c>
      <c r="B245" s="18" t="s">
        <v>38</v>
      </c>
      <c r="C245" s="18" t="s">
        <v>39</v>
      </c>
      <c r="D245" s="18" t="s">
        <v>40</v>
      </c>
      <c r="F245" s="18">
        <v>25</v>
      </c>
      <c r="G245" s="19" t="s">
        <v>27</v>
      </c>
      <c r="H245" s="19">
        <v>31500</v>
      </c>
      <c r="I245" s="19" t="s">
        <v>1548</v>
      </c>
    </row>
    <row r="246" spans="1:9" ht="11" thickBot="1" x14ac:dyDescent="0.3">
      <c r="A246" s="19">
        <v>1130618533</v>
      </c>
      <c r="B246" s="18" t="s">
        <v>41</v>
      </c>
      <c r="C246" s="18" t="s">
        <v>42</v>
      </c>
      <c r="D246" s="18" t="s">
        <v>43</v>
      </c>
      <c r="F246" s="18">
        <v>25</v>
      </c>
      <c r="G246" s="19" t="s">
        <v>27</v>
      </c>
      <c r="H246" s="19">
        <v>170000</v>
      </c>
      <c r="I246" s="19" t="s">
        <v>1548</v>
      </c>
    </row>
    <row r="247" spans="1:9" ht="11" thickBot="1" x14ac:dyDescent="0.3">
      <c r="A247" s="19">
        <v>1130618533</v>
      </c>
      <c r="B247" s="18" t="s">
        <v>236</v>
      </c>
      <c r="C247" s="18" t="s">
        <v>237</v>
      </c>
      <c r="D247" s="18" t="s">
        <v>266</v>
      </c>
      <c r="F247" s="18">
        <v>10</v>
      </c>
      <c r="G247" s="19" t="s">
        <v>102</v>
      </c>
      <c r="H247" s="19">
        <v>100</v>
      </c>
      <c r="I247" s="19" t="s">
        <v>1549</v>
      </c>
    </row>
    <row r="248" spans="1:9" ht="11" thickBot="1" x14ac:dyDescent="0.3">
      <c r="A248" s="19">
        <v>79488211</v>
      </c>
      <c r="B248" s="18" t="s">
        <v>1189</v>
      </c>
      <c r="C248" s="18" t="s">
        <v>1190</v>
      </c>
      <c r="D248" s="18" t="s">
        <v>1191</v>
      </c>
      <c r="F248" s="18">
        <v>10</v>
      </c>
      <c r="G248" s="19" t="s">
        <v>27</v>
      </c>
      <c r="H248" s="19">
        <v>100</v>
      </c>
      <c r="I248" s="19" t="s">
        <v>1549</v>
      </c>
    </row>
    <row r="249" spans="1:9" ht="11" thickBot="1" x14ac:dyDescent="0.3">
      <c r="A249" s="19">
        <v>79488211</v>
      </c>
      <c r="B249" s="18" t="s">
        <v>1192</v>
      </c>
      <c r="C249" s="18" t="s">
        <v>1193</v>
      </c>
      <c r="D249" s="18" t="s">
        <v>1194</v>
      </c>
      <c r="F249" s="18">
        <v>10</v>
      </c>
      <c r="G249" s="19" t="s">
        <v>102</v>
      </c>
      <c r="H249" s="19">
        <v>100</v>
      </c>
      <c r="I249" s="19" t="s">
        <v>1549</v>
      </c>
    </row>
    <row r="250" spans="1:9" ht="11" thickBot="1" x14ac:dyDescent="0.3">
      <c r="A250" s="19">
        <v>79488211</v>
      </c>
      <c r="B250" s="18" t="s">
        <v>1195</v>
      </c>
      <c r="C250" s="18" t="s">
        <v>1196</v>
      </c>
      <c r="D250" s="18" t="s">
        <v>1197</v>
      </c>
      <c r="F250" s="18">
        <v>10</v>
      </c>
      <c r="G250" s="19" t="s">
        <v>27</v>
      </c>
      <c r="H250" s="19">
        <v>68.558000000000007</v>
      </c>
      <c r="I250" s="19" t="s">
        <v>1548</v>
      </c>
    </row>
    <row r="251" spans="1:9" ht="11" thickBot="1" x14ac:dyDescent="0.3">
      <c r="A251" s="19">
        <v>79488211</v>
      </c>
      <c r="B251" s="18" t="s">
        <v>1198</v>
      </c>
      <c r="C251" s="18" t="s">
        <v>1199</v>
      </c>
      <c r="D251" s="18" t="s">
        <v>1200</v>
      </c>
      <c r="F251" s="18">
        <v>10</v>
      </c>
      <c r="G251" s="19" t="s">
        <v>27</v>
      </c>
      <c r="H251" s="19">
        <v>715.75400000000002</v>
      </c>
      <c r="I251" s="19" t="s">
        <v>1548</v>
      </c>
    </row>
    <row r="252" spans="1:9" ht="11" thickBot="1" x14ac:dyDescent="0.3">
      <c r="A252" s="19">
        <v>79488211</v>
      </c>
      <c r="B252" s="18" t="s">
        <v>1201</v>
      </c>
      <c r="C252" s="18" t="s">
        <v>1201</v>
      </c>
      <c r="D252" s="18" t="s">
        <v>1202</v>
      </c>
      <c r="F252" s="18">
        <v>10</v>
      </c>
      <c r="G252" s="19" t="s">
        <v>27</v>
      </c>
      <c r="H252" s="19">
        <v>100</v>
      </c>
      <c r="I252" s="19" t="s">
        <v>1549</v>
      </c>
    </row>
    <row r="253" spans="1:9" ht="11" thickBot="1" x14ac:dyDescent="0.3">
      <c r="A253" s="19">
        <v>79488211</v>
      </c>
      <c r="B253" s="18" t="s">
        <v>38</v>
      </c>
      <c r="C253" s="18" t="s">
        <v>39</v>
      </c>
      <c r="D253" s="18" t="s">
        <v>40</v>
      </c>
      <c r="F253" s="18">
        <v>25</v>
      </c>
      <c r="G253" s="19" t="s">
        <v>27</v>
      </c>
      <c r="H253" s="19">
        <v>31500</v>
      </c>
      <c r="I253" s="19" t="s">
        <v>1548</v>
      </c>
    </row>
    <row r="254" spans="1:9" ht="11" thickBot="1" x14ac:dyDescent="0.3">
      <c r="A254" s="19">
        <v>79488211</v>
      </c>
      <c r="B254" s="18" t="s">
        <v>41</v>
      </c>
      <c r="C254" s="18" t="s">
        <v>42</v>
      </c>
      <c r="D254" s="18" t="s">
        <v>43</v>
      </c>
      <c r="F254" s="18">
        <v>25</v>
      </c>
      <c r="G254" s="19" t="s">
        <v>27</v>
      </c>
      <c r="H254" s="19">
        <v>170000</v>
      </c>
      <c r="I254" s="19" t="s">
        <v>1548</v>
      </c>
    </row>
    <row r="255" spans="1:9" ht="11" thickBot="1" x14ac:dyDescent="0.3">
      <c r="A255" s="19">
        <v>52153227</v>
      </c>
      <c r="B255" s="18" t="s">
        <v>474</v>
      </c>
      <c r="C255" s="18" t="s">
        <v>475</v>
      </c>
      <c r="D255" s="18" t="s">
        <v>476</v>
      </c>
      <c r="F255" s="18">
        <v>10</v>
      </c>
      <c r="G255" s="19" t="s">
        <v>102</v>
      </c>
      <c r="H255" s="19">
        <v>80</v>
      </c>
      <c r="I255" s="19" t="s">
        <v>1549</v>
      </c>
    </row>
    <row r="256" spans="1:9" ht="11" thickBot="1" x14ac:dyDescent="0.3">
      <c r="A256" s="19">
        <v>52153227</v>
      </c>
      <c r="B256" s="18" t="s">
        <v>38</v>
      </c>
      <c r="C256" s="18" t="s">
        <v>39</v>
      </c>
      <c r="D256" s="18" t="s">
        <v>40</v>
      </c>
      <c r="F256" s="18">
        <v>25</v>
      </c>
      <c r="G256" s="19" t="s">
        <v>27</v>
      </c>
      <c r="H256" s="19">
        <v>31500</v>
      </c>
      <c r="I256" s="19" t="s">
        <v>1548</v>
      </c>
    </row>
    <row r="257" spans="1:9" ht="11" thickBot="1" x14ac:dyDescent="0.3">
      <c r="A257" s="19">
        <v>52153227</v>
      </c>
      <c r="B257" s="18" t="s">
        <v>41</v>
      </c>
      <c r="C257" s="18" t="s">
        <v>42</v>
      </c>
      <c r="D257" s="18" t="s">
        <v>43</v>
      </c>
      <c r="F257" s="18">
        <v>25</v>
      </c>
      <c r="G257" s="19" t="s">
        <v>102</v>
      </c>
      <c r="H257" s="19">
        <v>170000</v>
      </c>
      <c r="I257" s="19" t="s">
        <v>1548</v>
      </c>
    </row>
    <row r="258" spans="1:9" ht="11" thickBot="1" x14ac:dyDescent="0.3">
      <c r="A258" s="19">
        <v>52153227</v>
      </c>
      <c r="B258" s="18" t="s">
        <v>477</v>
      </c>
      <c r="C258" s="18" t="s">
        <v>478</v>
      </c>
      <c r="D258" s="18" t="s">
        <v>479</v>
      </c>
      <c r="F258" s="18">
        <v>15</v>
      </c>
      <c r="G258" s="19" t="s">
        <v>102</v>
      </c>
      <c r="H258" s="19">
        <v>95</v>
      </c>
      <c r="I258" s="19" t="s">
        <v>1549</v>
      </c>
    </row>
    <row r="259" spans="1:9" ht="11" thickBot="1" x14ac:dyDescent="0.3">
      <c r="A259" s="19">
        <v>52153227</v>
      </c>
      <c r="B259" s="18" t="s">
        <v>480</v>
      </c>
      <c r="C259" s="18" t="s">
        <v>481</v>
      </c>
      <c r="D259" s="18" t="s">
        <v>482</v>
      </c>
      <c r="F259" s="18">
        <v>10</v>
      </c>
      <c r="G259" s="19" t="s">
        <v>102</v>
      </c>
      <c r="H259" s="19">
        <v>90</v>
      </c>
      <c r="I259" s="19" t="s">
        <v>1549</v>
      </c>
    </row>
    <row r="260" spans="1:9" ht="11" thickBot="1" x14ac:dyDescent="0.3">
      <c r="A260" s="19">
        <v>52153227</v>
      </c>
      <c r="B260" s="18" t="s">
        <v>483</v>
      </c>
      <c r="C260" s="18" t="s">
        <v>484</v>
      </c>
      <c r="D260" s="18" t="s">
        <v>485</v>
      </c>
      <c r="F260" s="18">
        <v>15</v>
      </c>
      <c r="G260" s="19" t="s">
        <v>102</v>
      </c>
      <c r="H260" s="19">
        <v>90</v>
      </c>
      <c r="I260" s="19" t="s">
        <v>1549</v>
      </c>
    </row>
    <row r="261" spans="1:9" ht="11" thickBot="1" x14ac:dyDescent="0.3">
      <c r="A261" s="19">
        <v>94382398</v>
      </c>
      <c r="B261" s="18" t="s">
        <v>227</v>
      </c>
      <c r="C261" s="18" t="s">
        <v>1206</v>
      </c>
      <c r="D261" s="18" t="s">
        <v>261</v>
      </c>
      <c r="F261" s="18">
        <v>10</v>
      </c>
      <c r="G261" s="19" t="s">
        <v>102</v>
      </c>
      <c r="H261" s="19">
        <v>437</v>
      </c>
      <c r="I261" s="19" t="s">
        <v>1548</v>
      </c>
    </row>
    <row r="262" spans="1:9" ht="11" thickBot="1" x14ac:dyDescent="0.3">
      <c r="A262" s="19">
        <v>94382398</v>
      </c>
      <c r="B262" s="18" t="s">
        <v>230</v>
      </c>
      <c r="C262" s="18" t="s">
        <v>1207</v>
      </c>
      <c r="D262" s="18" t="s">
        <v>263</v>
      </c>
      <c r="F262" s="18">
        <v>10</v>
      </c>
      <c r="G262" s="19" t="s">
        <v>102</v>
      </c>
      <c r="H262" s="19">
        <v>437</v>
      </c>
      <c r="I262" s="19" t="s">
        <v>1548</v>
      </c>
    </row>
    <row r="263" spans="1:9" ht="11" thickBot="1" x14ac:dyDescent="0.3">
      <c r="A263" s="19">
        <v>94382398</v>
      </c>
      <c r="B263" s="18" t="s">
        <v>264</v>
      </c>
      <c r="C263" s="18" t="s">
        <v>1208</v>
      </c>
      <c r="D263" s="18" t="s">
        <v>235</v>
      </c>
      <c r="F263" s="18">
        <v>10</v>
      </c>
      <c r="G263" s="19" t="s">
        <v>102</v>
      </c>
      <c r="H263" s="19">
        <v>585000000</v>
      </c>
      <c r="I263" s="19" t="s">
        <v>1548</v>
      </c>
    </row>
    <row r="264" spans="1:9" ht="11" thickBot="1" x14ac:dyDescent="0.3">
      <c r="A264" s="19">
        <v>94382398</v>
      </c>
      <c r="B264" s="18" t="s">
        <v>38</v>
      </c>
      <c r="C264" s="18" t="s">
        <v>39</v>
      </c>
      <c r="D264" s="18" t="s">
        <v>40</v>
      </c>
      <c r="F264" s="18">
        <v>25</v>
      </c>
      <c r="G264" s="19" t="s">
        <v>27</v>
      </c>
      <c r="H264" s="19">
        <v>31500</v>
      </c>
      <c r="I264" s="19" t="s">
        <v>1548</v>
      </c>
    </row>
    <row r="265" spans="1:9" ht="11" thickBot="1" x14ac:dyDescent="0.3">
      <c r="A265" s="19">
        <v>94382398</v>
      </c>
      <c r="B265" s="18" t="s">
        <v>41</v>
      </c>
      <c r="C265" s="18" t="s">
        <v>42</v>
      </c>
      <c r="D265" s="18" t="s">
        <v>43</v>
      </c>
      <c r="F265" s="18">
        <v>25</v>
      </c>
      <c r="G265" s="19" t="s">
        <v>27</v>
      </c>
      <c r="H265" s="19">
        <v>170000</v>
      </c>
      <c r="I265" s="19" t="s">
        <v>1548</v>
      </c>
    </row>
    <row r="266" spans="1:9" ht="11" thickBot="1" x14ac:dyDescent="0.3">
      <c r="A266" s="19">
        <v>94382398</v>
      </c>
      <c r="B266" s="18" t="s">
        <v>236</v>
      </c>
      <c r="C266" s="18" t="s">
        <v>1209</v>
      </c>
      <c r="D266" s="18" t="s">
        <v>236</v>
      </c>
      <c r="F266" s="18">
        <v>10</v>
      </c>
      <c r="G266" s="19" t="s">
        <v>102</v>
      </c>
      <c r="H266" s="19">
        <v>100</v>
      </c>
      <c r="I266" s="19" t="s">
        <v>1549</v>
      </c>
    </row>
    <row r="267" spans="1:9" ht="11" thickBot="1" x14ac:dyDescent="0.3">
      <c r="A267" s="19">
        <v>94382398</v>
      </c>
      <c r="B267" s="18" t="s">
        <v>267</v>
      </c>
      <c r="C267" s="18" t="s">
        <v>1210</v>
      </c>
      <c r="D267" s="18" t="s">
        <v>269</v>
      </c>
      <c r="F267" s="18">
        <v>10</v>
      </c>
      <c r="G267" s="19" t="s">
        <v>102</v>
      </c>
      <c r="H267" s="19">
        <v>3</v>
      </c>
      <c r="I267" s="19" t="s">
        <v>1548</v>
      </c>
    </row>
    <row r="268" spans="1:9" ht="11" thickBot="1" x14ac:dyDescent="0.3">
      <c r="A268" s="19">
        <v>43085880</v>
      </c>
      <c r="B268" s="18" t="s">
        <v>297</v>
      </c>
      <c r="C268" s="18" t="s">
        <v>490</v>
      </c>
      <c r="D268" s="18" t="s">
        <v>491</v>
      </c>
      <c r="F268" s="18">
        <v>10</v>
      </c>
      <c r="G268" s="19" t="s">
        <v>27</v>
      </c>
      <c r="H268" s="19">
        <v>100</v>
      </c>
      <c r="I268" s="19" t="s">
        <v>1549</v>
      </c>
    </row>
    <row r="269" spans="1:9" ht="11" thickBot="1" x14ac:dyDescent="0.3">
      <c r="A269" s="19">
        <v>43085880</v>
      </c>
      <c r="B269" s="18" t="s">
        <v>303</v>
      </c>
      <c r="C269" s="18" t="s">
        <v>492</v>
      </c>
      <c r="D269" s="18" t="s">
        <v>493</v>
      </c>
      <c r="F269" s="18">
        <v>10</v>
      </c>
      <c r="G269" s="19" t="s">
        <v>102</v>
      </c>
      <c r="H269" s="19">
        <v>85</v>
      </c>
      <c r="I269" s="19" t="s">
        <v>1549</v>
      </c>
    </row>
    <row r="270" spans="1:9" ht="11" thickBot="1" x14ac:dyDescent="0.3">
      <c r="A270" s="19">
        <v>43085880</v>
      </c>
      <c r="B270" s="18" t="s">
        <v>38</v>
      </c>
      <c r="C270" s="18" t="s">
        <v>39</v>
      </c>
      <c r="D270" s="18" t="s">
        <v>40</v>
      </c>
      <c r="F270" s="18">
        <v>25</v>
      </c>
      <c r="G270" s="19" t="s">
        <v>27</v>
      </c>
      <c r="H270" s="19">
        <v>31500</v>
      </c>
      <c r="I270" s="19" t="s">
        <v>1548</v>
      </c>
    </row>
    <row r="271" spans="1:9" ht="11" thickBot="1" x14ac:dyDescent="0.3">
      <c r="A271" s="19">
        <v>43085880</v>
      </c>
      <c r="B271" s="18" t="s">
        <v>41</v>
      </c>
      <c r="C271" s="18" t="s">
        <v>42</v>
      </c>
      <c r="D271" s="18" t="s">
        <v>43</v>
      </c>
      <c r="F271" s="18">
        <v>25</v>
      </c>
      <c r="G271" s="19" t="s">
        <v>27</v>
      </c>
      <c r="H271" s="19">
        <v>170000</v>
      </c>
      <c r="I271" s="19" t="s">
        <v>1548</v>
      </c>
    </row>
    <row r="272" spans="1:9" ht="11" thickBot="1" x14ac:dyDescent="0.3">
      <c r="A272" s="19">
        <v>43085880</v>
      </c>
      <c r="B272" s="18" t="s">
        <v>306</v>
      </c>
      <c r="C272" s="18" t="s">
        <v>307</v>
      </c>
      <c r="D272" s="18" t="s">
        <v>494</v>
      </c>
      <c r="F272" s="18">
        <v>10</v>
      </c>
      <c r="G272" s="19" t="s">
        <v>27</v>
      </c>
      <c r="H272" s="19">
        <v>10</v>
      </c>
      <c r="I272" s="19" t="s">
        <v>1549</v>
      </c>
    </row>
    <row r="273" spans="1:9" ht="11" thickBot="1" x14ac:dyDescent="0.3">
      <c r="A273" s="19">
        <v>43085880</v>
      </c>
      <c r="B273" s="18" t="s">
        <v>495</v>
      </c>
      <c r="C273" s="18" t="s">
        <v>496</v>
      </c>
      <c r="D273" s="18" t="s">
        <v>497</v>
      </c>
      <c r="F273" s="18">
        <v>10</v>
      </c>
      <c r="G273" s="19" t="s">
        <v>27</v>
      </c>
      <c r="H273" s="19">
        <v>100</v>
      </c>
      <c r="I273" s="19" t="s">
        <v>1549</v>
      </c>
    </row>
    <row r="274" spans="1:9" ht="11" thickBot="1" x14ac:dyDescent="0.3">
      <c r="A274" s="19">
        <v>43085880</v>
      </c>
      <c r="B274" s="18" t="s">
        <v>498</v>
      </c>
      <c r="C274" s="18" t="s">
        <v>499</v>
      </c>
      <c r="D274" s="18" t="s">
        <v>500</v>
      </c>
      <c r="F274" s="18">
        <v>10</v>
      </c>
      <c r="G274" s="19" t="s">
        <v>27</v>
      </c>
      <c r="H274" s="19">
        <v>100</v>
      </c>
      <c r="I274" s="19" t="s">
        <v>1549</v>
      </c>
    </row>
    <row r="275" spans="1:9" ht="11" thickBot="1" x14ac:dyDescent="0.3">
      <c r="A275" s="19">
        <v>52489730</v>
      </c>
      <c r="B275" s="18" t="s">
        <v>504</v>
      </c>
      <c r="C275" s="18" t="s">
        <v>505</v>
      </c>
      <c r="D275" s="18" t="s">
        <v>506</v>
      </c>
      <c r="F275" s="18">
        <v>10</v>
      </c>
      <c r="G275" s="19" t="s">
        <v>102</v>
      </c>
      <c r="H275" s="19">
        <v>100</v>
      </c>
      <c r="I275" s="19" t="s">
        <v>1548</v>
      </c>
    </row>
    <row r="276" spans="1:9" ht="11" thickBot="1" x14ac:dyDescent="0.3">
      <c r="A276" s="19">
        <v>52489730</v>
      </c>
      <c r="B276" s="18" t="s">
        <v>507</v>
      </c>
      <c r="C276" s="18" t="s">
        <v>508</v>
      </c>
      <c r="D276" s="18" t="s">
        <v>509</v>
      </c>
      <c r="F276" s="18">
        <v>10</v>
      </c>
      <c r="G276" s="19" t="s">
        <v>102</v>
      </c>
      <c r="H276" s="19">
        <v>100</v>
      </c>
      <c r="I276" s="19" t="s">
        <v>1549</v>
      </c>
    </row>
    <row r="277" spans="1:9" ht="11" thickBot="1" x14ac:dyDescent="0.3">
      <c r="A277" s="19">
        <v>52489730</v>
      </c>
      <c r="B277" s="18" t="s">
        <v>510</v>
      </c>
      <c r="C277" s="18" t="s">
        <v>511</v>
      </c>
      <c r="D277" s="18" t="s">
        <v>512</v>
      </c>
      <c r="F277" s="18">
        <v>10</v>
      </c>
      <c r="G277" s="19" t="s">
        <v>102</v>
      </c>
      <c r="H277" s="19">
        <v>100</v>
      </c>
      <c r="I277" s="19" t="s">
        <v>1549</v>
      </c>
    </row>
    <row r="278" spans="1:9" ht="11" thickBot="1" x14ac:dyDescent="0.3">
      <c r="A278" s="19">
        <v>52489730</v>
      </c>
      <c r="B278" s="18" t="s">
        <v>513</v>
      </c>
      <c r="C278" s="18" t="s">
        <v>514</v>
      </c>
      <c r="D278" s="18" t="s">
        <v>515</v>
      </c>
      <c r="F278" s="18">
        <v>10</v>
      </c>
      <c r="G278" s="19" t="s">
        <v>27</v>
      </c>
      <c r="H278" s="19">
        <v>80</v>
      </c>
      <c r="I278" s="19" t="s">
        <v>1549</v>
      </c>
    </row>
    <row r="279" spans="1:9" ht="11" thickBot="1" x14ac:dyDescent="0.3">
      <c r="A279" s="19">
        <v>52489730</v>
      </c>
      <c r="B279" s="18" t="s">
        <v>516</v>
      </c>
      <c r="C279" s="18" t="s">
        <v>517</v>
      </c>
      <c r="D279" s="18" t="s">
        <v>518</v>
      </c>
      <c r="F279" s="18">
        <v>10</v>
      </c>
      <c r="G279" s="19" t="s">
        <v>27</v>
      </c>
      <c r="H279" s="19">
        <v>100</v>
      </c>
      <c r="I279" s="19" t="s">
        <v>1549</v>
      </c>
    </row>
    <row r="280" spans="1:9" ht="11" thickBot="1" x14ac:dyDescent="0.3">
      <c r="A280" s="19">
        <v>52489730</v>
      </c>
      <c r="B280" s="18" t="s">
        <v>38</v>
      </c>
      <c r="C280" s="18" t="s">
        <v>39</v>
      </c>
      <c r="D280" s="18" t="s">
        <v>40</v>
      </c>
      <c r="F280" s="18">
        <v>25</v>
      </c>
      <c r="G280" s="19" t="s">
        <v>27</v>
      </c>
      <c r="H280" s="19">
        <v>31500</v>
      </c>
      <c r="I280" s="19" t="s">
        <v>1548</v>
      </c>
    </row>
    <row r="281" spans="1:9" ht="11" thickBot="1" x14ac:dyDescent="0.3">
      <c r="A281" s="19">
        <v>52489730</v>
      </c>
      <c r="B281" s="18" t="s">
        <v>41</v>
      </c>
      <c r="C281" s="18" t="s">
        <v>42</v>
      </c>
      <c r="D281" s="18" t="s">
        <v>43</v>
      </c>
      <c r="F281" s="18">
        <v>25</v>
      </c>
      <c r="G281" s="19" t="s">
        <v>27</v>
      </c>
      <c r="H281" s="19">
        <v>170000</v>
      </c>
      <c r="I281" s="19" t="s">
        <v>1548</v>
      </c>
    </row>
    <row r="282" spans="1:9" ht="11" thickBot="1" x14ac:dyDescent="0.3">
      <c r="A282" s="19">
        <v>50909587</v>
      </c>
      <c r="B282" s="18" t="s">
        <v>522</v>
      </c>
      <c r="C282" s="18" t="s">
        <v>169</v>
      </c>
      <c r="D282" s="18" t="s">
        <v>523</v>
      </c>
      <c r="F282" s="18">
        <v>10</v>
      </c>
      <c r="G282" s="19" t="s">
        <v>102</v>
      </c>
      <c r="H282" s="19">
        <v>100</v>
      </c>
      <c r="I282" s="19" t="s">
        <v>1549</v>
      </c>
    </row>
    <row r="283" spans="1:9" ht="11" thickBot="1" x14ac:dyDescent="0.3">
      <c r="A283" s="19">
        <v>50909587</v>
      </c>
      <c r="B283" s="18" t="s">
        <v>171</v>
      </c>
      <c r="C283" s="18" t="s">
        <v>172</v>
      </c>
      <c r="D283" s="18" t="s">
        <v>201</v>
      </c>
      <c r="F283" s="18">
        <v>10</v>
      </c>
      <c r="G283" s="19" t="s">
        <v>102</v>
      </c>
      <c r="H283" s="19">
        <v>100</v>
      </c>
      <c r="I283" s="19" t="s">
        <v>1549</v>
      </c>
    </row>
    <row r="284" spans="1:9" ht="11" thickBot="1" x14ac:dyDescent="0.3">
      <c r="A284" s="19">
        <v>50909587</v>
      </c>
      <c r="B284" s="18" t="s">
        <v>174</v>
      </c>
      <c r="C284" s="18" t="s">
        <v>524</v>
      </c>
      <c r="D284" s="18" t="s">
        <v>204</v>
      </c>
      <c r="F284" s="18">
        <v>10</v>
      </c>
      <c r="G284" s="19" t="s">
        <v>102</v>
      </c>
      <c r="H284" s="19">
        <v>100</v>
      </c>
      <c r="I284" s="19" t="s">
        <v>1549</v>
      </c>
    </row>
    <row r="285" spans="1:9" ht="11" thickBot="1" x14ac:dyDescent="0.3">
      <c r="A285" s="19">
        <v>50909587</v>
      </c>
      <c r="B285" s="18" t="s">
        <v>525</v>
      </c>
      <c r="C285" s="18" t="s">
        <v>526</v>
      </c>
      <c r="D285" s="18" t="s">
        <v>176</v>
      </c>
      <c r="F285" s="18">
        <v>10</v>
      </c>
      <c r="G285" s="19" t="s">
        <v>102</v>
      </c>
      <c r="H285" s="19">
        <v>100</v>
      </c>
      <c r="I285" s="19" t="s">
        <v>1549</v>
      </c>
    </row>
    <row r="286" spans="1:9" ht="11" thickBot="1" x14ac:dyDescent="0.3">
      <c r="A286" s="19">
        <v>50909587</v>
      </c>
      <c r="B286" s="18" t="s">
        <v>179</v>
      </c>
      <c r="C286" s="18" t="s">
        <v>180</v>
      </c>
      <c r="D286" s="18" t="s">
        <v>527</v>
      </c>
      <c r="F286" s="18">
        <v>10</v>
      </c>
      <c r="G286" s="19" t="s">
        <v>102</v>
      </c>
      <c r="H286" s="19">
        <v>100</v>
      </c>
      <c r="I286" s="19" t="s">
        <v>1549</v>
      </c>
    </row>
    <row r="287" spans="1:9" ht="11" thickBot="1" x14ac:dyDescent="0.3">
      <c r="A287" s="19">
        <v>50909587</v>
      </c>
      <c r="B287" s="18" t="s">
        <v>38</v>
      </c>
      <c r="C287" s="18" t="s">
        <v>39</v>
      </c>
      <c r="D287" s="18" t="s">
        <v>40</v>
      </c>
      <c r="F287" s="18">
        <v>25</v>
      </c>
      <c r="G287" s="19" t="s">
        <v>27</v>
      </c>
      <c r="H287" s="19">
        <v>31500</v>
      </c>
      <c r="I287" s="19" t="s">
        <v>1548</v>
      </c>
    </row>
    <row r="288" spans="1:9" ht="11" thickBot="1" x14ac:dyDescent="0.3">
      <c r="A288" s="19">
        <v>50909587</v>
      </c>
      <c r="B288" s="18" t="s">
        <v>41</v>
      </c>
      <c r="C288" s="18" t="s">
        <v>42</v>
      </c>
      <c r="D288" s="18" t="s">
        <v>43</v>
      </c>
      <c r="F288" s="18">
        <v>25</v>
      </c>
      <c r="G288" s="19" t="s">
        <v>27</v>
      </c>
      <c r="H288" s="19">
        <v>170000</v>
      </c>
      <c r="I288" s="19" t="s">
        <v>1548</v>
      </c>
    </row>
    <row r="289" spans="1:9" ht="11" thickBot="1" x14ac:dyDescent="0.3">
      <c r="A289" s="19">
        <v>22465532</v>
      </c>
      <c r="B289" s="18" t="s">
        <v>1281</v>
      </c>
      <c r="C289" s="18" t="s">
        <v>1347</v>
      </c>
      <c r="D289" s="18" t="s">
        <v>1348</v>
      </c>
      <c r="F289" s="18">
        <v>10</v>
      </c>
      <c r="G289" s="19" t="s">
        <v>27</v>
      </c>
      <c r="H289" s="19">
        <v>100</v>
      </c>
      <c r="I289" s="19" t="s">
        <v>1549</v>
      </c>
    </row>
    <row r="290" spans="1:9" ht="11" thickBot="1" x14ac:dyDescent="0.3">
      <c r="A290" s="19">
        <v>22465532</v>
      </c>
      <c r="B290" s="18" t="s">
        <v>1349</v>
      </c>
      <c r="C290" s="18" t="s">
        <v>1350</v>
      </c>
      <c r="D290" s="18" t="s">
        <v>1351</v>
      </c>
      <c r="F290" s="18">
        <v>10</v>
      </c>
      <c r="G290" s="19" t="s">
        <v>27</v>
      </c>
      <c r="H290" s="19">
        <v>100</v>
      </c>
      <c r="I290" s="19" t="s">
        <v>1549</v>
      </c>
    </row>
    <row r="291" spans="1:9" ht="11" thickBot="1" x14ac:dyDescent="0.3">
      <c r="A291" s="19">
        <v>22465532</v>
      </c>
      <c r="B291" s="18" t="s">
        <v>1352</v>
      </c>
      <c r="C291" s="18" t="s">
        <v>1353</v>
      </c>
      <c r="D291" s="18" t="s">
        <v>1026</v>
      </c>
      <c r="F291" s="18">
        <v>10</v>
      </c>
      <c r="G291" s="19" t="s">
        <v>27</v>
      </c>
      <c r="H291" s="19">
        <v>2294550000</v>
      </c>
      <c r="I291" s="19" t="s">
        <v>1548</v>
      </c>
    </row>
    <row r="292" spans="1:9" ht="11" thickBot="1" x14ac:dyDescent="0.3">
      <c r="A292" s="19">
        <v>22465532</v>
      </c>
      <c r="B292" s="18" t="s">
        <v>1354</v>
      </c>
      <c r="C292" s="18" t="s">
        <v>1355</v>
      </c>
      <c r="D292" s="18" t="s">
        <v>373</v>
      </c>
      <c r="F292" s="18">
        <v>10</v>
      </c>
      <c r="G292" s="19" t="s">
        <v>27</v>
      </c>
      <c r="H292" s="19">
        <v>100</v>
      </c>
      <c r="I292" s="19" t="s">
        <v>1549</v>
      </c>
    </row>
    <row r="293" spans="1:9" ht="11" thickBot="1" x14ac:dyDescent="0.3">
      <c r="A293" s="19">
        <v>22465532</v>
      </c>
      <c r="B293" s="18" t="s">
        <v>1290</v>
      </c>
      <c r="C293" s="18" t="s">
        <v>1356</v>
      </c>
      <c r="D293" s="18" t="s">
        <v>1357</v>
      </c>
      <c r="F293" s="18">
        <v>10</v>
      </c>
      <c r="G293" s="19" t="s">
        <v>27</v>
      </c>
      <c r="H293" s="19">
        <v>100</v>
      </c>
      <c r="I293" s="19" t="s">
        <v>1549</v>
      </c>
    </row>
    <row r="294" spans="1:9" ht="11" thickBot="1" x14ac:dyDescent="0.3">
      <c r="A294" s="19">
        <v>22465532</v>
      </c>
      <c r="B294" s="18" t="s">
        <v>38</v>
      </c>
      <c r="C294" s="18" t="s">
        <v>39</v>
      </c>
      <c r="D294" s="18" t="s">
        <v>40</v>
      </c>
      <c r="F294" s="18">
        <v>25</v>
      </c>
      <c r="G294" s="19" t="s">
        <v>27</v>
      </c>
      <c r="H294" s="19">
        <v>31500</v>
      </c>
      <c r="I294" s="19" t="s">
        <v>1548</v>
      </c>
    </row>
    <row r="295" spans="1:9" ht="11" thickBot="1" x14ac:dyDescent="0.3">
      <c r="A295" s="19">
        <v>22465532</v>
      </c>
      <c r="B295" s="18" t="s">
        <v>41</v>
      </c>
      <c r="C295" s="18" t="s">
        <v>42</v>
      </c>
      <c r="D295" s="18" t="s">
        <v>43</v>
      </c>
      <c r="F295" s="18">
        <v>25</v>
      </c>
      <c r="G295" s="19" t="s">
        <v>27</v>
      </c>
      <c r="H295" s="19">
        <v>170000</v>
      </c>
      <c r="I295" s="19" t="s">
        <v>1548</v>
      </c>
    </row>
    <row r="296" spans="1:9" ht="11" thickBot="1" x14ac:dyDescent="0.3">
      <c r="A296" s="19">
        <v>70562404</v>
      </c>
      <c r="B296" s="18" t="s">
        <v>1214</v>
      </c>
      <c r="C296" s="18" t="s">
        <v>1215</v>
      </c>
      <c r="D296" s="18" t="s">
        <v>1216</v>
      </c>
      <c r="F296" s="18">
        <v>10</v>
      </c>
      <c r="G296" s="19" t="s">
        <v>102</v>
      </c>
      <c r="H296" s="19">
        <v>4950</v>
      </c>
      <c r="I296" s="19" t="s">
        <v>1548</v>
      </c>
    </row>
    <row r="297" spans="1:9" ht="11" thickBot="1" x14ac:dyDescent="0.3">
      <c r="A297" s="19">
        <v>70562404</v>
      </c>
      <c r="B297" s="18" t="s">
        <v>1217</v>
      </c>
      <c r="C297" s="18" t="s">
        <v>1218</v>
      </c>
      <c r="D297" s="18" t="s">
        <v>1219</v>
      </c>
      <c r="F297" s="18">
        <v>10</v>
      </c>
      <c r="G297" s="19" t="s">
        <v>102</v>
      </c>
      <c r="H297" s="19">
        <v>312</v>
      </c>
      <c r="I297" s="19" t="s">
        <v>1548</v>
      </c>
    </row>
    <row r="298" spans="1:9" ht="11" thickBot="1" x14ac:dyDescent="0.3">
      <c r="A298" s="19">
        <v>70562404</v>
      </c>
      <c r="B298" s="18" t="s">
        <v>1220</v>
      </c>
      <c r="C298" s="18" t="s">
        <v>1221</v>
      </c>
      <c r="D298" s="18" t="s">
        <v>235</v>
      </c>
      <c r="F298" s="18">
        <v>10</v>
      </c>
      <c r="G298" s="19" t="s">
        <v>102</v>
      </c>
      <c r="H298" s="19">
        <v>492703</v>
      </c>
      <c r="I298" s="19" t="s">
        <v>1548</v>
      </c>
    </row>
    <row r="299" spans="1:9" ht="11" thickBot="1" x14ac:dyDescent="0.3">
      <c r="A299" s="19">
        <v>70562404</v>
      </c>
      <c r="B299" s="18" t="s">
        <v>38</v>
      </c>
      <c r="C299" s="18" t="s">
        <v>39</v>
      </c>
      <c r="D299" s="18" t="s">
        <v>40</v>
      </c>
      <c r="F299" s="18">
        <v>25</v>
      </c>
      <c r="G299" s="19" t="s">
        <v>27</v>
      </c>
      <c r="H299" s="19">
        <v>31500</v>
      </c>
      <c r="I299" s="19" t="s">
        <v>1548</v>
      </c>
    </row>
    <row r="300" spans="1:9" ht="11" thickBot="1" x14ac:dyDescent="0.3">
      <c r="A300" s="19">
        <v>70562404</v>
      </c>
      <c r="B300" s="18" t="s">
        <v>41</v>
      </c>
      <c r="C300" s="18" t="s">
        <v>42</v>
      </c>
      <c r="D300" s="18" t="s">
        <v>43</v>
      </c>
      <c r="F300" s="18">
        <v>25</v>
      </c>
      <c r="G300" s="19" t="s">
        <v>27</v>
      </c>
      <c r="H300" s="19">
        <v>170000</v>
      </c>
      <c r="I300" s="19" t="s">
        <v>1548</v>
      </c>
    </row>
    <row r="301" spans="1:9" ht="11" thickBot="1" x14ac:dyDescent="0.3">
      <c r="A301" s="19">
        <v>70562404</v>
      </c>
      <c r="B301" s="18" t="s">
        <v>236</v>
      </c>
      <c r="C301" s="18" t="s">
        <v>453</v>
      </c>
      <c r="D301" s="18" t="s">
        <v>238</v>
      </c>
      <c r="F301" s="18">
        <v>10</v>
      </c>
      <c r="G301" s="19" t="s">
        <v>102</v>
      </c>
      <c r="H301" s="19">
        <v>80</v>
      </c>
      <c r="I301" s="19" t="s">
        <v>1549</v>
      </c>
    </row>
    <row r="302" spans="1:9" ht="11" thickBot="1" x14ac:dyDescent="0.3">
      <c r="A302" s="19">
        <v>70562404</v>
      </c>
      <c r="B302" s="18" t="s">
        <v>442</v>
      </c>
      <c r="C302" s="18" t="s">
        <v>673</v>
      </c>
      <c r="D302" s="18" t="s">
        <v>269</v>
      </c>
      <c r="F302" s="18">
        <v>10</v>
      </c>
      <c r="G302" s="19" t="s">
        <v>102</v>
      </c>
      <c r="H302" s="19">
        <v>3</v>
      </c>
      <c r="I302" s="19" t="s">
        <v>1548</v>
      </c>
    </row>
    <row r="303" spans="1:9" ht="11" thickBot="1" x14ac:dyDescent="0.3">
      <c r="A303" s="19">
        <v>52841807</v>
      </c>
      <c r="B303" s="18" t="s">
        <v>294</v>
      </c>
      <c r="C303" s="18" t="s">
        <v>532</v>
      </c>
      <c r="D303" s="18" t="s">
        <v>533</v>
      </c>
      <c r="F303" s="18">
        <v>10</v>
      </c>
      <c r="G303" s="19" t="s">
        <v>27</v>
      </c>
      <c r="H303" s="19">
        <v>100</v>
      </c>
      <c r="I303" s="19" t="s">
        <v>1549</v>
      </c>
    </row>
    <row r="304" spans="1:9" ht="11" thickBot="1" x14ac:dyDescent="0.3">
      <c r="A304" s="19">
        <v>52841807</v>
      </c>
      <c r="B304" s="18" t="s">
        <v>297</v>
      </c>
      <c r="C304" s="18" t="s">
        <v>298</v>
      </c>
      <c r="D304" s="18" t="s">
        <v>534</v>
      </c>
      <c r="F304" s="18">
        <v>10</v>
      </c>
      <c r="G304" s="19" t="s">
        <v>27</v>
      </c>
      <c r="H304" s="19">
        <v>100</v>
      </c>
      <c r="I304" s="19" t="s">
        <v>1548</v>
      </c>
    </row>
    <row r="305" spans="1:9" ht="11" thickBot="1" x14ac:dyDescent="0.3">
      <c r="A305" s="19">
        <v>52841807</v>
      </c>
      <c r="B305" s="18" t="s">
        <v>300</v>
      </c>
      <c r="C305" s="18" t="s">
        <v>301</v>
      </c>
      <c r="D305" s="18" t="s">
        <v>535</v>
      </c>
      <c r="F305" s="18">
        <v>10</v>
      </c>
      <c r="G305" s="19" t="s">
        <v>27</v>
      </c>
      <c r="H305" s="19">
        <v>100</v>
      </c>
      <c r="I305" s="19" t="s">
        <v>1549</v>
      </c>
    </row>
    <row r="306" spans="1:9" ht="11" thickBot="1" x14ac:dyDescent="0.3">
      <c r="A306" s="19">
        <v>52841807</v>
      </c>
      <c r="B306" s="18" t="s">
        <v>303</v>
      </c>
      <c r="C306" s="18" t="s">
        <v>304</v>
      </c>
      <c r="D306" s="18" t="s">
        <v>536</v>
      </c>
      <c r="F306" s="18">
        <v>10</v>
      </c>
      <c r="G306" s="19" t="s">
        <v>27</v>
      </c>
      <c r="H306" s="19">
        <v>85</v>
      </c>
      <c r="I306" s="19" t="s">
        <v>1549</v>
      </c>
    </row>
    <row r="307" spans="1:9" ht="11" thickBot="1" x14ac:dyDescent="0.3">
      <c r="A307" s="19">
        <v>52841807</v>
      </c>
      <c r="B307" s="18" t="s">
        <v>38</v>
      </c>
      <c r="C307" s="18" t="s">
        <v>39</v>
      </c>
      <c r="D307" s="18" t="s">
        <v>40</v>
      </c>
      <c r="F307" s="18">
        <v>25</v>
      </c>
      <c r="G307" s="19" t="s">
        <v>27</v>
      </c>
      <c r="H307" s="19">
        <v>31500</v>
      </c>
      <c r="I307" s="19" t="s">
        <v>1548</v>
      </c>
    </row>
    <row r="308" spans="1:9" ht="11" thickBot="1" x14ac:dyDescent="0.3">
      <c r="A308" s="19">
        <v>52841807</v>
      </c>
      <c r="B308" s="18" t="s">
        <v>41</v>
      </c>
      <c r="C308" s="18" t="s">
        <v>42</v>
      </c>
      <c r="D308" s="18" t="s">
        <v>43</v>
      </c>
      <c r="F308" s="18">
        <v>25</v>
      </c>
      <c r="G308" s="19" t="s">
        <v>27</v>
      </c>
      <c r="H308" s="19">
        <v>170000</v>
      </c>
      <c r="I308" s="19" t="s">
        <v>1548</v>
      </c>
    </row>
    <row r="309" spans="1:9" ht="11" thickBot="1" x14ac:dyDescent="0.3">
      <c r="A309" s="19">
        <v>52841807</v>
      </c>
      <c r="B309" s="18" t="s">
        <v>306</v>
      </c>
      <c r="C309" s="18" t="s">
        <v>307</v>
      </c>
      <c r="D309" s="18" t="s">
        <v>537</v>
      </c>
      <c r="F309" s="18">
        <v>10</v>
      </c>
      <c r="G309" s="19" t="s">
        <v>27</v>
      </c>
      <c r="H309" s="19">
        <v>100</v>
      </c>
      <c r="I309" s="19" t="s">
        <v>1549</v>
      </c>
    </row>
    <row r="310" spans="1:9" ht="11" thickBot="1" x14ac:dyDescent="0.3">
      <c r="A310" s="19">
        <v>19474009</v>
      </c>
      <c r="B310" s="18" t="s">
        <v>541</v>
      </c>
      <c r="C310" s="18" t="s">
        <v>542</v>
      </c>
      <c r="D310" s="18" t="s">
        <v>543</v>
      </c>
      <c r="F310" s="18">
        <v>20</v>
      </c>
      <c r="G310" s="19" t="s">
        <v>27</v>
      </c>
      <c r="H310" s="19">
        <v>100</v>
      </c>
      <c r="I310" s="19" t="s">
        <v>1549</v>
      </c>
    </row>
    <row r="311" spans="1:9" ht="11" thickBot="1" x14ac:dyDescent="0.3">
      <c r="A311" s="19">
        <v>19474009</v>
      </c>
      <c r="B311" s="18" t="s">
        <v>544</v>
      </c>
      <c r="C311" s="18" t="s">
        <v>545</v>
      </c>
      <c r="D311" s="18" t="s">
        <v>546</v>
      </c>
      <c r="F311" s="18">
        <v>15</v>
      </c>
      <c r="G311" s="19" t="s">
        <v>27</v>
      </c>
      <c r="H311" s="19">
        <v>100</v>
      </c>
      <c r="I311" s="19" t="s">
        <v>1549</v>
      </c>
    </row>
    <row r="312" spans="1:9" ht="11" thickBot="1" x14ac:dyDescent="0.3">
      <c r="A312" s="19">
        <v>19474009</v>
      </c>
      <c r="B312" s="18" t="s">
        <v>547</v>
      </c>
      <c r="C312" s="18" t="s">
        <v>548</v>
      </c>
      <c r="D312" s="18" t="s">
        <v>189</v>
      </c>
      <c r="F312" s="18">
        <v>15</v>
      </c>
      <c r="G312" s="19" t="s">
        <v>27</v>
      </c>
      <c r="H312" s="19">
        <v>100</v>
      </c>
      <c r="I312" s="19" t="s">
        <v>1549</v>
      </c>
    </row>
    <row r="313" spans="1:9" ht="11" thickBot="1" x14ac:dyDescent="0.3">
      <c r="A313" s="19">
        <v>19474009</v>
      </c>
      <c r="B313" s="18" t="s">
        <v>38</v>
      </c>
      <c r="C313" s="18" t="s">
        <v>39</v>
      </c>
      <c r="D313" s="18" t="s">
        <v>40</v>
      </c>
      <c r="F313" s="18">
        <v>25</v>
      </c>
      <c r="G313" s="19" t="s">
        <v>27</v>
      </c>
      <c r="H313" s="19">
        <v>31500</v>
      </c>
      <c r="I313" s="19" t="s">
        <v>1548</v>
      </c>
    </row>
    <row r="314" spans="1:9" ht="11" thickBot="1" x14ac:dyDescent="0.3">
      <c r="A314" s="19">
        <v>19474009</v>
      </c>
      <c r="B314" s="18" t="s">
        <v>41</v>
      </c>
      <c r="C314" s="18" t="s">
        <v>42</v>
      </c>
      <c r="D314" s="18" t="s">
        <v>43</v>
      </c>
      <c r="F314" s="18">
        <v>25</v>
      </c>
      <c r="G314" s="19" t="s">
        <v>27</v>
      </c>
      <c r="H314" s="19">
        <v>170000</v>
      </c>
      <c r="I314" s="19" t="s">
        <v>1548</v>
      </c>
    </row>
    <row r="315" spans="1:9" ht="11" thickBot="1" x14ac:dyDescent="0.3">
      <c r="A315" s="19">
        <v>93453818</v>
      </c>
      <c r="B315" s="18" t="s">
        <v>560</v>
      </c>
      <c r="C315" s="18" t="s">
        <v>561</v>
      </c>
      <c r="D315" s="18" t="s">
        <v>145</v>
      </c>
      <c r="F315" s="18">
        <v>35</v>
      </c>
      <c r="G315" s="19" t="s">
        <v>27</v>
      </c>
      <c r="H315" s="19">
        <v>100</v>
      </c>
      <c r="I315" s="19" t="s">
        <v>1549</v>
      </c>
    </row>
    <row r="316" spans="1:9" ht="11" thickBot="1" x14ac:dyDescent="0.3">
      <c r="A316" s="19">
        <v>93453818</v>
      </c>
      <c r="B316" s="18" t="s">
        <v>562</v>
      </c>
      <c r="C316" s="18" t="s">
        <v>563</v>
      </c>
      <c r="D316" s="18" t="s">
        <v>564</v>
      </c>
      <c r="F316" s="18">
        <v>5</v>
      </c>
      <c r="G316" s="19" t="s">
        <v>27</v>
      </c>
      <c r="H316" s="19">
        <v>100</v>
      </c>
      <c r="I316" s="19" t="s">
        <v>1549</v>
      </c>
    </row>
    <row r="317" spans="1:9" ht="11" thickBot="1" x14ac:dyDescent="0.3">
      <c r="A317" s="19">
        <v>93453818</v>
      </c>
      <c r="B317" s="18" t="s">
        <v>565</v>
      </c>
      <c r="C317" s="18" t="s">
        <v>566</v>
      </c>
      <c r="D317" s="18" t="s">
        <v>567</v>
      </c>
      <c r="F317" s="18">
        <v>5</v>
      </c>
      <c r="G317" s="19" t="s">
        <v>27</v>
      </c>
      <c r="H317" s="19">
        <v>100</v>
      </c>
      <c r="I317" s="19" t="s">
        <v>1549</v>
      </c>
    </row>
    <row r="318" spans="1:9" ht="11" thickBot="1" x14ac:dyDescent="0.3">
      <c r="A318" s="19">
        <v>93453818</v>
      </c>
      <c r="B318" s="18" t="s">
        <v>568</v>
      </c>
      <c r="C318" s="18" t="s">
        <v>569</v>
      </c>
      <c r="D318" s="18" t="s">
        <v>570</v>
      </c>
      <c r="F318" s="18">
        <v>5</v>
      </c>
      <c r="G318" s="19" t="s">
        <v>27</v>
      </c>
      <c r="H318" s="19">
        <v>100</v>
      </c>
      <c r="I318" s="19" t="s">
        <v>1549</v>
      </c>
    </row>
    <row r="319" spans="1:9" ht="11" thickBot="1" x14ac:dyDescent="0.3">
      <c r="A319" s="19">
        <v>93453818</v>
      </c>
      <c r="B319" s="18" t="s">
        <v>38</v>
      </c>
      <c r="C319" s="18" t="s">
        <v>39</v>
      </c>
      <c r="D319" s="18" t="s">
        <v>40</v>
      </c>
      <c r="F319" s="18">
        <v>25</v>
      </c>
      <c r="G319" s="19" t="s">
        <v>27</v>
      </c>
      <c r="H319" s="19">
        <v>31500</v>
      </c>
      <c r="I319" s="19" t="s">
        <v>1548</v>
      </c>
    </row>
    <row r="320" spans="1:9" ht="11" thickBot="1" x14ac:dyDescent="0.3">
      <c r="A320" s="19">
        <v>93453818</v>
      </c>
      <c r="B320" s="18" t="s">
        <v>41</v>
      </c>
      <c r="C320" s="18" t="s">
        <v>42</v>
      </c>
      <c r="D320" s="18" t="s">
        <v>43</v>
      </c>
      <c r="F320" s="18">
        <v>25</v>
      </c>
      <c r="G320" s="19" t="s">
        <v>27</v>
      </c>
      <c r="H320" s="19">
        <v>170000</v>
      </c>
      <c r="I320" s="19" t="s">
        <v>1548</v>
      </c>
    </row>
    <row r="321" spans="1:9" ht="11" thickBot="1" x14ac:dyDescent="0.3">
      <c r="A321" s="19">
        <v>1000224660</v>
      </c>
      <c r="B321" s="18" t="s">
        <v>575</v>
      </c>
      <c r="C321" s="18" t="s">
        <v>576</v>
      </c>
      <c r="D321" s="18" t="s">
        <v>577</v>
      </c>
      <c r="F321" s="18">
        <v>10</v>
      </c>
      <c r="G321" s="19" t="s">
        <v>27</v>
      </c>
      <c r="H321" s="19">
        <v>100</v>
      </c>
      <c r="I321" s="19" t="s">
        <v>1549</v>
      </c>
    </row>
    <row r="322" spans="1:9" ht="11" thickBot="1" x14ac:dyDescent="0.3">
      <c r="A322" s="19">
        <v>1000224660</v>
      </c>
      <c r="B322" s="18" t="s">
        <v>578</v>
      </c>
      <c r="C322" s="18" t="s">
        <v>579</v>
      </c>
      <c r="D322" s="18" t="s">
        <v>580</v>
      </c>
      <c r="F322" s="18">
        <v>17</v>
      </c>
      <c r="G322" s="19" t="s">
        <v>27</v>
      </c>
      <c r="H322" s="19">
        <v>100</v>
      </c>
      <c r="I322" s="19" t="s">
        <v>1549</v>
      </c>
    </row>
    <row r="323" spans="1:9" ht="11" thickBot="1" x14ac:dyDescent="0.3">
      <c r="A323" s="19">
        <v>1000224660</v>
      </c>
      <c r="B323" s="18" t="s">
        <v>581</v>
      </c>
      <c r="C323" s="18" t="s">
        <v>582</v>
      </c>
      <c r="D323" s="18" t="s">
        <v>583</v>
      </c>
      <c r="F323" s="18">
        <v>23</v>
      </c>
      <c r="G323" s="19" t="s">
        <v>102</v>
      </c>
      <c r="H323" s="19">
        <v>90</v>
      </c>
      <c r="I323" s="19" t="s">
        <v>1549</v>
      </c>
    </row>
    <row r="324" spans="1:9" ht="11" thickBot="1" x14ac:dyDescent="0.3">
      <c r="A324" s="19">
        <v>1000224660</v>
      </c>
      <c r="B324" s="18" t="s">
        <v>38</v>
      </c>
      <c r="C324" s="18" t="s">
        <v>39</v>
      </c>
      <c r="D324" s="18" t="s">
        <v>40</v>
      </c>
      <c r="F324" s="18">
        <v>25</v>
      </c>
      <c r="G324" s="19" t="s">
        <v>27</v>
      </c>
      <c r="H324" s="19">
        <v>31500</v>
      </c>
      <c r="I324" s="19" t="s">
        <v>1548</v>
      </c>
    </row>
    <row r="325" spans="1:9" ht="11" thickBot="1" x14ac:dyDescent="0.3">
      <c r="A325" s="19">
        <v>1000224660</v>
      </c>
      <c r="B325" s="18" t="s">
        <v>41</v>
      </c>
      <c r="C325" s="18" t="s">
        <v>42</v>
      </c>
      <c r="D325" s="18" t="s">
        <v>43</v>
      </c>
      <c r="F325" s="18">
        <v>25</v>
      </c>
      <c r="G325" s="19" t="s">
        <v>27</v>
      </c>
      <c r="H325" s="19">
        <v>170000</v>
      </c>
      <c r="I325" s="19" t="s">
        <v>1548</v>
      </c>
    </row>
    <row r="326" spans="1:9" ht="11" thickBot="1" x14ac:dyDescent="0.3">
      <c r="A326" s="19">
        <v>1024495268</v>
      </c>
      <c r="B326" s="18" t="s">
        <v>588</v>
      </c>
      <c r="C326" s="18" t="s">
        <v>589</v>
      </c>
      <c r="D326" s="18" t="s">
        <v>590</v>
      </c>
      <c r="F326" s="18">
        <v>10</v>
      </c>
      <c r="G326" s="19" t="s">
        <v>102</v>
      </c>
      <c r="H326" s="19">
        <v>10</v>
      </c>
      <c r="I326" s="19" t="s">
        <v>1549</v>
      </c>
    </row>
    <row r="327" spans="1:9" ht="11" thickBot="1" x14ac:dyDescent="0.3">
      <c r="A327" s="19">
        <v>1024495268</v>
      </c>
      <c r="B327" s="18" t="s">
        <v>591</v>
      </c>
      <c r="C327" s="18" t="s">
        <v>592</v>
      </c>
      <c r="D327" s="18" t="s">
        <v>593</v>
      </c>
      <c r="F327" s="18">
        <v>10</v>
      </c>
      <c r="G327" s="19" t="s">
        <v>102</v>
      </c>
      <c r="H327" s="19">
        <v>10</v>
      </c>
      <c r="I327" s="19" t="s">
        <v>1549</v>
      </c>
    </row>
    <row r="328" spans="1:9" ht="11" thickBot="1" x14ac:dyDescent="0.3">
      <c r="A328" s="19">
        <v>1024495268</v>
      </c>
      <c r="B328" s="18" t="s">
        <v>594</v>
      </c>
      <c r="C328" s="18" t="s">
        <v>83</v>
      </c>
      <c r="D328" s="18" t="s">
        <v>595</v>
      </c>
      <c r="F328" s="18">
        <v>10</v>
      </c>
      <c r="G328" s="19" t="s">
        <v>102</v>
      </c>
      <c r="H328" s="19">
        <v>10</v>
      </c>
      <c r="I328" s="19" t="s">
        <v>1549</v>
      </c>
    </row>
    <row r="329" spans="1:9" ht="11" thickBot="1" x14ac:dyDescent="0.3">
      <c r="A329" s="19">
        <v>1024495268</v>
      </c>
      <c r="B329" s="18" t="s">
        <v>596</v>
      </c>
      <c r="C329" s="18" t="s">
        <v>597</v>
      </c>
      <c r="D329" s="18" t="s">
        <v>598</v>
      </c>
      <c r="F329" s="18">
        <v>10</v>
      </c>
      <c r="G329" s="19" t="s">
        <v>102</v>
      </c>
      <c r="H329" s="19">
        <v>10</v>
      </c>
      <c r="I329" s="19" t="s">
        <v>1549</v>
      </c>
    </row>
    <row r="330" spans="1:9" ht="11" thickBot="1" x14ac:dyDescent="0.3">
      <c r="A330" s="19">
        <v>1024495268</v>
      </c>
      <c r="B330" s="18" t="s">
        <v>599</v>
      </c>
      <c r="C330" s="18" t="s">
        <v>600</v>
      </c>
      <c r="D330" s="18" t="s">
        <v>601</v>
      </c>
      <c r="F330" s="18">
        <v>10</v>
      </c>
      <c r="G330" s="19" t="s">
        <v>102</v>
      </c>
      <c r="H330" s="19">
        <v>10</v>
      </c>
      <c r="I330" s="19" t="s">
        <v>1549</v>
      </c>
    </row>
    <row r="331" spans="1:9" ht="11" thickBot="1" x14ac:dyDescent="0.3">
      <c r="A331" s="19">
        <v>1024495268</v>
      </c>
      <c r="B331" s="18" t="s">
        <v>38</v>
      </c>
      <c r="C331" s="18" t="s">
        <v>39</v>
      </c>
      <c r="D331" s="18" t="s">
        <v>40</v>
      </c>
      <c r="F331" s="18">
        <v>25</v>
      </c>
      <c r="G331" s="19" t="s">
        <v>27</v>
      </c>
      <c r="H331" s="19">
        <v>31500</v>
      </c>
      <c r="I331" s="19" t="s">
        <v>1548</v>
      </c>
    </row>
    <row r="332" spans="1:9" ht="11" thickBot="1" x14ac:dyDescent="0.3">
      <c r="A332" s="19">
        <v>1024495268</v>
      </c>
      <c r="B332" s="18" t="s">
        <v>41</v>
      </c>
      <c r="C332" s="18" t="s">
        <v>42</v>
      </c>
      <c r="D332" s="18" t="s">
        <v>43</v>
      </c>
      <c r="F332" s="18">
        <v>25</v>
      </c>
      <c r="G332" s="19" t="s">
        <v>27</v>
      </c>
      <c r="H332" s="19">
        <v>170000</v>
      </c>
      <c r="I332" s="19" t="s">
        <v>1548</v>
      </c>
    </row>
    <row r="333" spans="1:9" ht="11" thickBot="1" x14ac:dyDescent="0.3">
      <c r="A333" s="19">
        <v>52913290</v>
      </c>
      <c r="B333" s="18" t="s">
        <v>606</v>
      </c>
      <c r="C333" s="18" t="s">
        <v>607</v>
      </c>
      <c r="D333" s="18" t="s">
        <v>608</v>
      </c>
      <c r="F333" s="18">
        <v>12</v>
      </c>
      <c r="G333" s="19" t="s">
        <v>27</v>
      </c>
      <c r="H333" s="19">
        <v>90</v>
      </c>
      <c r="I333" s="19" t="s">
        <v>1549</v>
      </c>
    </row>
    <row r="334" spans="1:9" ht="11" thickBot="1" x14ac:dyDescent="0.3">
      <c r="A334" s="19">
        <v>52913290</v>
      </c>
      <c r="B334" s="18" t="s">
        <v>609</v>
      </c>
      <c r="C334" s="18" t="s">
        <v>610</v>
      </c>
      <c r="D334" s="18" t="s">
        <v>611</v>
      </c>
      <c r="F334" s="18">
        <v>13</v>
      </c>
      <c r="G334" s="19" t="s">
        <v>27</v>
      </c>
      <c r="H334" s="19">
        <v>90</v>
      </c>
      <c r="I334" s="19" t="s">
        <v>1549</v>
      </c>
    </row>
    <row r="335" spans="1:9" ht="11" thickBot="1" x14ac:dyDescent="0.3">
      <c r="A335" s="19">
        <v>52913290</v>
      </c>
      <c r="B335" s="18" t="s">
        <v>38</v>
      </c>
      <c r="C335" s="18" t="s">
        <v>39</v>
      </c>
      <c r="D335" s="18" t="s">
        <v>40</v>
      </c>
      <c r="F335" s="18">
        <v>25</v>
      </c>
      <c r="G335" s="19" t="s">
        <v>27</v>
      </c>
      <c r="H335" s="19">
        <v>31500</v>
      </c>
      <c r="I335" s="19" t="s">
        <v>1548</v>
      </c>
    </row>
    <row r="336" spans="1:9" ht="11" thickBot="1" x14ac:dyDescent="0.3">
      <c r="A336" s="19">
        <v>52913290</v>
      </c>
      <c r="B336" s="18" t="s">
        <v>41</v>
      </c>
      <c r="C336" s="18" t="s">
        <v>42</v>
      </c>
      <c r="D336" s="18" t="s">
        <v>43</v>
      </c>
      <c r="F336" s="18">
        <v>25</v>
      </c>
      <c r="G336" s="19" t="s">
        <v>27</v>
      </c>
      <c r="H336" s="19">
        <v>170000</v>
      </c>
      <c r="I336" s="19" t="s">
        <v>1548</v>
      </c>
    </row>
    <row r="337" spans="1:9" ht="11" thickBot="1" x14ac:dyDescent="0.3">
      <c r="A337" s="19">
        <v>52913290</v>
      </c>
      <c r="B337" s="18" t="s">
        <v>612</v>
      </c>
      <c r="C337" s="18" t="s">
        <v>613</v>
      </c>
      <c r="D337" s="18" t="s">
        <v>614</v>
      </c>
      <c r="F337" s="18">
        <v>10</v>
      </c>
      <c r="G337" s="19" t="s">
        <v>27</v>
      </c>
      <c r="H337" s="19">
        <v>80</v>
      </c>
      <c r="I337" s="19" t="s">
        <v>1549</v>
      </c>
    </row>
    <row r="338" spans="1:9" ht="11" thickBot="1" x14ac:dyDescent="0.3">
      <c r="A338" s="19">
        <v>52913290</v>
      </c>
      <c r="B338" s="18" t="s">
        <v>615</v>
      </c>
      <c r="C338" s="18" t="s">
        <v>616</v>
      </c>
      <c r="D338" s="18" t="s">
        <v>617</v>
      </c>
      <c r="F338" s="18">
        <v>15</v>
      </c>
      <c r="G338" s="19" t="s">
        <v>27</v>
      </c>
      <c r="H338" s="19">
        <v>50</v>
      </c>
      <c r="I338" s="19" t="s">
        <v>1549</v>
      </c>
    </row>
    <row r="339" spans="1:9" ht="11" thickBot="1" x14ac:dyDescent="0.3">
      <c r="A339" s="19">
        <v>52274189</v>
      </c>
      <c r="B339" s="18" t="s">
        <v>449</v>
      </c>
      <c r="C339" s="18" t="s">
        <v>621</v>
      </c>
      <c r="D339" s="18" t="s">
        <v>622</v>
      </c>
      <c r="F339" s="18">
        <v>10</v>
      </c>
      <c r="G339" s="19" t="s">
        <v>102</v>
      </c>
      <c r="H339" s="19">
        <v>22970</v>
      </c>
      <c r="I339" s="19" t="s">
        <v>1548</v>
      </c>
    </row>
    <row r="340" spans="1:9" ht="11" thickBot="1" x14ac:dyDescent="0.3">
      <c r="A340" s="19">
        <v>52274189</v>
      </c>
      <c r="B340" s="18" t="s">
        <v>230</v>
      </c>
      <c r="C340" s="18" t="s">
        <v>623</v>
      </c>
      <c r="D340" s="18" t="s">
        <v>624</v>
      </c>
      <c r="F340" s="18">
        <v>10</v>
      </c>
      <c r="G340" s="19" t="s">
        <v>102</v>
      </c>
      <c r="H340" s="19">
        <v>1665</v>
      </c>
      <c r="I340" s="19" t="s">
        <v>1548</v>
      </c>
    </row>
    <row r="341" spans="1:9" ht="11" thickBot="1" x14ac:dyDescent="0.3">
      <c r="A341" s="19">
        <v>52274189</v>
      </c>
      <c r="B341" s="18" t="s">
        <v>264</v>
      </c>
      <c r="C341" s="18" t="s">
        <v>625</v>
      </c>
      <c r="D341" s="18" t="s">
        <v>235</v>
      </c>
      <c r="F341" s="18">
        <v>10</v>
      </c>
      <c r="G341" s="19" t="s">
        <v>102</v>
      </c>
      <c r="H341" s="19">
        <v>3655</v>
      </c>
      <c r="I341" s="19" t="s">
        <v>1548</v>
      </c>
    </row>
    <row r="342" spans="1:9" ht="11" thickBot="1" x14ac:dyDescent="0.3">
      <c r="A342" s="19">
        <v>52274189</v>
      </c>
      <c r="B342" s="18" t="s">
        <v>38</v>
      </c>
      <c r="C342" s="18" t="s">
        <v>39</v>
      </c>
      <c r="D342" s="18" t="s">
        <v>40</v>
      </c>
      <c r="F342" s="18">
        <v>25</v>
      </c>
      <c r="G342" s="19" t="s">
        <v>27</v>
      </c>
      <c r="H342" s="19">
        <v>31500</v>
      </c>
      <c r="I342" s="19" t="s">
        <v>1548</v>
      </c>
    </row>
    <row r="343" spans="1:9" ht="11" thickBot="1" x14ac:dyDescent="0.3">
      <c r="A343" s="19">
        <v>52274189</v>
      </c>
      <c r="B343" s="18" t="s">
        <v>41</v>
      </c>
      <c r="C343" s="18" t="s">
        <v>42</v>
      </c>
      <c r="D343" s="18" t="s">
        <v>43</v>
      </c>
      <c r="F343" s="18">
        <v>25</v>
      </c>
      <c r="G343" s="19" t="s">
        <v>27</v>
      </c>
      <c r="H343" s="19">
        <v>170000</v>
      </c>
      <c r="I343" s="19" t="s">
        <v>1548</v>
      </c>
    </row>
    <row r="344" spans="1:9" ht="11" thickBot="1" x14ac:dyDescent="0.3">
      <c r="A344" s="19">
        <v>52274189</v>
      </c>
      <c r="B344" s="18" t="s">
        <v>626</v>
      </c>
      <c r="C344" s="18" t="s">
        <v>237</v>
      </c>
      <c r="D344" s="18" t="s">
        <v>627</v>
      </c>
      <c r="F344" s="18">
        <v>10</v>
      </c>
      <c r="G344" s="19" t="s">
        <v>102</v>
      </c>
      <c r="H344" s="19">
        <v>80</v>
      </c>
      <c r="I344" s="19" t="s">
        <v>1548</v>
      </c>
    </row>
    <row r="345" spans="1:9" ht="11" thickBot="1" x14ac:dyDescent="0.3">
      <c r="A345" s="19">
        <v>52274189</v>
      </c>
      <c r="B345" s="18" t="s">
        <v>628</v>
      </c>
      <c r="C345" s="18" t="s">
        <v>629</v>
      </c>
      <c r="D345" s="18" t="s">
        <v>630</v>
      </c>
      <c r="F345" s="18">
        <v>10</v>
      </c>
      <c r="G345" s="19" t="s">
        <v>102</v>
      </c>
      <c r="H345" s="19">
        <v>48</v>
      </c>
      <c r="I345" s="19" t="s">
        <v>1548</v>
      </c>
    </row>
    <row r="346" spans="1:9" ht="11" thickBot="1" x14ac:dyDescent="0.3">
      <c r="A346" s="19">
        <v>1088324610</v>
      </c>
      <c r="B346" s="18" t="s">
        <v>541</v>
      </c>
      <c r="C346" s="18" t="s">
        <v>542</v>
      </c>
      <c r="D346" s="18" t="s">
        <v>189</v>
      </c>
      <c r="F346" s="18">
        <v>20</v>
      </c>
      <c r="G346" s="19" t="s">
        <v>27</v>
      </c>
      <c r="H346" s="19">
        <v>100</v>
      </c>
      <c r="I346" s="19" t="s">
        <v>1549</v>
      </c>
    </row>
    <row r="347" spans="1:9" ht="11" thickBot="1" x14ac:dyDescent="0.3">
      <c r="A347" s="19">
        <v>1088324610</v>
      </c>
      <c r="B347" s="18" t="s">
        <v>544</v>
      </c>
      <c r="C347" s="18" t="s">
        <v>545</v>
      </c>
      <c r="D347" s="18" t="s">
        <v>546</v>
      </c>
      <c r="F347" s="18">
        <v>15</v>
      </c>
      <c r="G347" s="19" t="s">
        <v>27</v>
      </c>
      <c r="H347" s="19">
        <v>50</v>
      </c>
      <c r="I347" s="19" t="s">
        <v>1548</v>
      </c>
    </row>
    <row r="348" spans="1:9" ht="11" thickBot="1" x14ac:dyDescent="0.3">
      <c r="A348" s="19">
        <v>1088324610</v>
      </c>
      <c r="B348" s="18" t="s">
        <v>547</v>
      </c>
      <c r="C348" s="18" t="s">
        <v>548</v>
      </c>
      <c r="D348" s="18" t="s">
        <v>189</v>
      </c>
      <c r="F348" s="18">
        <v>15</v>
      </c>
      <c r="G348" s="19" t="s">
        <v>27</v>
      </c>
      <c r="H348" s="19">
        <v>100</v>
      </c>
      <c r="I348" s="19" t="s">
        <v>1549</v>
      </c>
    </row>
    <row r="349" spans="1:9" ht="11" thickBot="1" x14ac:dyDescent="0.3">
      <c r="A349" s="19">
        <v>1088324610</v>
      </c>
      <c r="B349" s="18" t="s">
        <v>38</v>
      </c>
      <c r="C349" s="18" t="s">
        <v>634</v>
      </c>
      <c r="D349" s="18" t="s">
        <v>635</v>
      </c>
      <c r="F349" s="18">
        <v>25</v>
      </c>
      <c r="G349" s="19" t="s">
        <v>27</v>
      </c>
      <c r="H349" s="19">
        <v>31500</v>
      </c>
      <c r="I349" s="19" t="s">
        <v>1548</v>
      </c>
    </row>
    <row r="350" spans="1:9" ht="11" thickBot="1" x14ac:dyDescent="0.3">
      <c r="A350" s="19">
        <v>1088324610</v>
      </c>
      <c r="B350" s="18" t="s">
        <v>41</v>
      </c>
      <c r="C350" s="18" t="s">
        <v>42</v>
      </c>
      <c r="D350" s="18" t="s">
        <v>43</v>
      </c>
      <c r="F350" s="18">
        <v>25</v>
      </c>
      <c r="G350" s="19" t="s">
        <v>27</v>
      </c>
      <c r="H350" s="19">
        <v>170000</v>
      </c>
      <c r="I350" s="19" t="s">
        <v>1548</v>
      </c>
    </row>
    <row r="351" spans="1:9" ht="11" thickBot="1" x14ac:dyDescent="0.3">
      <c r="A351" s="19">
        <v>43986232</v>
      </c>
      <c r="B351" s="18" t="s">
        <v>187</v>
      </c>
      <c r="C351" s="18" t="s">
        <v>188</v>
      </c>
      <c r="D351" s="18" t="s">
        <v>189</v>
      </c>
      <c r="F351" s="18">
        <v>20</v>
      </c>
      <c r="G351" s="19" t="s">
        <v>27</v>
      </c>
      <c r="H351" s="19">
        <v>100</v>
      </c>
      <c r="I351" s="19" t="s">
        <v>1549</v>
      </c>
    </row>
    <row r="352" spans="1:9" ht="11" thickBot="1" x14ac:dyDescent="0.3">
      <c r="A352" s="19">
        <v>43986232</v>
      </c>
      <c r="B352" s="18" t="s">
        <v>190</v>
      </c>
      <c r="C352" s="18" t="s">
        <v>191</v>
      </c>
      <c r="D352" s="18" t="s">
        <v>189</v>
      </c>
      <c r="F352" s="18">
        <v>15</v>
      </c>
      <c r="G352" s="19" t="s">
        <v>27</v>
      </c>
      <c r="H352" s="19">
        <v>100</v>
      </c>
      <c r="I352" s="19" t="s">
        <v>1549</v>
      </c>
    </row>
    <row r="353" spans="1:9" ht="11" thickBot="1" x14ac:dyDescent="0.3">
      <c r="A353" s="19">
        <v>43986232</v>
      </c>
      <c r="B353" s="18" t="s">
        <v>192</v>
      </c>
      <c r="C353" s="18" t="s">
        <v>193</v>
      </c>
      <c r="D353" s="18" t="s">
        <v>189</v>
      </c>
      <c r="F353" s="18">
        <v>15</v>
      </c>
      <c r="G353" s="19" t="s">
        <v>27</v>
      </c>
      <c r="H353" s="19">
        <v>100</v>
      </c>
      <c r="I353" s="19" t="s">
        <v>1549</v>
      </c>
    </row>
    <row r="354" spans="1:9" ht="11" thickBot="1" x14ac:dyDescent="0.3">
      <c r="A354" s="19">
        <v>43986232</v>
      </c>
      <c r="B354" s="18" t="s">
        <v>38</v>
      </c>
      <c r="C354" s="18" t="s">
        <v>39</v>
      </c>
      <c r="D354" s="18" t="s">
        <v>40</v>
      </c>
      <c r="F354" s="18">
        <v>25</v>
      </c>
      <c r="G354" s="19" t="s">
        <v>27</v>
      </c>
      <c r="H354" s="19">
        <v>31500</v>
      </c>
      <c r="I354" s="19" t="s">
        <v>1548</v>
      </c>
    </row>
    <row r="355" spans="1:9" ht="11" thickBot="1" x14ac:dyDescent="0.3">
      <c r="A355" s="19">
        <v>43986232</v>
      </c>
      <c r="B355" s="18" t="s">
        <v>41</v>
      </c>
      <c r="C355" s="18" t="s">
        <v>42</v>
      </c>
      <c r="D355" s="18" t="s">
        <v>43</v>
      </c>
      <c r="F355" s="18">
        <v>25</v>
      </c>
      <c r="G355" s="19" t="s">
        <v>27</v>
      </c>
      <c r="H355" s="19">
        <v>170000</v>
      </c>
      <c r="I355" s="19" t="s">
        <v>1548</v>
      </c>
    </row>
    <row r="356" spans="1:9" ht="11" thickBot="1" x14ac:dyDescent="0.3">
      <c r="A356" s="19">
        <v>1074128671</v>
      </c>
      <c r="B356" s="18" t="s">
        <v>642</v>
      </c>
      <c r="C356" s="18" t="s">
        <v>191</v>
      </c>
      <c r="D356" s="18" t="s">
        <v>189</v>
      </c>
      <c r="F356" s="18">
        <v>15</v>
      </c>
      <c r="G356" s="19" t="s">
        <v>27</v>
      </c>
      <c r="H356" s="19">
        <v>100</v>
      </c>
      <c r="I356" s="19" t="s">
        <v>1548</v>
      </c>
    </row>
    <row r="357" spans="1:9" ht="11" thickBot="1" x14ac:dyDescent="0.3">
      <c r="A357" s="19">
        <v>1074128671</v>
      </c>
      <c r="B357" s="18" t="s">
        <v>643</v>
      </c>
      <c r="C357" s="18" t="s">
        <v>193</v>
      </c>
      <c r="D357" s="18" t="s">
        <v>189</v>
      </c>
      <c r="F357" s="18">
        <v>10</v>
      </c>
      <c r="G357" s="19" t="s">
        <v>27</v>
      </c>
      <c r="H357" s="19">
        <v>100</v>
      </c>
      <c r="I357" s="19" t="s">
        <v>1548</v>
      </c>
    </row>
    <row r="358" spans="1:9" ht="11" thickBot="1" x14ac:dyDescent="0.3">
      <c r="A358" s="19">
        <v>1074128671</v>
      </c>
      <c r="B358" s="18" t="s">
        <v>644</v>
      </c>
      <c r="C358" s="18" t="s">
        <v>645</v>
      </c>
      <c r="D358" s="18" t="s">
        <v>189</v>
      </c>
      <c r="F358" s="18">
        <v>15</v>
      </c>
      <c r="G358" s="19" t="s">
        <v>27</v>
      </c>
      <c r="H358" s="19">
        <v>100</v>
      </c>
      <c r="I358" s="19" t="s">
        <v>1548</v>
      </c>
    </row>
    <row r="359" spans="1:9" ht="11" thickBot="1" x14ac:dyDescent="0.3">
      <c r="A359" s="19">
        <v>1074128671</v>
      </c>
      <c r="B359" s="18" t="s">
        <v>646</v>
      </c>
      <c r="C359" s="18" t="s">
        <v>647</v>
      </c>
      <c r="D359" s="18" t="s">
        <v>189</v>
      </c>
      <c r="F359" s="18">
        <v>10</v>
      </c>
      <c r="G359" s="19" t="s">
        <v>27</v>
      </c>
      <c r="H359" s="19">
        <v>100</v>
      </c>
      <c r="I359" s="19" t="s">
        <v>1548</v>
      </c>
    </row>
    <row r="360" spans="1:9" ht="11" thickBot="1" x14ac:dyDescent="0.3">
      <c r="A360" s="19">
        <v>1074128671</v>
      </c>
      <c r="B360" s="18" t="s">
        <v>38</v>
      </c>
      <c r="C360" s="18" t="s">
        <v>39</v>
      </c>
      <c r="D360" s="18" t="s">
        <v>40</v>
      </c>
      <c r="F360" s="18">
        <v>25</v>
      </c>
      <c r="G360" s="19" t="s">
        <v>27</v>
      </c>
      <c r="H360" s="19">
        <v>31500</v>
      </c>
      <c r="I360" s="19" t="s">
        <v>1548</v>
      </c>
    </row>
    <row r="361" spans="1:9" ht="11" thickBot="1" x14ac:dyDescent="0.3">
      <c r="A361" s="19">
        <v>1074128671</v>
      </c>
      <c r="B361" s="18" t="s">
        <v>41</v>
      </c>
      <c r="C361" s="18" t="s">
        <v>42</v>
      </c>
      <c r="D361" s="18" t="s">
        <v>43</v>
      </c>
      <c r="F361" s="18">
        <v>25</v>
      </c>
      <c r="G361" s="19" t="s">
        <v>27</v>
      </c>
      <c r="H361" s="19">
        <v>170000</v>
      </c>
      <c r="I361" s="19" t="s">
        <v>1548</v>
      </c>
    </row>
    <row r="362" spans="1:9" ht="11" thickBot="1" x14ac:dyDescent="0.3">
      <c r="A362" s="19">
        <v>79159910</v>
      </c>
      <c r="B362" s="18" t="s">
        <v>651</v>
      </c>
      <c r="C362" s="18" t="s">
        <v>652</v>
      </c>
      <c r="D362" s="18" t="s">
        <v>653</v>
      </c>
      <c r="F362" s="18">
        <v>10</v>
      </c>
      <c r="G362" s="19" t="s">
        <v>102</v>
      </c>
      <c r="H362" s="19">
        <v>100</v>
      </c>
      <c r="I362" s="19" t="s">
        <v>1549</v>
      </c>
    </row>
    <row r="363" spans="1:9" ht="11" thickBot="1" x14ac:dyDescent="0.3">
      <c r="A363" s="19">
        <v>79159910</v>
      </c>
      <c r="B363" s="18" t="s">
        <v>654</v>
      </c>
      <c r="C363" s="18" t="s">
        <v>655</v>
      </c>
      <c r="D363" s="18" t="s">
        <v>656</v>
      </c>
      <c r="F363" s="18">
        <v>10</v>
      </c>
      <c r="G363" s="19" t="s">
        <v>102</v>
      </c>
      <c r="H363" s="19">
        <v>100</v>
      </c>
      <c r="I363" s="19" t="s">
        <v>1549</v>
      </c>
    </row>
    <row r="364" spans="1:9" ht="11" thickBot="1" x14ac:dyDescent="0.3">
      <c r="A364" s="19">
        <v>79159910</v>
      </c>
      <c r="B364" s="18" t="s">
        <v>657</v>
      </c>
      <c r="C364" s="18" t="s">
        <v>658</v>
      </c>
      <c r="D364" s="18" t="s">
        <v>656</v>
      </c>
      <c r="F364" s="18">
        <v>10</v>
      </c>
      <c r="G364" s="19" t="s">
        <v>102</v>
      </c>
      <c r="H364" s="19">
        <v>100</v>
      </c>
      <c r="I364" s="19" t="s">
        <v>1549</v>
      </c>
    </row>
    <row r="365" spans="1:9" ht="11" thickBot="1" x14ac:dyDescent="0.3">
      <c r="A365" s="19">
        <v>79159910</v>
      </c>
      <c r="B365" s="18" t="s">
        <v>171</v>
      </c>
      <c r="C365" s="18" t="s">
        <v>659</v>
      </c>
      <c r="D365" s="18" t="s">
        <v>660</v>
      </c>
      <c r="F365" s="18">
        <v>10</v>
      </c>
      <c r="G365" s="19" t="s">
        <v>102</v>
      </c>
      <c r="H365" s="19">
        <v>100</v>
      </c>
      <c r="I365" s="19" t="s">
        <v>1549</v>
      </c>
    </row>
    <row r="366" spans="1:9" ht="11" thickBot="1" x14ac:dyDescent="0.3">
      <c r="A366" s="19">
        <v>79159910</v>
      </c>
      <c r="B366" s="18" t="s">
        <v>661</v>
      </c>
      <c r="C366" s="18" t="s">
        <v>662</v>
      </c>
      <c r="D366" s="18" t="s">
        <v>181</v>
      </c>
      <c r="F366" s="18">
        <v>10</v>
      </c>
      <c r="G366" s="19" t="s">
        <v>102</v>
      </c>
      <c r="H366" s="19">
        <v>100</v>
      </c>
      <c r="I366" s="19" t="s">
        <v>1548</v>
      </c>
    </row>
    <row r="367" spans="1:9" ht="11" thickBot="1" x14ac:dyDescent="0.3">
      <c r="A367" s="19">
        <v>79159910</v>
      </c>
      <c r="B367" s="18" t="s">
        <v>38</v>
      </c>
      <c r="C367" s="18" t="s">
        <v>39</v>
      </c>
      <c r="D367" s="18" t="s">
        <v>40</v>
      </c>
      <c r="F367" s="18">
        <v>25</v>
      </c>
      <c r="G367" s="19" t="s">
        <v>27</v>
      </c>
      <c r="H367" s="19">
        <v>31500</v>
      </c>
      <c r="I367" s="19" t="s">
        <v>1548</v>
      </c>
    </row>
    <row r="368" spans="1:9" ht="11" thickBot="1" x14ac:dyDescent="0.3">
      <c r="A368" s="19">
        <v>79159910</v>
      </c>
      <c r="B368" s="18" t="s">
        <v>41</v>
      </c>
      <c r="C368" s="18" t="s">
        <v>42</v>
      </c>
      <c r="D368" s="18" t="s">
        <v>43</v>
      </c>
      <c r="F368" s="18">
        <v>25</v>
      </c>
      <c r="G368" s="19" t="s">
        <v>27</v>
      </c>
      <c r="H368" s="19">
        <v>170000</v>
      </c>
      <c r="I368" s="19" t="s">
        <v>1548</v>
      </c>
    </row>
    <row r="369" spans="1:9" ht="11" thickBot="1" x14ac:dyDescent="0.3">
      <c r="A369" s="19">
        <v>71361294</v>
      </c>
      <c r="B369" s="18" t="s">
        <v>779</v>
      </c>
      <c r="C369" s="18" t="s">
        <v>1362</v>
      </c>
      <c r="D369" s="18" t="s">
        <v>1363</v>
      </c>
      <c r="F369" s="18">
        <v>10</v>
      </c>
      <c r="G369" s="19" t="s">
        <v>27</v>
      </c>
      <c r="H369" s="19">
        <v>100</v>
      </c>
      <c r="I369" s="19" t="s">
        <v>1549</v>
      </c>
    </row>
    <row r="370" spans="1:9" ht="11" thickBot="1" x14ac:dyDescent="0.3">
      <c r="A370" s="19">
        <v>71361294</v>
      </c>
      <c r="B370" s="18" t="s">
        <v>1364</v>
      </c>
      <c r="C370" s="18" t="s">
        <v>1365</v>
      </c>
      <c r="D370" s="18" t="s">
        <v>1366</v>
      </c>
      <c r="F370" s="18">
        <v>10</v>
      </c>
      <c r="G370" s="19" t="s">
        <v>27</v>
      </c>
      <c r="H370" s="19">
        <v>100</v>
      </c>
      <c r="I370" s="19" t="s">
        <v>1548</v>
      </c>
    </row>
    <row r="371" spans="1:9" ht="11" thickBot="1" x14ac:dyDescent="0.3">
      <c r="A371" s="19">
        <v>71361294</v>
      </c>
      <c r="B371" s="18" t="s">
        <v>1367</v>
      </c>
      <c r="C371" s="18" t="s">
        <v>1368</v>
      </c>
      <c r="D371" s="18" t="s">
        <v>1369</v>
      </c>
      <c r="F371" s="18">
        <v>10</v>
      </c>
      <c r="G371" s="19" t="s">
        <v>27</v>
      </c>
      <c r="H371" s="19">
        <v>100</v>
      </c>
      <c r="I371" s="19" t="s">
        <v>1549</v>
      </c>
    </row>
    <row r="372" spans="1:9" ht="11" thickBot="1" x14ac:dyDescent="0.3">
      <c r="A372" s="19">
        <v>71361294</v>
      </c>
      <c r="B372" s="18" t="s">
        <v>1370</v>
      </c>
      <c r="C372" s="18" t="s">
        <v>1371</v>
      </c>
      <c r="D372" s="18" t="s">
        <v>1372</v>
      </c>
      <c r="F372" s="18">
        <v>10</v>
      </c>
      <c r="G372" s="19" t="s">
        <v>27</v>
      </c>
      <c r="H372" s="19">
        <v>100</v>
      </c>
      <c r="I372" s="19" t="s">
        <v>1549</v>
      </c>
    </row>
    <row r="373" spans="1:9" ht="11" thickBot="1" x14ac:dyDescent="0.3">
      <c r="A373" s="19">
        <v>71361294</v>
      </c>
      <c r="B373" s="18" t="s">
        <v>1373</v>
      </c>
      <c r="C373" s="18" t="s">
        <v>1374</v>
      </c>
      <c r="D373" s="18" t="s">
        <v>1375</v>
      </c>
      <c r="F373" s="18">
        <v>10</v>
      </c>
      <c r="G373" s="19" t="s">
        <v>27</v>
      </c>
      <c r="H373" s="19">
        <v>100</v>
      </c>
      <c r="I373" s="19" t="s">
        <v>1549</v>
      </c>
    </row>
    <row r="374" spans="1:9" ht="11" thickBot="1" x14ac:dyDescent="0.3">
      <c r="A374" s="19">
        <v>71361294</v>
      </c>
      <c r="B374" s="18" t="s">
        <v>38</v>
      </c>
      <c r="C374" s="18" t="s">
        <v>39</v>
      </c>
      <c r="D374" s="18" t="s">
        <v>40</v>
      </c>
      <c r="F374" s="18">
        <v>25</v>
      </c>
      <c r="G374" s="19" t="s">
        <v>27</v>
      </c>
      <c r="H374" s="19">
        <v>31500</v>
      </c>
      <c r="I374" s="19" t="s">
        <v>1548</v>
      </c>
    </row>
    <row r="375" spans="1:9" ht="11" thickBot="1" x14ac:dyDescent="0.3">
      <c r="A375" s="19">
        <v>71361294</v>
      </c>
      <c r="B375" s="18" t="s">
        <v>41</v>
      </c>
      <c r="C375" s="18" t="s">
        <v>42</v>
      </c>
      <c r="D375" s="18" t="s">
        <v>43</v>
      </c>
      <c r="F375" s="18">
        <v>25</v>
      </c>
      <c r="G375" s="19" t="s">
        <v>27</v>
      </c>
      <c r="H375" s="19">
        <v>170000</v>
      </c>
      <c r="I375" s="19" t="s">
        <v>1548</v>
      </c>
    </row>
    <row r="376" spans="1:9" ht="11" thickBot="1" x14ac:dyDescent="0.3">
      <c r="A376" s="19">
        <v>43615786</v>
      </c>
      <c r="B376" s="18" t="s">
        <v>227</v>
      </c>
      <c r="C376" s="18" t="s">
        <v>669</v>
      </c>
      <c r="D376" s="18" t="s">
        <v>670</v>
      </c>
      <c r="F376" s="18">
        <v>10</v>
      </c>
      <c r="G376" s="19" t="s">
        <v>102</v>
      </c>
      <c r="H376" s="19">
        <v>25734</v>
      </c>
      <c r="I376" s="19" t="s">
        <v>1548</v>
      </c>
    </row>
    <row r="377" spans="1:9" ht="11" thickBot="1" x14ac:dyDescent="0.3">
      <c r="A377" s="19">
        <v>43615786</v>
      </c>
      <c r="B377" s="18" t="s">
        <v>230</v>
      </c>
      <c r="C377" s="18" t="s">
        <v>671</v>
      </c>
      <c r="D377" s="18" t="s">
        <v>232</v>
      </c>
      <c r="F377" s="18">
        <v>10</v>
      </c>
      <c r="G377" s="19" t="s">
        <v>102</v>
      </c>
      <c r="H377" s="19">
        <v>852</v>
      </c>
      <c r="I377" s="19" t="s">
        <v>1548</v>
      </c>
    </row>
    <row r="378" spans="1:9" ht="11" thickBot="1" x14ac:dyDescent="0.3">
      <c r="A378" s="19">
        <v>43615786</v>
      </c>
      <c r="B378" s="18" t="s">
        <v>264</v>
      </c>
      <c r="C378" s="18" t="s">
        <v>672</v>
      </c>
      <c r="D378" s="18" t="s">
        <v>235</v>
      </c>
      <c r="F378" s="18">
        <v>10</v>
      </c>
      <c r="G378" s="19" t="s">
        <v>102</v>
      </c>
      <c r="H378" s="19">
        <v>5890</v>
      </c>
      <c r="I378" s="19" t="s">
        <v>1548</v>
      </c>
    </row>
    <row r="379" spans="1:9" ht="11" thickBot="1" x14ac:dyDescent="0.3">
      <c r="A379" s="19">
        <v>43615786</v>
      </c>
      <c r="B379" s="18" t="s">
        <v>38</v>
      </c>
      <c r="C379" s="18" t="s">
        <v>39</v>
      </c>
      <c r="D379" s="18" t="s">
        <v>40</v>
      </c>
      <c r="F379" s="18">
        <v>25</v>
      </c>
      <c r="G379" s="19" t="s">
        <v>27</v>
      </c>
      <c r="H379" s="19">
        <v>31500</v>
      </c>
      <c r="I379" s="19" t="s">
        <v>1548</v>
      </c>
    </row>
    <row r="380" spans="1:9" ht="11" thickBot="1" x14ac:dyDescent="0.3">
      <c r="A380" s="19">
        <v>43615786</v>
      </c>
      <c r="B380" s="18" t="s">
        <v>41</v>
      </c>
      <c r="C380" s="18" t="s">
        <v>42</v>
      </c>
      <c r="D380" s="18" t="s">
        <v>43</v>
      </c>
      <c r="F380" s="18">
        <v>25</v>
      </c>
      <c r="G380" s="19" t="s">
        <v>27</v>
      </c>
      <c r="H380" s="19">
        <v>170000</v>
      </c>
      <c r="I380" s="19" t="s">
        <v>1548</v>
      </c>
    </row>
    <row r="381" spans="1:9" ht="11" thickBot="1" x14ac:dyDescent="0.3">
      <c r="A381" s="19">
        <v>43615786</v>
      </c>
      <c r="B381" s="18" t="s">
        <v>236</v>
      </c>
      <c r="C381" s="18" t="s">
        <v>237</v>
      </c>
      <c r="D381" s="18" t="s">
        <v>237</v>
      </c>
      <c r="F381" s="18">
        <v>10</v>
      </c>
      <c r="G381" s="19" t="s">
        <v>102</v>
      </c>
      <c r="H381" s="19">
        <v>80</v>
      </c>
      <c r="I381" s="19" t="s">
        <v>1548</v>
      </c>
    </row>
    <row r="382" spans="1:9" ht="11" thickBot="1" x14ac:dyDescent="0.3">
      <c r="A382" s="19">
        <v>43615786</v>
      </c>
      <c r="B382" s="18" t="s">
        <v>267</v>
      </c>
      <c r="C382" s="18" t="s">
        <v>673</v>
      </c>
      <c r="D382" s="18" t="s">
        <v>269</v>
      </c>
      <c r="F382" s="18">
        <v>10</v>
      </c>
      <c r="G382" s="19" t="s">
        <v>102</v>
      </c>
      <c r="H382" s="19">
        <v>71</v>
      </c>
      <c r="I382" s="19" t="s">
        <v>1548</v>
      </c>
    </row>
    <row r="383" spans="1:9" ht="11" thickBot="1" x14ac:dyDescent="0.3">
      <c r="A383" s="19">
        <v>1010223277</v>
      </c>
      <c r="B383" s="18" t="s">
        <v>678</v>
      </c>
      <c r="C383" s="18" t="s">
        <v>679</v>
      </c>
      <c r="D383" s="18" t="s">
        <v>680</v>
      </c>
      <c r="F383" s="18">
        <v>10</v>
      </c>
      <c r="G383" s="19" t="s">
        <v>27</v>
      </c>
      <c r="H383" s="19">
        <v>100</v>
      </c>
      <c r="I383" s="19" t="s">
        <v>1548</v>
      </c>
    </row>
    <row r="384" spans="1:9" ht="11" thickBot="1" x14ac:dyDescent="0.3">
      <c r="A384" s="19">
        <v>1010223277</v>
      </c>
      <c r="B384" s="18" t="s">
        <v>681</v>
      </c>
      <c r="C384" s="18" t="s">
        <v>682</v>
      </c>
      <c r="D384" s="18" t="s">
        <v>683</v>
      </c>
      <c r="F384" s="18">
        <v>15</v>
      </c>
      <c r="G384" s="19" t="s">
        <v>27</v>
      </c>
      <c r="H384" s="19">
        <v>100</v>
      </c>
      <c r="I384" s="19" t="s">
        <v>1548</v>
      </c>
    </row>
    <row r="385" spans="1:9" ht="11" thickBot="1" x14ac:dyDescent="0.3">
      <c r="A385" s="19">
        <v>1010223277</v>
      </c>
      <c r="B385" s="18" t="s">
        <v>684</v>
      </c>
      <c r="C385" s="18" t="s">
        <v>685</v>
      </c>
      <c r="D385" s="18" t="s">
        <v>686</v>
      </c>
      <c r="F385" s="18">
        <v>15</v>
      </c>
      <c r="G385" s="19" t="s">
        <v>27</v>
      </c>
      <c r="H385" s="19">
        <v>100</v>
      </c>
      <c r="I385" s="19" t="s">
        <v>1548</v>
      </c>
    </row>
    <row r="386" spans="1:9" ht="11" thickBot="1" x14ac:dyDescent="0.3">
      <c r="A386" s="19">
        <v>1010223277</v>
      </c>
      <c r="B386" s="18" t="s">
        <v>38</v>
      </c>
      <c r="C386" s="18" t="s">
        <v>39</v>
      </c>
      <c r="D386" s="18" t="s">
        <v>40</v>
      </c>
      <c r="F386" s="18">
        <v>25</v>
      </c>
      <c r="G386" s="19" t="s">
        <v>27</v>
      </c>
      <c r="H386" s="19">
        <v>31500</v>
      </c>
      <c r="I386" s="19" t="s">
        <v>1548</v>
      </c>
    </row>
    <row r="387" spans="1:9" ht="11" thickBot="1" x14ac:dyDescent="0.3">
      <c r="A387" s="19">
        <v>1010223277</v>
      </c>
      <c r="B387" s="18" t="s">
        <v>41</v>
      </c>
      <c r="C387" s="18" t="s">
        <v>42</v>
      </c>
      <c r="D387" s="18" t="s">
        <v>43</v>
      </c>
      <c r="F387" s="18">
        <v>25</v>
      </c>
      <c r="G387" s="19" t="s">
        <v>27</v>
      </c>
      <c r="H387" s="19">
        <v>170000</v>
      </c>
      <c r="I387" s="19" t="s">
        <v>1548</v>
      </c>
    </row>
    <row r="388" spans="1:9" ht="11" thickBot="1" x14ac:dyDescent="0.3">
      <c r="A388" s="19">
        <v>1010223277</v>
      </c>
      <c r="B388" s="18" t="s">
        <v>687</v>
      </c>
      <c r="C388" s="18" t="s">
        <v>688</v>
      </c>
      <c r="D388" s="18" t="s">
        <v>689</v>
      </c>
      <c r="F388" s="18">
        <v>10</v>
      </c>
      <c r="G388" s="19" t="s">
        <v>27</v>
      </c>
      <c r="H388" s="19">
        <v>100</v>
      </c>
      <c r="I388" s="19" t="s">
        <v>1548</v>
      </c>
    </row>
    <row r="389" spans="1:9" ht="11" thickBot="1" x14ac:dyDescent="0.3">
      <c r="A389" s="19">
        <v>80826357</v>
      </c>
      <c r="B389" s="18" t="s">
        <v>694</v>
      </c>
      <c r="C389" s="18" t="s">
        <v>695</v>
      </c>
      <c r="D389" s="18" t="s">
        <v>696</v>
      </c>
      <c r="F389" s="18">
        <v>15</v>
      </c>
      <c r="G389" s="19" t="s">
        <v>27</v>
      </c>
      <c r="H389" s="19">
        <v>100</v>
      </c>
      <c r="I389" s="19" t="s">
        <v>1549</v>
      </c>
    </row>
    <row r="390" spans="1:9" ht="11" thickBot="1" x14ac:dyDescent="0.3">
      <c r="A390" s="19">
        <v>80826357</v>
      </c>
      <c r="B390" s="18" t="s">
        <v>38</v>
      </c>
      <c r="C390" s="18" t="s">
        <v>39</v>
      </c>
      <c r="D390" s="18" t="s">
        <v>40</v>
      </c>
      <c r="F390" s="18">
        <v>25</v>
      </c>
      <c r="G390" s="19" t="s">
        <v>27</v>
      </c>
      <c r="H390" s="19">
        <v>31500</v>
      </c>
      <c r="I390" s="19" t="s">
        <v>1548</v>
      </c>
    </row>
    <row r="391" spans="1:9" ht="11" thickBot="1" x14ac:dyDescent="0.3">
      <c r="A391" s="19">
        <v>80826357</v>
      </c>
      <c r="B391" s="18" t="s">
        <v>41</v>
      </c>
      <c r="C391" s="18" t="s">
        <v>42</v>
      </c>
      <c r="D391" s="18" t="s">
        <v>43</v>
      </c>
      <c r="F391" s="18">
        <v>25</v>
      </c>
      <c r="G391" s="19" t="s">
        <v>27</v>
      </c>
      <c r="H391" s="19">
        <v>170000</v>
      </c>
      <c r="I391" s="19" t="s">
        <v>1548</v>
      </c>
    </row>
    <row r="392" spans="1:9" ht="11" thickBot="1" x14ac:dyDescent="0.3">
      <c r="A392" s="19">
        <v>80826357</v>
      </c>
      <c r="B392" s="18" t="s">
        <v>697</v>
      </c>
      <c r="C392" s="18" t="s">
        <v>698</v>
      </c>
      <c r="D392" s="18" t="s">
        <v>699</v>
      </c>
      <c r="F392" s="18">
        <v>5</v>
      </c>
      <c r="G392" s="19" t="s">
        <v>27</v>
      </c>
      <c r="H392" s="19">
        <v>100</v>
      </c>
      <c r="I392" s="19" t="s">
        <v>1549</v>
      </c>
    </row>
    <row r="393" spans="1:9" ht="11" thickBot="1" x14ac:dyDescent="0.3">
      <c r="A393" s="19">
        <v>80826357</v>
      </c>
      <c r="B393" s="18" t="s">
        <v>700</v>
      </c>
      <c r="C393" s="18" t="s">
        <v>701</v>
      </c>
      <c r="D393" s="18" t="s">
        <v>702</v>
      </c>
      <c r="F393" s="18">
        <v>15</v>
      </c>
      <c r="G393" s="19" t="s">
        <v>27</v>
      </c>
      <c r="H393" s="19">
        <v>100</v>
      </c>
      <c r="I393" s="19" t="s">
        <v>1548</v>
      </c>
    </row>
    <row r="394" spans="1:9" ht="11" thickBot="1" x14ac:dyDescent="0.3">
      <c r="A394" s="19">
        <v>80826357</v>
      </c>
      <c r="B394" s="18" t="s">
        <v>703</v>
      </c>
      <c r="C394" s="18" t="s">
        <v>704</v>
      </c>
      <c r="D394" s="18" t="s">
        <v>705</v>
      </c>
      <c r="F394" s="18">
        <v>15</v>
      </c>
      <c r="G394" s="19" t="s">
        <v>27</v>
      </c>
      <c r="H394" s="19">
        <v>100</v>
      </c>
      <c r="I394" s="19" t="s">
        <v>1549</v>
      </c>
    </row>
    <row r="395" spans="1:9" ht="11" thickBot="1" x14ac:dyDescent="0.3">
      <c r="A395" s="19">
        <v>1092386790</v>
      </c>
      <c r="B395" s="18" t="s">
        <v>709</v>
      </c>
      <c r="C395" s="18" t="s">
        <v>316</v>
      </c>
      <c r="D395" s="18" t="s">
        <v>710</v>
      </c>
      <c r="F395" s="18">
        <v>10</v>
      </c>
      <c r="G395" s="19" t="s">
        <v>27</v>
      </c>
      <c r="H395" s="19">
        <v>100</v>
      </c>
      <c r="I395" s="19" t="s">
        <v>1549</v>
      </c>
    </row>
    <row r="396" spans="1:9" ht="11" thickBot="1" x14ac:dyDescent="0.3">
      <c r="A396" s="19">
        <v>1092386790</v>
      </c>
      <c r="B396" s="18" t="s">
        <v>711</v>
      </c>
      <c r="C396" s="18" t="s">
        <v>711</v>
      </c>
      <c r="D396" s="18" t="s">
        <v>712</v>
      </c>
      <c r="F396" s="18">
        <v>10</v>
      </c>
      <c r="G396" s="19" t="s">
        <v>27</v>
      </c>
      <c r="H396" s="19">
        <v>100</v>
      </c>
      <c r="I396" s="19" t="s">
        <v>1549</v>
      </c>
    </row>
    <row r="397" spans="1:9" ht="11" thickBot="1" x14ac:dyDescent="0.3">
      <c r="A397" s="19">
        <v>1092386790</v>
      </c>
      <c r="B397" s="18" t="s">
        <v>713</v>
      </c>
      <c r="C397" s="18" t="s">
        <v>714</v>
      </c>
      <c r="D397" s="18" t="s">
        <v>715</v>
      </c>
      <c r="F397" s="18">
        <v>10</v>
      </c>
      <c r="G397" s="19" t="s">
        <v>27</v>
      </c>
      <c r="H397" s="19">
        <v>100</v>
      </c>
      <c r="I397" s="19" t="s">
        <v>1549</v>
      </c>
    </row>
    <row r="398" spans="1:9" ht="11" thickBot="1" x14ac:dyDescent="0.3">
      <c r="A398" s="19">
        <v>1092386790</v>
      </c>
      <c r="B398" s="18" t="s">
        <v>716</v>
      </c>
      <c r="C398" s="18" t="s">
        <v>717</v>
      </c>
      <c r="D398" s="18" t="s">
        <v>718</v>
      </c>
      <c r="F398" s="18">
        <v>10</v>
      </c>
      <c r="G398" s="19" t="s">
        <v>27</v>
      </c>
      <c r="H398" s="19">
        <v>100</v>
      </c>
      <c r="I398" s="19" t="s">
        <v>1549</v>
      </c>
    </row>
    <row r="399" spans="1:9" ht="11" thickBot="1" x14ac:dyDescent="0.3">
      <c r="A399" s="19">
        <v>1092386790</v>
      </c>
      <c r="B399" s="18" t="s">
        <v>237</v>
      </c>
      <c r="C399" s="18" t="s">
        <v>237</v>
      </c>
      <c r="D399" s="18" t="s">
        <v>719</v>
      </c>
      <c r="F399" s="18">
        <v>10</v>
      </c>
      <c r="G399" s="19" t="s">
        <v>27</v>
      </c>
      <c r="H399" s="19">
        <v>100</v>
      </c>
      <c r="I399" s="19" t="s">
        <v>1549</v>
      </c>
    </row>
    <row r="400" spans="1:9" ht="11" thickBot="1" x14ac:dyDescent="0.3">
      <c r="A400" s="19">
        <v>1092386790</v>
      </c>
      <c r="B400" s="18" t="s">
        <v>38</v>
      </c>
      <c r="C400" s="18" t="s">
        <v>39</v>
      </c>
      <c r="D400" s="18" t="s">
        <v>40</v>
      </c>
      <c r="F400" s="18">
        <v>25</v>
      </c>
      <c r="G400" s="19" t="s">
        <v>27</v>
      </c>
      <c r="H400" s="19">
        <v>31500</v>
      </c>
      <c r="I400" s="19" t="s">
        <v>1548</v>
      </c>
    </row>
    <row r="401" spans="1:9" ht="11" thickBot="1" x14ac:dyDescent="0.3">
      <c r="A401" s="19">
        <v>1092386790</v>
      </c>
      <c r="B401" s="18" t="s">
        <v>41</v>
      </c>
      <c r="C401" s="18" t="s">
        <v>42</v>
      </c>
      <c r="D401" s="18" t="s">
        <v>43</v>
      </c>
      <c r="F401" s="18">
        <v>25</v>
      </c>
      <c r="G401" s="19" t="s">
        <v>27</v>
      </c>
      <c r="H401" s="19">
        <v>170000</v>
      </c>
      <c r="I401" s="19" t="s">
        <v>1548</v>
      </c>
    </row>
    <row r="402" spans="1:9" ht="11" thickBot="1" x14ac:dyDescent="0.3">
      <c r="A402" s="19">
        <v>1140871898</v>
      </c>
      <c r="B402" s="18" t="s">
        <v>723</v>
      </c>
      <c r="C402" s="18" t="s">
        <v>724</v>
      </c>
      <c r="D402" s="18" t="s">
        <v>725</v>
      </c>
      <c r="F402" s="18">
        <v>10</v>
      </c>
      <c r="G402" s="19" t="s">
        <v>102</v>
      </c>
      <c r="H402" s="19">
        <v>100</v>
      </c>
      <c r="I402" s="19" t="s">
        <v>1549</v>
      </c>
    </row>
    <row r="403" spans="1:9" ht="11" thickBot="1" x14ac:dyDescent="0.3">
      <c r="A403" s="19">
        <v>1140871898</v>
      </c>
      <c r="B403" s="18" t="s">
        <v>726</v>
      </c>
      <c r="C403" s="18" t="s">
        <v>727</v>
      </c>
      <c r="D403" s="18" t="s">
        <v>728</v>
      </c>
      <c r="F403" s="18">
        <v>10</v>
      </c>
      <c r="G403" s="19" t="s">
        <v>102</v>
      </c>
      <c r="H403" s="19">
        <v>100</v>
      </c>
      <c r="I403" s="19" t="s">
        <v>1549</v>
      </c>
    </row>
    <row r="404" spans="1:9" ht="11" thickBot="1" x14ac:dyDescent="0.3">
      <c r="A404" s="19">
        <v>1140871898</v>
      </c>
      <c r="B404" s="18" t="s">
        <v>729</v>
      </c>
      <c r="C404" s="18" t="s">
        <v>730</v>
      </c>
      <c r="D404" s="18" t="s">
        <v>728</v>
      </c>
      <c r="F404" s="18">
        <v>10</v>
      </c>
      <c r="G404" s="19" t="s">
        <v>102</v>
      </c>
      <c r="H404" s="19">
        <v>100</v>
      </c>
      <c r="I404" s="19" t="s">
        <v>1548</v>
      </c>
    </row>
    <row r="405" spans="1:9" ht="11" thickBot="1" x14ac:dyDescent="0.3">
      <c r="A405" s="19">
        <v>1140871898</v>
      </c>
      <c r="B405" s="18" t="s">
        <v>731</v>
      </c>
      <c r="C405" s="18" t="s">
        <v>415</v>
      </c>
      <c r="D405" s="18" t="s">
        <v>732</v>
      </c>
      <c r="F405" s="18">
        <v>10</v>
      </c>
      <c r="G405" s="19" t="s">
        <v>102</v>
      </c>
      <c r="H405" s="19">
        <v>100</v>
      </c>
      <c r="I405" s="19" t="s">
        <v>1548</v>
      </c>
    </row>
    <row r="406" spans="1:9" ht="11" thickBot="1" x14ac:dyDescent="0.3">
      <c r="A406" s="19">
        <v>1140871898</v>
      </c>
      <c r="B406" s="18" t="s">
        <v>733</v>
      </c>
      <c r="C406" s="18" t="s">
        <v>180</v>
      </c>
      <c r="D406" s="18" t="s">
        <v>181</v>
      </c>
      <c r="F406" s="18">
        <v>10</v>
      </c>
      <c r="G406" s="19" t="s">
        <v>102</v>
      </c>
      <c r="H406" s="19">
        <v>100</v>
      </c>
      <c r="I406" s="19" t="s">
        <v>1549</v>
      </c>
    </row>
    <row r="407" spans="1:9" ht="11" thickBot="1" x14ac:dyDescent="0.3">
      <c r="A407" s="19">
        <v>1140871898</v>
      </c>
      <c r="B407" s="18" t="s">
        <v>38</v>
      </c>
      <c r="C407" s="18" t="s">
        <v>39</v>
      </c>
      <c r="D407" s="18" t="s">
        <v>40</v>
      </c>
      <c r="F407" s="18">
        <v>25</v>
      </c>
      <c r="G407" s="19" t="s">
        <v>27</v>
      </c>
      <c r="H407" s="19">
        <v>31500</v>
      </c>
      <c r="I407" s="19" t="s">
        <v>1548</v>
      </c>
    </row>
    <row r="408" spans="1:9" ht="11" thickBot="1" x14ac:dyDescent="0.3">
      <c r="A408" s="19">
        <v>1140871898</v>
      </c>
      <c r="B408" s="18" t="s">
        <v>41</v>
      </c>
      <c r="C408" s="18" t="s">
        <v>42</v>
      </c>
      <c r="D408" s="18" t="s">
        <v>43</v>
      </c>
      <c r="F408" s="18">
        <v>25</v>
      </c>
      <c r="G408" s="19" t="s">
        <v>27</v>
      </c>
      <c r="H408" s="19">
        <v>170000</v>
      </c>
      <c r="I408" s="19" t="s">
        <v>1548</v>
      </c>
    </row>
    <row r="409" spans="1:9" ht="11" thickBot="1" x14ac:dyDescent="0.3">
      <c r="A409" s="19">
        <v>52886200</v>
      </c>
      <c r="B409" s="18" t="s">
        <v>737</v>
      </c>
      <c r="C409" s="18" t="s">
        <v>191</v>
      </c>
      <c r="D409" s="18" t="s">
        <v>189</v>
      </c>
      <c r="F409" s="18">
        <v>15</v>
      </c>
      <c r="G409" s="19" t="s">
        <v>27</v>
      </c>
      <c r="H409" s="19">
        <v>100</v>
      </c>
      <c r="I409" s="19" t="s">
        <v>1549</v>
      </c>
    </row>
    <row r="410" spans="1:9" ht="11" thickBot="1" x14ac:dyDescent="0.3">
      <c r="A410" s="19">
        <v>52886200</v>
      </c>
      <c r="B410" s="18" t="s">
        <v>192</v>
      </c>
      <c r="C410" s="18" t="s">
        <v>193</v>
      </c>
      <c r="D410" s="18" t="s">
        <v>189</v>
      </c>
      <c r="F410" s="18">
        <v>10</v>
      </c>
      <c r="G410" s="19" t="s">
        <v>27</v>
      </c>
      <c r="H410" s="19">
        <v>100</v>
      </c>
      <c r="I410" s="19" t="s">
        <v>1549</v>
      </c>
    </row>
    <row r="411" spans="1:9" ht="11" thickBot="1" x14ac:dyDescent="0.3">
      <c r="A411" s="19">
        <v>52886200</v>
      </c>
      <c r="B411" s="18" t="s">
        <v>424</v>
      </c>
      <c r="C411" s="18" t="s">
        <v>425</v>
      </c>
      <c r="D411" s="18" t="s">
        <v>189</v>
      </c>
      <c r="F411" s="18">
        <v>15</v>
      </c>
      <c r="G411" s="19" t="s">
        <v>27</v>
      </c>
      <c r="H411" s="19">
        <v>100</v>
      </c>
      <c r="I411" s="19" t="s">
        <v>1549</v>
      </c>
    </row>
    <row r="412" spans="1:9" ht="11" thickBot="1" x14ac:dyDescent="0.3">
      <c r="A412" s="19">
        <v>52886200</v>
      </c>
      <c r="B412" s="18" t="s">
        <v>426</v>
      </c>
      <c r="C412" s="18" t="s">
        <v>427</v>
      </c>
      <c r="D412" s="18" t="s">
        <v>189</v>
      </c>
      <c r="F412" s="18">
        <v>10</v>
      </c>
      <c r="G412" s="19" t="s">
        <v>27</v>
      </c>
      <c r="H412" s="19">
        <v>100</v>
      </c>
      <c r="I412" s="19" t="s">
        <v>1549</v>
      </c>
    </row>
    <row r="413" spans="1:9" ht="11" thickBot="1" x14ac:dyDescent="0.3">
      <c r="A413" s="19">
        <v>52886200</v>
      </c>
      <c r="B413" s="18" t="s">
        <v>38</v>
      </c>
      <c r="C413" s="18" t="s">
        <v>39</v>
      </c>
      <c r="D413" s="18" t="s">
        <v>40</v>
      </c>
      <c r="F413" s="18">
        <v>25</v>
      </c>
      <c r="G413" s="19" t="s">
        <v>27</v>
      </c>
      <c r="H413" s="19">
        <v>31500</v>
      </c>
      <c r="I413" s="19" t="s">
        <v>1548</v>
      </c>
    </row>
    <row r="414" spans="1:9" ht="11" thickBot="1" x14ac:dyDescent="0.3">
      <c r="A414" s="19">
        <v>52886200</v>
      </c>
      <c r="B414" s="18" t="s">
        <v>41</v>
      </c>
      <c r="C414" s="18" t="s">
        <v>42</v>
      </c>
      <c r="D414" s="18" t="s">
        <v>43</v>
      </c>
      <c r="F414" s="18">
        <v>25</v>
      </c>
      <c r="G414" s="19" t="s">
        <v>27</v>
      </c>
      <c r="H414" s="19">
        <v>170000</v>
      </c>
      <c r="I414" s="19" t="s">
        <v>1548</v>
      </c>
    </row>
    <row r="415" spans="1:9" ht="11" thickBot="1" x14ac:dyDescent="0.3">
      <c r="A415" s="19">
        <v>37546885</v>
      </c>
      <c r="B415" s="18" t="s">
        <v>187</v>
      </c>
      <c r="C415" s="18" t="s">
        <v>188</v>
      </c>
      <c r="D415" s="18" t="s">
        <v>189</v>
      </c>
      <c r="F415" s="18">
        <v>20</v>
      </c>
      <c r="G415" s="19" t="s">
        <v>102</v>
      </c>
      <c r="H415" s="19">
        <v>100</v>
      </c>
      <c r="I415" s="19" t="s">
        <v>1549</v>
      </c>
    </row>
    <row r="416" spans="1:9" ht="11" thickBot="1" x14ac:dyDescent="0.3">
      <c r="A416" s="19">
        <v>37546885</v>
      </c>
      <c r="B416" s="18" t="s">
        <v>345</v>
      </c>
      <c r="C416" s="18" t="s">
        <v>191</v>
      </c>
      <c r="D416" s="18" t="s">
        <v>189</v>
      </c>
      <c r="F416" s="18">
        <v>15</v>
      </c>
      <c r="G416" s="19" t="s">
        <v>102</v>
      </c>
      <c r="H416" s="19">
        <v>100</v>
      </c>
      <c r="I416" s="19" t="s">
        <v>1549</v>
      </c>
    </row>
    <row r="417" spans="1:9" ht="11" thickBot="1" x14ac:dyDescent="0.3">
      <c r="A417" s="19">
        <v>37546885</v>
      </c>
      <c r="B417" s="18" t="s">
        <v>192</v>
      </c>
      <c r="C417" s="18" t="s">
        <v>193</v>
      </c>
      <c r="D417" s="18" t="s">
        <v>189</v>
      </c>
      <c r="F417" s="18">
        <v>15</v>
      </c>
      <c r="G417" s="19" t="s">
        <v>346</v>
      </c>
      <c r="H417" s="19">
        <v>100</v>
      </c>
      <c r="I417" s="19" t="s">
        <v>1549</v>
      </c>
    </row>
    <row r="418" spans="1:9" ht="11" thickBot="1" x14ac:dyDescent="0.3">
      <c r="A418" s="19">
        <v>37546885</v>
      </c>
      <c r="B418" s="18" t="s">
        <v>38</v>
      </c>
      <c r="C418" s="18" t="s">
        <v>39</v>
      </c>
      <c r="D418" s="18" t="s">
        <v>40</v>
      </c>
      <c r="F418" s="18">
        <v>25</v>
      </c>
      <c r="G418" s="19" t="s">
        <v>27</v>
      </c>
      <c r="H418" s="19">
        <v>31500</v>
      </c>
      <c r="I418" s="19" t="s">
        <v>1548</v>
      </c>
    </row>
    <row r="419" spans="1:9" ht="11" thickBot="1" x14ac:dyDescent="0.3">
      <c r="A419" s="19">
        <v>37546885</v>
      </c>
      <c r="B419" s="18" t="s">
        <v>41</v>
      </c>
      <c r="C419" s="18" t="s">
        <v>42</v>
      </c>
      <c r="D419" s="18" t="s">
        <v>43</v>
      </c>
      <c r="F419" s="18">
        <v>25</v>
      </c>
      <c r="G419" s="19" t="s">
        <v>27</v>
      </c>
      <c r="H419" s="19">
        <v>170000</v>
      </c>
      <c r="I419" s="19" t="s">
        <v>1548</v>
      </c>
    </row>
    <row r="420" spans="1:9" ht="11" thickBot="1" x14ac:dyDescent="0.3">
      <c r="A420" s="19">
        <v>1127226360</v>
      </c>
      <c r="B420" s="18" t="s">
        <v>746</v>
      </c>
      <c r="C420" s="18" t="s">
        <v>747</v>
      </c>
      <c r="D420" s="18" t="s">
        <v>748</v>
      </c>
      <c r="F420" s="18">
        <v>15</v>
      </c>
      <c r="G420" s="19" t="s">
        <v>27</v>
      </c>
      <c r="H420" s="19">
        <v>100</v>
      </c>
      <c r="I420" s="19" t="s">
        <v>1549</v>
      </c>
    </row>
    <row r="421" spans="1:9" ht="11" thickBot="1" x14ac:dyDescent="0.3">
      <c r="A421" s="19">
        <v>1127226360</v>
      </c>
      <c r="B421" s="18" t="s">
        <v>749</v>
      </c>
      <c r="C421" s="18" t="s">
        <v>750</v>
      </c>
      <c r="D421" s="18" t="s">
        <v>751</v>
      </c>
      <c r="F421" s="18">
        <v>10</v>
      </c>
      <c r="G421" s="19" t="s">
        <v>27</v>
      </c>
      <c r="H421" s="19">
        <v>100</v>
      </c>
      <c r="I421" s="19" t="s">
        <v>1548</v>
      </c>
    </row>
    <row r="422" spans="1:9" ht="11" thickBot="1" x14ac:dyDescent="0.3">
      <c r="A422" s="19">
        <v>1127226360</v>
      </c>
      <c r="B422" s="18" t="s">
        <v>752</v>
      </c>
      <c r="C422" s="18" t="s">
        <v>753</v>
      </c>
      <c r="D422" s="18" t="s">
        <v>754</v>
      </c>
      <c r="F422" s="18">
        <v>10</v>
      </c>
      <c r="G422" s="19" t="s">
        <v>27</v>
      </c>
      <c r="H422" s="19">
        <v>100</v>
      </c>
      <c r="I422" s="19" t="s">
        <v>1548</v>
      </c>
    </row>
    <row r="423" spans="1:9" ht="11" thickBot="1" x14ac:dyDescent="0.3">
      <c r="A423" s="19">
        <v>1127226360</v>
      </c>
      <c r="B423" s="18" t="s">
        <v>38</v>
      </c>
      <c r="C423" s="18" t="s">
        <v>39</v>
      </c>
      <c r="D423" s="18" t="s">
        <v>40</v>
      </c>
      <c r="F423" s="18">
        <v>25</v>
      </c>
      <c r="G423" s="19" t="s">
        <v>27</v>
      </c>
      <c r="H423" s="19">
        <v>31500</v>
      </c>
      <c r="I423" s="19" t="s">
        <v>1548</v>
      </c>
    </row>
    <row r="424" spans="1:9" ht="11" thickBot="1" x14ac:dyDescent="0.3">
      <c r="A424" s="19">
        <v>1127226360</v>
      </c>
      <c r="B424" s="18" t="s">
        <v>41</v>
      </c>
      <c r="C424" s="18" t="s">
        <v>42</v>
      </c>
      <c r="D424" s="18" t="s">
        <v>43</v>
      </c>
      <c r="F424" s="18">
        <v>25</v>
      </c>
      <c r="G424" s="19" t="s">
        <v>27</v>
      </c>
      <c r="H424" s="19">
        <v>170000</v>
      </c>
      <c r="I424" s="19" t="s">
        <v>1548</v>
      </c>
    </row>
    <row r="425" spans="1:9" ht="11" thickBot="1" x14ac:dyDescent="0.3">
      <c r="A425" s="19">
        <v>1127226360</v>
      </c>
      <c r="B425" s="18" t="s">
        <v>755</v>
      </c>
      <c r="C425" s="18" t="s">
        <v>756</v>
      </c>
      <c r="D425" s="18" t="s">
        <v>757</v>
      </c>
      <c r="F425" s="18">
        <v>15</v>
      </c>
      <c r="G425" s="19" t="s">
        <v>27</v>
      </c>
      <c r="H425" s="19">
        <v>100</v>
      </c>
      <c r="I425" s="19" t="s">
        <v>1548</v>
      </c>
    </row>
    <row r="426" spans="1:9" ht="11" thickBot="1" x14ac:dyDescent="0.3">
      <c r="A426" s="19">
        <v>1097890266</v>
      </c>
      <c r="B426" s="18" t="s">
        <v>761</v>
      </c>
      <c r="C426" s="18" t="s">
        <v>762</v>
      </c>
      <c r="D426" s="18" t="s">
        <v>763</v>
      </c>
      <c r="F426" s="18">
        <v>10</v>
      </c>
      <c r="G426" s="19" t="s">
        <v>27</v>
      </c>
      <c r="H426" s="19">
        <v>100</v>
      </c>
      <c r="I426" s="19" t="s">
        <v>1549</v>
      </c>
    </row>
    <row r="427" spans="1:9" ht="11" thickBot="1" x14ac:dyDescent="0.3">
      <c r="A427" s="19">
        <v>1097890266</v>
      </c>
      <c r="B427" s="18" t="s">
        <v>764</v>
      </c>
      <c r="C427" s="18" t="s">
        <v>765</v>
      </c>
      <c r="D427" s="18" t="s">
        <v>766</v>
      </c>
      <c r="F427" s="18">
        <v>10</v>
      </c>
      <c r="G427" s="19" t="s">
        <v>27</v>
      </c>
      <c r="H427" s="19">
        <v>100</v>
      </c>
      <c r="I427" s="19" t="s">
        <v>1549</v>
      </c>
    </row>
    <row r="428" spans="1:9" ht="11" thickBot="1" x14ac:dyDescent="0.3">
      <c r="A428" s="19">
        <v>1097890266</v>
      </c>
      <c r="B428" s="18" t="s">
        <v>767</v>
      </c>
      <c r="C428" s="18" t="s">
        <v>768</v>
      </c>
      <c r="D428" s="18" t="s">
        <v>769</v>
      </c>
      <c r="F428" s="18">
        <v>10</v>
      </c>
      <c r="G428" s="19" t="s">
        <v>27</v>
      </c>
      <c r="H428" s="19">
        <v>100</v>
      </c>
      <c r="I428" s="19" t="s">
        <v>1549</v>
      </c>
    </row>
    <row r="429" spans="1:9" ht="11" thickBot="1" x14ac:dyDescent="0.3">
      <c r="A429" s="19">
        <v>1097890266</v>
      </c>
      <c r="B429" s="18" t="s">
        <v>38</v>
      </c>
      <c r="C429" s="18" t="s">
        <v>39</v>
      </c>
      <c r="D429" s="18" t="s">
        <v>40</v>
      </c>
      <c r="F429" s="18">
        <v>25</v>
      </c>
      <c r="G429" s="19" t="s">
        <v>27</v>
      </c>
      <c r="H429" s="19">
        <v>31500</v>
      </c>
      <c r="I429" s="19" t="s">
        <v>1548</v>
      </c>
    </row>
    <row r="430" spans="1:9" ht="11" thickBot="1" x14ac:dyDescent="0.3">
      <c r="A430" s="19">
        <v>1097890266</v>
      </c>
      <c r="B430" s="18" t="s">
        <v>41</v>
      </c>
      <c r="C430" s="18" t="s">
        <v>42</v>
      </c>
      <c r="D430" s="18" t="s">
        <v>43</v>
      </c>
      <c r="F430" s="18">
        <v>25</v>
      </c>
      <c r="G430" s="19" t="s">
        <v>27</v>
      </c>
      <c r="H430" s="19">
        <v>170000</v>
      </c>
      <c r="I430" s="19" t="s">
        <v>1548</v>
      </c>
    </row>
    <row r="431" spans="1:9" ht="11" thickBot="1" x14ac:dyDescent="0.3">
      <c r="A431" s="19">
        <v>1097890266</v>
      </c>
      <c r="B431" s="18" t="s">
        <v>770</v>
      </c>
      <c r="C431" s="18" t="s">
        <v>771</v>
      </c>
      <c r="D431" s="18" t="s">
        <v>772</v>
      </c>
      <c r="F431" s="18">
        <v>10</v>
      </c>
      <c r="G431" s="19" t="s">
        <v>27</v>
      </c>
      <c r="H431" s="19">
        <v>100</v>
      </c>
      <c r="I431" s="19" t="s">
        <v>1549</v>
      </c>
    </row>
    <row r="432" spans="1:9" ht="11" thickBot="1" x14ac:dyDescent="0.3">
      <c r="A432" s="19">
        <v>1097890266</v>
      </c>
      <c r="B432" s="18" t="s">
        <v>773</v>
      </c>
      <c r="C432" s="18" t="s">
        <v>774</v>
      </c>
      <c r="D432" s="18" t="s">
        <v>775</v>
      </c>
      <c r="F432" s="18">
        <v>10</v>
      </c>
      <c r="G432" s="19" t="s">
        <v>27</v>
      </c>
      <c r="H432" s="19">
        <v>100</v>
      </c>
      <c r="I432" s="19" t="s">
        <v>1549</v>
      </c>
    </row>
    <row r="433" spans="1:9" ht="11" thickBot="1" x14ac:dyDescent="0.3">
      <c r="A433" s="19">
        <v>1035830263</v>
      </c>
      <c r="B433" s="18" t="s">
        <v>779</v>
      </c>
      <c r="C433" s="18" t="s">
        <v>316</v>
      </c>
      <c r="D433" s="18" t="s">
        <v>780</v>
      </c>
      <c r="F433" s="18">
        <v>10</v>
      </c>
      <c r="G433" s="19" t="s">
        <v>27</v>
      </c>
      <c r="H433" s="19">
        <v>100</v>
      </c>
      <c r="I433" s="19" t="s">
        <v>1549</v>
      </c>
    </row>
    <row r="434" spans="1:9" ht="11" thickBot="1" x14ac:dyDescent="0.3">
      <c r="A434" s="19">
        <v>1035830263</v>
      </c>
      <c r="B434" s="18" t="s">
        <v>781</v>
      </c>
      <c r="C434" s="18" t="s">
        <v>376</v>
      </c>
      <c r="D434" s="18" t="s">
        <v>782</v>
      </c>
      <c r="F434" s="18">
        <v>10</v>
      </c>
      <c r="G434" s="19" t="s">
        <v>27</v>
      </c>
      <c r="H434" s="19">
        <v>100</v>
      </c>
      <c r="I434" s="19" t="s">
        <v>1549</v>
      </c>
    </row>
    <row r="435" spans="1:9" ht="11" thickBot="1" x14ac:dyDescent="0.3">
      <c r="A435" s="19">
        <v>1035830263</v>
      </c>
      <c r="B435" s="18" t="s">
        <v>783</v>
      </c>
      <c r="C435" s="18" t="s">
        <v>784</v>
      </c>
      <c r="D435" s="18" t="s">
        <v>373</v>
      </c>
      <c r="F435" s="18">
        <v>10</v>
      </c>
      <c r="G435" s="19" t="s">
        <v>27</v>
      </c>
      <c r="H435" s="19">
        <v>100</v>
      </c>
      <c r="I435" s="19" t="s">
        <v>1549</v>
      </c>
    </row>
    <row r="436" spans="1:9" ht="11" thickBot="1" x14ac:dyDescent="0.3">
      <c r="A436" s="19">
        <v>1035830263</v>
      </c>
      <c r="B436" s="18" t="s">
        <v>785</v>
      </c>
      <c r="C436" s="18" t="s">
        <v>785</v>
      </c>
      <c r="D436" s="18" t="s">
        <v>373</v>
      </c>
      <c r="F436" s="18">
        <v>10</v>
      </c>
      <c r="G436" s="19" t="s">
        <v>27</v>
      </c>
      <c r="H436" s="19">
        <v>100</v>
      </c>
      <c r="I436" s="19" t="s">
        <v>1549</v>
      </c>
    </row>
    <row r="437" spans="1:9" ht="11" thickBot="1" x14ac:dyDescent="0.3">
      <c r="A437" s="19">
        <v>1035830263</v>
      </c>
      <c r="B437" s="18" t="s">
        <v>237</v>
      </c>
      <c r="C437" s="18" t="s">
        <v>237</v>
      </c>
      <c r="D437" s="18" t="s">
        <v>786</v>
      </c>
      <c r="F437" s="18">
        <v>10</v>
      </c>
      <c r="G437" s="19" t="s">
        <v>27</v>
      </c>
      <c r="H437" s="19">
        <v>100</v>
      </c>
      <c r="I437" s="19" t="s">
        <v>1549</v>
      </c>
    </row>
    <row r="438" spans="1:9" ht="11" thickBot="1" x14ac:dyDescent="0.3">
      <c r="A438" s="19">
        <v>1035830263</v>
      </c>
      <c r="B438" s="18" t="s">
        <v>38</v>
      </c>
      <c r="C438" s="18" t="s">
        <v>39</v>
      </c>
      <c r="D438" s="18" t="s">
        <v>40</v>
      </c>
      <c r="F438" s="18">
        <v>25</v>
      </c>
      <c r="G438" s="19" t="s">
        <v>27</v>
      </c>
      <c r="H438" s="19">
        <v>31500</v>
      </c>
      <c r="I438" s="19" t="s">
        <v>1548</v>
      </c>
    </row>
    <row r="439" spans="1:9" ht="11" thickBot="1" x14ac:dyDescent="0.3">
      <c r="A439" s="19">
        <v>1035830263</v>
      </c>
      <c r="B439" s="18" t="s">
        <v>41</v>
      </c>
      <c r="C439" s="18" t="s">
        <v>42</v>
      </c>
      <c r="D439" s="18" t="s">
        <v>43</v>
      </c>
      <c r="F439" s="18">
        <v>25</v>
      </c>
      <c r="G439" s="19" t="s">
        <v>27</v>
      </c>
      <c r="H439" s="19">
        <v>170000</v>
      </c>
      <c r="I439" s="19" t="s">
        <v>1548</v>
      </c>
    </row>
    <row r="440" spans="1:9" ht="11" thickBot="1" x14ac:dyDescent="0.3">
      <c r="A440" s="19">
        <v>60260356</v>
      </c>
      <c r="B440" s="18" t="s">
        <v>790</v>
      </c>
      <c r="C440" s="18" t="s">
        <v>188</v>
      </c>
      <c r="D440" s="18">
        <v>1</v>
      </c>
      <c r="F440" s="18">
        <v>20</v>
      </c>
      <c r="G440" s="19" t="s">
        <v>27</v>
      </c>
      <c r="H440" s="19">
        <v>100</v>
      </c>
      <c r="I440" s="19" t="s">
        <v>1549</v>
      </c>
    </row>
    <row r="441" spans="1:9" ht="11" thickBot="1" x14ac:dyDescent="0.3">
      <c r="A441" s="19">
        <v>60260356</v>
      </c>
      <c r="B441" s="18" t="s">
        <v>791</v>
      </c>
      <c r="C441" s="18" t="s">
        <v>191</v>
      </c>
      <c r="D441" s="18" t="s">
        <v>189</v>
      </c>
      <c r="F441" s="18">
        <v>15</v>
      </c>
      <c r="G441" s="19" t="s">
        <v>27</v>
      </c>
      <c r="H441" s="19">
        <v>100</v>
      </c>
      <c r="I441" s="19" t="s">
        <v>1549</v>
      </c>
    </row>
    <row r="442" spans="1:9" ht="11" thickBot="1" x14ac:dyDescent="0.3">
      <c r="A442" s="19">
        <v>60260356</v>
      </c>
      <c r="B442" s="18" t="s">
        <v>192</v>
      </c>
      <c r="C442" s="18" t="s">
        <v>193</v>
      </c>
      <c r="D442" s="18" t="s">
        <v>189</v>
      </c>
      <c r="F442" s="18">
        <v>15</v>
      </c>
      <c r="G442" s="19" t="s">
        <v>27</v>
      </c>
      <c r="H442" s="19">
        <v>100</v>
      </c>
      <c r="I442" s="19" t="s">
        <v>1549</v>
      </c>
    </row>
    <row r="443" spans="1:9" ht="11" thickBot="1" x14ac:dyDescent="0.3">
      <c r="A443" s="19">
        <v>60260356</v>
      </c>
      <c r="B443" s="18" t="s">
        <v>38</v>
      </c>
      <c r="C443" s="18" t="s">
        <v>634</v>
      </c>
      <c r="D443" s="18" t="s">
        <v>635</v>
      </c>
      <c r="F443" s="18">
        <v>25</v>
      </c>
      <c r="G443" s="19" t="s">
        <v>27</v>
      </c>
      <c r="H443" s="19">
        <v>31500</v>
      </c>
      <c r="I443" s="19" t="s">
        <v>1548</v>
      </c>
    </row>
    <row r="444" spans="1:9" ht="11" thickBot="1" x14ac:dyDescent="0.3">
      <c r="A444" s="19">
        <v>60260356</v>
      </c>
      <c r="B444" s="18" t="s">
        <v>792</v>
      </c>
      <c r="C444" s="18" t="s">
        <v>42</v>
      </c>
      <c r="D444" s="18" t="s">
        <v>340</v>
      </c>
      <c r="F444" s="18">
        <v>25</v>
      </c>
      <c r="G444" s="19" t="s">
        <v>27</v>
      </c>
      <c r="H444" s="19">
        <v>170000</v>
      </c>
      <c r="I444" s="19" t="s">
        <v>1548</v>
      </c>
    </row>
    <row r="445" spans="1:9" ht="11" thickBot="1" x14ac:dyDescent="0.3">
      <c r="A445" s="19">
        <v>52257216</v>
      </c>
      <c r="B445" s="18" t="s">
        <v>798</v>
      </c>
      <c r="C445" s="18" t="s">
        <v>799</v>
      </c>
      <c r="D445" s="18" t="s">
        <v>800</v>
      </c>
      <c r="F445" s="18">
        <v>10</v>
      </c>
      <c r="G445" s="19" t="s">
        <v>102</v>
      </c>
      <c r="H445" s="19">
        <v>100</v>
      </c>
      <c r="I445" s="19" t="s">
        <v>1549</v>
      </c>
    </row>
    <row r="446" spans="1:9" ht="11" thickBot="1" x14ac:dyDescent="0.3">
      <c r="A446" s="19">
        <v>52257216</v>
      </c>
      <c r="B446" s="18" t="s">
        <v>801</v>
      </c>
      <c r="C446" s="18" t="s">
        <v>802</v>
      </c>
      <c r="D446" s="18" t="s">
        <v>90</v>
      </c>
      <c r="F446" s="18">
        <v>15</v>
      </c>
      <c r="G446" s="19" t="s">
        <v>102</v>
      </c>
      <c r="H446" s="19">
        <v>100</v>
      </c>
      <c r="I446" s="19" t="s">
        <v>1549</v>
      </c>
    </row>
    <row r="447" spans="1:9" ht="11" thickBot="1" x14ac:dyDescent="0.3">
      <c r="A447" s="19">
        <v>52257216</v>
      </c>
      <c r="B447" s="18" t="s">
        <v>38</v>
      </c>
      <c r="C447" s="18" t="s">
        <v>39</v>
      </c>
      <c r="D447" s="18" t="s">
        <v>40</v>
      </c>
      <c r="F447" s="18">
        <v>25</v>
      </c>
      <c r="G447" s="19" t="s">
        <v>27</v>
      </c>
      <c r="H447" s="19">
        <v>31500</v>
      </c>
      <c r="I447" s="19" t="s">
        <v>1548</v>
      </c>
    </row>
    <row r="448" spans="1:9" ht="11" thickBot="1" x14ac:dyDescent="0.3">
      <c r="A448" s="19">
        <v>52257216</v>
      </c>
      <c r="B448" s="18" t="s">
        <v>41</v>
      </c>
      <c r="C448" s="18" t="s">
        <v>42</v>
      </c>
      <c r="D448" s="18" t="s">
        <v>43</v>
      </c>
      <c r="F448" s="18">
        <v>25</v>
      </c>
      <c r="G448" s="19" t="s">
        <v>27</v>
      </c>
      <c r="H448" s="19">
        <v>170000</v>
      </c>
      <c r="I448" s="19" t="s">
        <v>1548</v>
      </c>
    </row>
    <row r="449" spans="1:9" ht="11" thickBot="1" x14ac:dyDescent="0.3">
      <c r="A449" s="19">
        <v>52257216</v>
      </c>
      <c r="B449" s="18" t="s">
        <v>803</v>
      </c>
      <c r="C449" s="18" t="s">
        <v>804</v>
      </c>
      <c r="D449" s="18" t="s">
        <v>805</v>
      </c>
      <c r="F449" s="18">
        <v>20</v>
      </c>
      <c r="G449" s="19" t="s">
        <v>102</v>
      </c>
      <c r="H449" s="19">
        <v>100</v>
      </c>
      <c r="I449" s="19" t="s">
        <v>1549</v>
      </c>
    </row>
    <row r="450" spans="1:9" ht="11" thickBot="1" x14ac:dyDescent="0.3">
      <c r="A450" s="19">
        <v>52257216</v>
      </c>
      <c r="B450" s="18" t="s">
        <v>806</v>
      </c>
      <c r="C450" s="18" t="s">
        <v>807</v>
      </c>
      <c r="D450" s="18" t="s">
        <v>808</v>
      </c>
      <c r="F450" s="18">
        <v>5</v>
      </c>
      <c r="G450" s="19" t="s">
        <v>102</v>
      </c>
      <c r="H450" s="19">
        <v>100</v>
      </c>
      <c r="I450" s="19" t="s">
        <v>1549</v>
      </c>
    </row>
    <row r="451" spans="1:9" ht="11" thickBot="1" x14ac:dyDescent="0.3">
      <c r="A451" s="19">
        <v>52382439</v>
      </c>
      <c r="B451" s="18" t="s">
        <v>813</v>
      </c>
      <c r="C451" s="18" t="s">
        <v>90</v>
      </c>
      <c r="D451" s="18" t="s">
        <v>814</v>
      </c>
      <c r="F451" s="18">
        <v>10</v>
      </c>
      <c r="G451" s="19" t="s">
        <v>27</v>
      </c>
      <c r="H451" s="19">
        <v>100</v>
      </c>
      <c r="I451" s="19" t="s">
        <v>1549</v>
      </c>
    </row>
    <row r="452" spans="1:9" ht="11" thickBot="1" x14ac:dyDescent="0.3">
      <c r="A452" s="19">
        <v>52382439</v>
      </c>
      <c r="B452" s="18" t="s">
        <v>815</v>
      </c>
      <c r="C452" s="18" t="s">
        <v>816</v>
      </c>
      <c r="D452" s="18" t="s">
        <v>817</v>
      </c>
      <c r="F452" s="18">
        <v>10</v>
      </c>
      <c r="G452" s="19" t="s">
        <v>102</v>
      </c>
      <c r="H452" s="19">
        <v>2</v>
      </c>
      <c r="I452" s="19" t="s">
        <v>1548</v>
      </c>
    </row>
    <row r="453" spans="1:9" ht="11" thickBot="1" x14ac:dyDescent="0.3">
      <c r="A453" s="19">
        <v>52382439</v>
      </c>
      <c r="B453" s="18" t="s">
        <v>818</v>
      </c>
      <c r="C453" s="18" t="s">
        <v>819</v>
      </c>
      <c r="D453" s="18" t="s">
        <v>820</v>
      </c>
      <c r="F453" s="18">
        <v>10</v>
      </c>
      <c r="G453" s="19" t="s">
        <v>102</v>
      </c>
      <c r="H453" s="19">
        <v>3</v>
      </c>
      <c r="I453" s="19" t="s">
        <v>1548</v>
      </c>
    </row>
    <row r="454" spans="1:9" ht="11" thickBot="1" x14ac:dyDescent="0.3">
      <c r="A454" s="19">
        <v>52382439</v>
      </c>
      <c r="B454" s="18" t="s">
        <v>821</v>
      </c>
      <c r="C454" s="18" t="s">
        <v>822</v>
      </c>
      <c r="D454" s="18" t="s">
        <v>823</v>
      </c>
      <c r="F454" s="18">
        <v>10</v>
      </c>
      <c r="G454" s="19" t="s">
        <v>102</v>
      </c>
      <c r="H454" s="19">
        <v>125.053</v>
      </c>
      <c r="I454" s="19" t="s">
        <v>1548</v>
      </c>
    </row>
    <row r="455" spans="1:9" ht="11" thickBot="1" x14ac:dyDescent="0.3">
      <c r="A455" s="19">
        <v>52382439</v>
      </c>
      <c r="B455" s="18" t="s">
        <v>38</v>
      </c>
      <c r="C455" s="18" t="s">
        <v>39</v>
      </c>
      <c r="D455" s="18" t="s">
        <v>40</v>
      </c>
      <c r="F455" s="18">
        <v>25</v>
      </c>
      <c r="G455" s="19" t="s">
        <v>27</v>
      </c>
      <c r="H455" s="19">
        <v>31500</v>
      </c>
      <c r="I455" s="19" t="s">
        <v>1548</v>
      </c>
    </row>
    <row r="456" spans="1:9" ht="11" thickBot="1" x14ac:dyDescent="0.3">
      <c r="A456" s="19">
        <v>52382439</v>
      </c>
      <c r="B456" s="18" t="s">
        <v>41</v>
      </c>
      <c r="C456" s="18" t="s">
        <v>42</v>
      </c>
      <c r="D456" s="18" t="s">
        <v>43</v>
      </c>
      <c r="F456" s="18">
        <v>25</v>
      </c>
      <c r="G456" s="19" t="s">
        <v>27</v>
      </c>
      <c r="H456" s="19">
        <v>170000</v>
      </c>
      <c r="I456" s="19" t="s">
        <v>1548</v>
      </c>
    </row>
    <row r="457" spans="1:9" ht="11" thickBot="1" x14ac:dyDescent="0.3">
      <c r="A457" s="19">
        <v>52382439</v>
      </c>
      <c r="B457" s="18" t="s">
        <v>824</v>
      </c>
      <c r="C457" s="18" t="s">
        <v>825</v>
      </c>
      <c r="D457" s="18" t="s">
        <v>826</v>
      </c>
      <c r="F457" s="18">
        <v>10</v>
      </c>
      <c r="G457" s="19" t="s">
        <v>102</v>
      </c>
      <c r="H457" s="19">
        <v>1182880</v>
      </c>
      <c r="I457" s="19" t="s">
        <v>1548</v>
      </c>
    </row>
    <row r="458" spans="1:9" ht="11" thickBot="1" x14ac:dyDescent="0.3">
      <c r="A458" s="19">
        <v>52426979</v>
      </c>
      <c r="B458" s="18" t="s">
        <v>141</v>
      </c>
      <c r="C458" s="18" t="s">
        <v>832</v>
      </c>
      <c r="D458" s="18" t="s">
        <v>833</v>
      </c>
      <c r="F458" s="18">
        <v>10</v>
      </c>
      <c r="G458" s="19" t="s">
        <v>27</v>
      </c>
      <c r="H458" s="19">
        <v>100</v>
      </c>
      <c r="I458" s="19" t="s">
        <v>1549</v>
      </c>
    </row>
    <row r="459" spans="1:9" ht="11" thickBot="1" x14ac:dyDescent="0.3">
      <c r="A459" s="19">
        <v>52426979</v>
      </c>
      <c r="B459" s="18" t="s">
        <v>834</v>
      </c>
      <c r="C459" s="18" t="s">
        <v>835</v>
      </c>
      <c r="D459" s="18" t="s">
        <v>836</v>
      </c>
      <c r="F459" s="18">
        <v>15</v>
      </c>
      <c r="G459" s="19" t="s">
        <v>27</v>
      </c>
      <c r="H459" s="19">
        <v>100</v>
      </c>
      <c r="I459" s="19" t="s">
        <v>1549</v>
      </c>
    </row>
    <row r="460" spans="1:9" ht="11" thickBot="1" x14ac:dyDescent="0.3">
      <c r="A460" s="19">
        <v>52426979</v>
      </c>
      <c r="B460" s="18" t="s">
        <v>38</v>
      </c>
      <c r="C460" s="18" t="s">
        <v>39</v>
      </c>
      <c r="D460" s="18" t="s">
        <v>40</v>
      </c>
      <c r="F460" s="18">
        <v>25</v>
      </c>
      <c r="G460" s="19" t="s">
        <v>27</v>
      </c>
      <c r="H460" s="19">
        <v>31500</v>
      </c>
      <c r="I460" s="19" t="s">
        <v>1548</v>
      </c>
    </row>
    <row r="461" spans="1:9" ht="11" thickBot="1" x14ac:dyDescent="0.3">
      <c r="A461" s="19">
        <v>52426979</v>
      </c>
      <c r="B461" s="18" t="s">
        <v>41</v>
      </c>
      <c r="C461" s="18" t="s">
        <v>42</v>
      </c>
      <c r="D461" s="18" t="s">
        <v>43</v>
      </c>
      <c r="F461" s="18">
        <v>25</v>
      </c>
      <c r="G461" s="19" t="s">
        <v>27</v>
      </c>
      <c r="H461" s="19">
        <v>170000</v>
      </c>
      <c r="I461" s="19" t="s">
        <v>1548</v>
      </c>
    </row>
    <row r="462" spans="1:9" ht="11" thickBot="1" x14ac:dyDescent="0.3">
      <c r="A462" s="19">
        <v>52426979</v>
      </c>
      <c r="B462" s="18" t="s">
        <v>837</v>
      </c>
      <c r="C462" s="18" t="s">
        <v>838</v>
      </c>
      <c r="D462" s="18" t="s">
        <v>839</v>
      </c>
      <c r="F462" s="18">
        <v>15</v>
      </c>
      <c r="G462" s="19" t="s">
        <v>27</v>
      </c>
      <c r="H462" s="19">
        <v>100</v>
      </c>
      <c r="I462" s="19" t="s">
        <v>1549</v>
      </c>
    </row>
    <row r="463" spans="1:9" ht="11" thickBot="1" x14ac:dyDescent="0.3">
      <c r="A463" s="19">
        <v>52426979</v>
      </c>
      <c r="B463" s="18" t="s">
        <v>840</v>
      </c>
      <c r="C463" s="18" t="s">
        <v>841</v>
      </c>
      <c r="D463" s="18" t="s">
        <v>842</v>
      </c>
      <c r="F463" s="18">
        <v>10</v>
      </c>
      <c r="G463" s="19" t="s">
        <v>27</v>
      </c>
      <c r="H463" s="19">
        <v>100</v>
      </c>
      <c r="I463" s="19" t="s">
        <v>1549</v>
      </c>
    </row>
    <row r="464" spans="1:9" ht="11" thickBot="1" x14ac:dyDescent="0.3">
      <c r="A464" s="19">
        <v>1032483243</v>
      </c>
      <c r="B464" s="18" t="s">
        <v>847</v>
      </c>
      <c r="C464" s="18" t="s">
        <v>191</v>
      </c>
      <c r="D464" s="18" t="s">
        <v>189</v>
      </c>
      <c r="F464" s="18">
        <v>15</v>
      </c>
      <c r="G464" s="19" t="s">
        <v>27</v>
      </c>
      <c r="H464" s="19">
        <v>100</v>
      </c>
      <c r="I464" s="19" t="s">
        <v>1549</v>
      </c>
    </row>
    <row r="465" spans="1:9" ht="11" thickBot="1" x14ac:dyDescent="0.3">
      <c r="A465" s="19">
        <v>1032483243</v>
      </c>
      <c r="B465" s="18" t="s">
        <v>192</v>
      </c>
      <c r="C465" s="18" t="s">
        <v>193</v>
      </c>
      <c r="D465" s="18" t="s">
        <v>189</v>
      </c>
      <c r="F465" s="18">
        <v>10</v>
      </c>
      <c r="G465" s="19" t="s">
        <v>27</v>
      </c>
      <c r="H465" s="19">
        <v>100</v>
      </c>
      <c r="I465" s="19" t="s">
        <v>1549</v>
      </c>
    </row>
    <row r="466" spans="1:9" ht="11" thickBot="1" x14ac:dyDescent="0.3">
      <c r="A466" s="19">
        <v>1032483243</v>
      </c>
      <c r="B466" s="18" t="s">
        <v>424</v>
      </c>
      <c r="C466" s="18" t="s">
        <v>425</v>
      </c>
      <c r="D466" s="18" t="s">
        <v>189</v>
      </c>
      <c r="F466" s="18">
        <v>15</v>
      </c>
      <c r="G466" s="19" t="s">
        <v>27</v>
      </c>
      <c r="H466" s="19">
        <v>100</v>
      </c>
      <c r="I466" s="19" t="s">
        <v>1549</v>
      </c>
    </row>
    <row r="467" spans="1:9" ht="11" thickBot="1" x14ac:dyDescent="0.3">
      <c r="A467" s="19">
        <v>1032483243</v>
      </c>
      <c r="B467" s="18" t="s">
        <v>426</v>
      </c>
      <c r="C467" s="18" t="s">
        <v>427</v>
      </c>
      <c r="D467" s="18" t="s">
        <v>189</v>
      </c>
      <c r="F467" s="18">
        <v>10</v>
      </c>
      <c r="G467" s="19" t="s">
        <v>27</v>
      </c>
      <c r="H467" s="19">
        <v>100</v>
      </c>
      <c r="I467" s="19" t="s">
        <v>1549</v>
      </c>
    </row>
    <row r="468" spans="1:9" ht="11" thickBot="1" x14ac:dyDescent="0.3">
      <c r="A468" s="19">
        <v>1032483243</v>
      </c>
      <c r="B468" s="18" t="s">
        <v>38</v>
      </c>
      <c r="C468" s="18" t="s">
        <v>634</v>
      </c>
      <c r="D468" s="18" t="s">
        <v>635</v>
      </c>
      <c r="F468" s="18">
        <v>25</v>
      </c>
      <c r="G468" s="19" t="s">
        <v>27</v>
      </c>
      <c r="H468" s="19">
        <v>31500</v>
      </c>
      <c r="I468" s="19" t="s">
        <v>1548</v>
      </c>
    </row>
    <row r="469" spans="1:9" ht="11" thickBot="1" x14ac:dyDescent="0.3">
      <c r="A469" s="19">
        <v>1032483243</v>
      </c>
      <c r="B469" s="18" t="s">
        <v>792</v>
      </c>
      <c r="C469" s="18" t="s">
        <v>42</v>
      </c>
      <c r="D469" s="18" t="s">
        <v>340</v>
      </c>
      <c r="F469" s="18">
        <v>25</v>
      </c>
      <c r="G469" s="19" t="s">
        <v>27</v>
      </c>
      <c r="H469" s="19">
        <v>170000</v>
      </c>
      <c r="I469" s="19" t="s">
        <v>1548</v>
      </c>
    </row>
    <row r="470" spans="1:9" ht="11" thickBot="1" x14ac:dyDescent="0.3">
      <c r="A470" s="19">
        <v>52016753</v>
      </c>
      <c r="B470" s="18" t="s">
        <v>790</v>
      </c>
      <c r="C470" s="18" t="s">
        <v>188</v>
      </c>
      <c r="D470" s="18">
        <v>1</v>
      </c>
      <c r="F470" s="18">
        <v>20</v>
      </c>
      <c r="G470" s="19" t="s">
        <v>27</v>
      </c>
      <c r="H470" s="19">
        <v>100</v>
      </c>
      <c r="I470" s="19" t="s">
        <v>1549</v>
      </c>
    </row>
    <row r="471" spans="1:9" ht="11" thickBot="1" x14ac:dyDescent="0.3">
      <c r="A471" s="19">
        <v>52016753</v>
      </c>
      <c r="B471" s="18" t="s">
        <v>791</v>
      </c>
      <c r="C471" s="18" t="s">
        <v>191</v>
      </c>
      <c r="D471" s="18" t="s">
        <v>189</v>
      </c>
      <c r="F471" s="18">
        <v>15</v>
      </c>
      <c r="G471" s="19" t="s">
        <v>27</v>
      </c>
      <c r="H471" s="19">
        <v>100</v>
      </c>
      <c r="I471" s="19" t="s">
        <v>1549</v>
      </c>
    </row>
    <row r="472" spans="1:9" ht="11" thickBot="1" x14ac:dyDescent="0.3">
      <c r="A472" s="19">
        <v>52016753</v>
      </c>
      <c r="B472" s="18" t="s">
        <v>192</v>
      </c>
      <c r="C472" s="18" t="s">
        <v>193</v>
      </c>
      <c r="D472" s="18" t="s">
        <v>189</v>
      </c>
      <c r="F472" s="18">
        <v>15</v>
      </c>
      <c r="G472" s="19" t="s">
        <v>27</v>
      </c>
      <c r="H472" s="19">
        <v>100</v>
      </c>
      <c r="I472" s="19" t="s">
        <v>1549</v>
      </c>
    </row>
    <row r="473" spans="1:9" ht="11" thickBot="1" x14ac:dyDescent="0.3">
      <c r="A473" s="19">
        <v>52016753</v>
      </c>
      <c r="B473" s="18" t="s">
        <v>38</v>
      </c>
      <c r="C473" s="18" t="s">
        <v>634</v>
      </c>
      <c r="D473" s="18" t="s">
        <v>635</v>
      </c>
      <c r="F473" s="18">
        <v>25</v>
      </c>
      <c r="G473" s="19" t="s">
        <v>27</v>
      </c>
      <c r="H473" s="19">
        <v>31500</v>
      </c>
      <c r="I473" s="19" t="s">
        <v>1548</v>
      </c>
    </row>
    <row r="474" spans="1:9" ht="11" thickBot="1" x14ac:dyDescent="0.3">
      <c r="A474" s="19">
        <v>52016753</v>
      </c>
      <c r="B474" s="18" t="s">
        <v>792</v>
      </c>
      <c r="C474" s="18" t="s">
        <v>42</v>
      </c>
      <c r="D474" s="18" t="s">
        <v>340</v>
      </c>
      <c r="F474" s="18">
        <v>25</v>
      </c>
      <c r="G474" s="19" t="s">
        <v>27</v>
      </c>
      <c r="H474" s="19">
        <v>170000</v>
      </c>
      <c r="I474" s="19" t="s">
        <v>1548</v>
      </c>
    </row>
    <row r="475" spans="1:9" ht="11" thickBot="1" x14ac:dyDescent="0.3">
      <c r="A475" s="19">
        <v>42685426</v>
      </c>
      <c r="B475" s="18" t="s">
        <v>855</v>
      </c>
      <c r="C475" s="18" t="s">
        <v>856</v>
      </c>
      <c r="D475" s="18" t="s">
        <v>189</v>
      </c>
      <c r="F475" s="18">
        <v>15</v>
      </c>
      <c r="G475" s="19" t="s">
        <v>27</v>
      </c>
      <c r="H475" s="19">
        <v>100</v>
      </c>
      <c r="I475" s="19" t="s">
        <v>1549</v>
      </c>
    </row>
    <row r="476" spans="1:9" ht="11" thickBot="1" x14ac:dyDescent="0.3">
      <c r="A476" s="19">
        <v>42685426</v>
      </c>
      <c r="B476" s="18" t="s">
        <v>857</v>
      </c>
      <c r="C476" s="18" t="s">
        <v>858</v>
      </c>
      <c r="D476" s="18" t="s">
        <v>859</v>
      </c>
      <c r="F476" s="18">
        <v>15</v>
      </c>
      <c r="G476" s="19" t="s">
        <v>27</v>
      </c>
      <c r="H476" s="19">
        <v>100</v>
      </c>
      <c r="I476" s="19" t="s">
        <v>1549</v>
      </c>
    </row>
    <row r="477" spans="1:9" ht="11" thickBot="1" x14ac:dyDescent="0.3">
      <c r="A477" s="19">
        <v>42685426</v>
      </c>
      <c r="B477" s="18" t="s">
        <v>1523</v>
      </c>
      <c r="C477" s="18" t="s">
        <v>1524</v>
      </c>
      <c r="D477" s="18" t="s">
        <v>189</v>
      </c>
      <c r="F477" s="18">
        <v>10</v>
      </c>
      <c r="G477" s="19" t="s">
        <v>27</v>
      </c>
      <c r="H477" s="19">
        <v>100</v>
      </c>
      <c r="I477" s="19" t="s">
        <v>1549</v>
      </c>
    </row>
    <row r="478" spans="1:9" ht="11" thickBot="1" x14ac:dyDescent="0.3">
      <c r="A478" s="19">
        <v>42685426</v>
      </c>
      <c r="B478" s="18" t="s">
        <v>860</v>
      </c>
      <c r="C478" s="18" t="s">
        <v>861</v>
      </c>
      <c r="D478" s="18" t="s">
        <v>862</v>
      </c>
      <c r="F478" s="18">
        <v>10</v>
      </c>
      <c r="G478" s="19" t="s">
        <v>27</v>
      </c>
      <c r="H478" s="19">
        <v>100</v>
      </c>
      <c r="I478" s="19" t="s">
        <v>1549</v>
      </c>
    </row>
    <row r="479" spans="1:9" ht="11" thickBot="1" x14ac:dyDescent="0.3">
      <c r="A479" s="19">
        <v>42685426</v>
      </c>
      <c r="B479" s="18" t="s">
        <v>38</v>
      </c>
      <c r="C479" s="18" t="s">
        <v>39</v>
      </c>
      <c r="D479" s="18" t="s">
        <v>40</v>
      </c>
      <c r="F479" s="18">
        <v>25</v>
      </c>
      <c r="G479" s="19" t="s">
        <v>27</v>
      </c>
      <c r="H479" s="19">
        <v>31500</v>
      </c>
      <c r="I479" s="19" t="s">
        <v>1548</v>
      </c>
    </row>
    <row r="480" spans="1:9" ht="11" thickBot="1" x14ac:dyDescent="0.3">
      <c r="A480" s="19">
        <v>42685426</v>
      </c>
      <c r="B480" s="18" t="s">
        <v>41</v>
      </c>
      <c r="C480" s="18" t="s">
        <v>42</v>
      </c>
      <c r="D480" s="18" t="s">
        <v>43</v>
      </c>
      <c r="F480" s="18">
        <v>25</v>
      </c>
      <c r="G480" s="19" t="s">
        <v>27</v>
      </c>
      <c r="H480" s="19">
        <v>170000</v>
      </c>
      <c r="I480" s="19" t="s">
        <v>1548</v>
      </c>
    </row>
    <row r="481" spans="1:9" ht="11" thickBot="1" x14ac:dyDescent="0.3">
      <c r="A481" s="19">
        <v>52543705</v>
      </c>
      <c r="B481" s="18" t="s">
        <v>294</v>
      </c>
      <c r="C481" s="18" t="s">
        <v>532</v>
      </c>
      <c r="D481" s="18" t="s">
        <v>866</v>
      </c>
      <c r="F481" s="18">
        <v>10</v>
      </c>
      <c r="G481" s="19" t="s">
        <v>27</v>
      </c>
      <c r="H481" s="19">
        <v>100</v>
      </c>
      <c r="I481" s="19" t="s">
        <v>1549</v>
      </c>
    </row>
    <row r="482" spans="1:9" ht="11" thickBot="1" x14ac:dyDescent="0.3">
      <c r="A482" s="19">
        <v>52543705</v>
      </c>
      <c r="B482" s="18" t="s">
        <v>297</v>
      </c>
      <c r="C482" s="18" t="s">
        <v>298</v>
      </c>
      <c r="D482" s="18" t="s">
        <v>867</v>
      </c>
      <c r="F482" s="18">
        <v>10</v>
      </c>
      <c r="G482" s="19" t="s">
        <v>27</v>
      </c>
      <c r="H482" s="19">
        <v>100</v>
      </c>
      <c r="I482" s="19" t="s">
        <v>1549</v>
      </c>
    </row>
    <row r="483" spans="1:9" ht="11" thickBot="1" x14ac:dyDescent="0.3">
      <c r="A483" s="19">
        <v>52543705</v>
      </c>
      <c r="B483" s="18" t="s">
        <v>300</v>
      </c>
      <c r="C483" s="18" t="s">
        <v>301</v>
      </c>
      <c r="D483" s="18" t="s">
        <v>868</v>
      </c>
      <c r="F483" s="18">
        <v>10</v>
      </c>
      <c r="G483" s="19" t="s">
        <v>27</v>
      </c>
      <c r="H483" s="19">
        <v>100</v>
      </c>
      <c r="I483" s="19" t="s">
        <v>1549</v>
      </c>
    </row>
    <row r="484" spans="1:9" ht="11" thickBot="1" x14ac:dyDescent="0.3">
      <c r="A484" s="19">
        <v>52543705</v>
      </c>
      <c r="B484" s="18" t="s">
        <v>303</v>
      </c>
      <c r="C484" s="18" t="s">
        <v>304</v>
      </c>
      <c r="D484" s="18" t="s">
        <v>869</v>
      </c>
      <c r="F484" s="18">
        <v>10</v>
      </c>
      <c r="G484" s="19" t="s">
        <v>27</v>
      </c>
      <c r="H484" s="19">
        <v>85</v>
      </c>
      <c r="I484" s="19" t="s">
        <v>1549</v>
      </c>
    </row>
    <row r="485" spans="1:9" ht="11" thickBot="1" x14ac:dyDescent="0.3">
      <c r="A485" s="19">
        <v>52543705</v>
      </c>
      <c r="B485" s="18" t="s">
        <v>38</v>
      </c>
      <c r="C485" s="18" t="s">
        <v>39</v>
      </c>
      <c r="D485" s="18" t="s">
        <v>40</v>
      </c>
      <c r="F485" s="18">
        <v>25</v>
      </c>
      <c r="G485" s="19" t="s">
        <v>27</v>
      </c>
      <c r="H485" s="19">
        <v>31500</v>
      </c>
      <c r="I485" s="19" t="s">
        <v>1548</v>
      </c>
    </row>
    <row r="486" spans="1:9" ht="11" thickBot="1" x14ac:dyDescent="0.3">
      <c r="A486" s="19">
        <v>52543705</v>
      </c>
      <c r="B486" s="18" t="s">
        <v>41</v>
      </c>
      <c r="C486" s="18" t="s">
        <v>42</v>
      </c>
      <c r="D486" s="18" t="s">
        <v>43</v>
      </c>
      <c r="F486" s="18">
        <v>25</v>
      </c>
      <c r="G486" s="19" t="s">
        <v>27</v>
      </c>
      <c r="H486" s="19">
        <v>170000</v>
      </c>
      <c r="I486" s="19" t="s">
        <v>1548</v>
      </c>
    </row>
    <row r="487" spans="1:9" ht="11" thickBot="1" x14ac:dyDescent="0.3">
      <c r="A487" s="19">
        <v>52543705</v>
      </c>
      <c r="B487" s="18" t="s">
        <v>306</v>
      </c>
      <c r="C487" s="18" t="s">
        <v>307</v>
      </c>
      <c r="D487" s="18" t="s">
        <v>870</v>
      </c>
      <c r="F487" s="18">
        <v>10</v>
      </c>
      <c r="G487" s="19" t="s">
        <v>27</v>
      </c>
      <c r="H487" s="19">
        <v>100</v>
      </c>
      <c r="I487" s="19" t="s">
        <v>1549</v>
      </c>
    </row>
    <row r="488" spans="1:9" ht="11" thickBot="1" x14ac:dyDescent="0.3">
      <c r="A488" s="19">
        <v>51594743</v>
      </c>
      <c r="B488" s="18" t="s">
        <v>146</v>
      </c>
      <c r="C488" s="18" t="s">
        <v>875</v>
      </c>
      <c r="D488" s="18" t="s">
        <v>148</v>
      </c>
      <c r="F488" s="18">
        <v>35</v>
      </c>
      <c r="G488" s="19" t="s">
        <v>27</v>
      </c>
      <c r="H488" s="19">
        <v>100</v>
      </c>
      <c r="I488" s="19" t="s">
        <v>1549</v>
      </c>
    </row>
    <row r="489" spans="1:9" ht="11" thickBot="1" x14ac:dyDescent="0.3">
      <c r="A489" s="19">
        <v>51594743</v>
      </c>
      <c r="B489" s="18" t="s">
        <v>876</v>
      </c>
      <c r="C489" s="18" t="s">
        <v>877</v>
      </c>
      <c r="D489" s="18" t="s">
        <v>878</v>
      </c>
      <c r="F489" s="18">
        <v>5</v>
      </c>
      <c r="G489" s="19" t="s">
        <v>27</v>
      </c>
      <c r="H489" s="19">
        <v>100</v>
      </c>
      <c r="I489" s="19" t="s">
        <v>1549</v>
      </c>
    </row>
    <row r="490" spans="1:9" ht="11" thickBot="1" x14ac:dyDescent="0.3">
      <c r="A490" s="19">
        <v>51594743</v>
      </c>
      <c r="B490" s="18" t="s">
        <v>879</v>
      </c>
      <c r="C490" s="18" t="s">
        <v>880</v>
      </c>
      <c r="D490" s="18" t="s">
        <v>881</v>
      </c>
      <c r="F490" s="18">
        <v>10</v>
      </c>
      <c r="G490" s="19" t="s">
        <v>27</v>
      </c>
      <c r="H490" s="19">
        <v>100</v>
      </c>
      <c r="I490" s="19" t="s">
        <v>1549</v>
      </c>
    </row>
    <row r="491" spans="1:9" ht="11" thickBot="1" x14ac:dyDescent="0.3">
      <c r="A491" s="19">
        <v>51594743</v>
      </c>
      <c r="B491" s="18" t="s">
        <v>38</v>
      </c>
      <c r="C491" s="18" t="s">
        <v>39</v>
      </c>
      <c r="D491" s="18" t="s">
        <v>40</v>
      </c>
      <c r="F491" s="18">
        <v>25</v>
      </c>
      <c r="G491" s="19" t="s">
        <v>27</v>
      </c>
      <c r="H491" s="19">
        <v>31500</v>
      </c>
      <c r="I491" s="19" t="s">
        <v>1548</v>
      </c>
    </row>
    <row r="492" spans="1:9" ht="11" thickBot="1" x14ac:dyDescent="0.3">
      <c r="A492" s="19">
        <v>51594743</v>
      </c>
      <c r="B492" s="18" t="s">
        <v>41</v>
      </c>
      <c r="C492" s="18" t="s">
        <v>42</v>
      </c>
      <c r="D492" s="18" t="s">
        <v>43</v>
      </c>
      <c r="F492" s="18">
        <v>25</v>
      </c>
      <c r="G492" s="19" t="s">
        <v>27</v>
      </c>
      <c r="H492" s="19">
        <v>170000</v>
      </c>
      <c r="I492" s="19" t="s">
        <v>1548</v>
      </c>
    </row>
    <row r="493" spans="1:9" ht="11" thickBot="1" x14ac:dyDescent="0.3">
      <c r="A493" s="19">
        <v>39795984</v>
      </c>
      <c r="B493" s="18" t="s">
        <v>886</v>
      </c>
      <c r="C493" s="18" t="s">
        <v>887</v>
      </c>
      <c r="D493" s="18" t="s">
        <v>888</v>
      </c>
      <c r="F493" s="18">
        <v>25</v>
      </c>
      <c r="G493" s="19" t="s">
        <v>27</v>
      </c>
      <c r="H493" s="19">
        <v>100</v>
      </c>
      <c r="I493" s="19" t="s">
        <v>1549</v>
      </c>
    </row>
    <row r="494" spans="1:9" ht="11" thickBot="1" x14ac:dyDescent="0.3">
      <c r="A494" s="19">
        <v>39795984</v>
      </c>
      <c r="B494" s="18" t="s">
        <v>38</v>
      </c>
      <c r="C494" s="18" t="s">
        <v>39</v>
      </c>
      <c r="D494" s="18" t="s">
        <v>40</v>
      </c>
      <c r="F494" s="18">
        <v>25</v>
      </c>
      <c r="G494" s="19" t="s">
        <v>27</v>
      </c>
      <c r="H494" s="19">
        <v>31500</v>
      </c>
      <c r="I494" s="19" t="s">
        <v>1548</v>
      </c>
    </row>
    <row r="495" spans="1:9" ht="11" thickBot="1" x14ac:dyDescent="0.3">
      <c r="A495" s="19">
        <v>39795984</v>
      </c>
      <c r="B495" s="18" t="s">
        <v>41</v>
      </c>
      <c r="C495" s="18" t="s">
        <v>42</v>
      </c>
      <c r="D495" s="18" t="s">
        <v>43</v>
      </c>
      <c r="F495" s="18">
        <v>25</v>
      </c>
      <c r="G495" s="19" t="s">
        <v>27</v>
      </c>
      <c r="H495" s="19">
        <v>170000</v>
      </c>
      <c r="I495" s="19" t="s">
        <v>1548</v>
      </c>
    </row>
    <row r="496" spans="1:9" ht="11" thickBot="1" x14ac:dyDescent="0.3">
      <c r="A496" s="19">
        <v>39795984</v>
      </c>
      <c r="B496" s="18" t="s">
        <v>889</v>
      </c>
      <c r="C496" s="18" t="s">
        <v>890</v>
      </c>
      <c r="D496" s="18" t="s">
        <v>891</v>
      </c>
      <c r="F496" s="18">
        <v>25</v>
      </c>
      <c r="G496" s="19" t="s">
        <v>102</v>
      </c>
      <c r="H496" s="19">
        <v>60</v>
      </c>
      <c r="I496" s="19" t="s">
        <v>1549</v>
      </c>
    </row>
    <row r="497" spans="1:9" ht="11" thickBot="1" x14ac:dyDescent="0.3">
      <c r="A497" s="19">
        <v>52502845</v>
      </c>
      <c r="B497" s="18" t="s">
        <v>790</v>
      </c>
      <c r="C497" s="18" t="s">
        <v>188</v>
      </c>
      <c r="D497" s="18">
        <v>1</v>
      </c>
      <c r="F497" s="18">
        <v>20</v>
      </c>
      <c r="G497" s="19" t="s">
        <v>27</v>
      </c>
      <c r="H497" s="19">
        <v>100</v>
      </c>
      <c r="I497" s="19" t="s">
        <v>1549</v>
      </c>
    </row>
    <row r="498" spans="1:9" ht="11" thickBot="1" x14ac:dyDescent="0.3">
      <c r="A498" s="19">
        <v>52502845</v>
      </c>
      <c r="B498" s="18" t="s">
        <v>791</v>
      </c>
      <c r="C498" s="18" t="s">
        <v>191</v>
      </c>
      <c r="D498" s="18" t="s">
        <v>189</v>
      </c>
      <c r="F498" s="18">
        <v>15</v>
      </c>
      <c r="G498" s="19" t="s">
        <v>27</v>
      </c>
      <c r="H498" s="19">
        <v>100</v>
      </c>
      <c r="I498" s="19" t="s">
        <v>1549</v>
      </c>
    </row>
    <row r="499" spans="1:9" ht="11" thickBot="1" x14ac:dyDescent="0.3">
      <c r="A499" s="19">
        <v>52502845</v>
      </c>
      <c r="B499" s="18" t="s">
        <v>192</v>
      </c>
      <c r="C499" s="18" t="s">
        <v>193</v>
      </c>
      <c r="D499" s="18" t="s">
        <v>189</v>
      </c>
      <c r="F499" s="18">
        <v>15</v>
      </c>
      <c r="G499" s="19" t="s">
        <v>27</v>
      </c>
      <c r="H499" s="19">
        <v>100</v>
      </c>
      <c r="I499" s="19" t="s">
        <v>1549</v>
      </c>
    </row>
    <row r="500" spans="1:9" ht="11" thickBot="1" x14ac:dyDescent="0.3">
      <c r="A500" s="19">
        <v>52502845</v>
      </c>
      <c r="B500" s="18" t="s">
        <v>38</v>
      </c>
      <c r="C500" s="18" t="s">
        <v>39</v>
      </c>
      <c r="D500" s="18" t="s">
        <v>40</v>
      </c>
      <c r="F500" s="18">
        <v>25</v>
      </c>
      <c r="G500" s="19" t="s">
        <v>27</v>
      </c>
      <c r="H500" s="19">
        <v>31500</v>
      </c>
      <c r="I500" s="19" t="s">
        <v>1548</v>
      </c>
    </row>
    <row r="501" spans="1:9" ht="11" thickBot="1" x14ac:dyDescent="0.3">
      <c r="A501" s="19">
        <v>52502845</v>
      </c>
      <c r="B501" s="18" t="s">
        <v>41</v>
      </c>
      <c r="C501" s="18" t="s">
        <v>42</v>
      </c>
      <c r="D501" s="18" t="s">
        <v>43</v>
      </c>
      <c r="F501" s="18">
        <v>25</v>
      </c>
      <c r="G501" s="19" t="s">
        <v>27</v>
      </c>
      <c r="H501" s="19">
        <v>170000</v>
      </c>
      <c r="I501" s="19" t="s">
        <v>1548</v>
      </c>
    </row>
    <row r="502" spans="1:9" ht="11" thickBot="1" x14ac:dyDescent="0.3">
      <c r="A502" s="19">
        <v>23591563</v>
      </c>
      <c r="B502" s="18" t="s">
        <v>187</v>
      </c>
      <c r="C502" s="18" t="s">
        <v>188</v>
      </c>
      <c r="D502" s="18">
        <v>1</v>
      </c>
      <c r="F502" s="18">
        <v>20</v>
      </c>
      <c r="G502" s="19" t="s">
        <v>27</v>
      </c>
      <c r="H502" s="19">
        <v>100</v>
      </c>
      <c r="I502" s="19" t="s">
        <v>1549</v>
      </c>
    </row>
    <row r="503" spans="1:9" ht="11" thickBot="1" x14ac:dyDescent="0.3">
      <c r="A503" s="19">
        <v>23591563</v>
      </c>
      <c r="B503" s="18" t="s">
        <v>791</v>
      </c>
      <c r="C503" s="18" t="s">
        <v>191</v>
      </c>
      <c r="D503" s="18" t="s">
        <v>189</v>
      </c>
      <c r="F503" s="18">
        <v>15</v>
      </c>
      <c r="G503" s="19" t="s">
        <v>27</v>
      </c>
      <c r="H503" s="19">
        <v>100</v>
      </c>
      <c r="I503" s="19" t="s">
        <v>1549</v>
      </c>
    </row>
    <row r="504" spans="1:9" ht="11" thickBot="1" x14ac:dyDescent="0.3">
      <c r="A504" s="19">
        <v>23591563</v>
      </c>
      <c r="B504" s="18" t="s">
        <v>192</v>
      </c>
      <c r="C504" s="18" t="s">
        <v>193</v>
      </c>
      <c r="D504" s="18" t="s">
        <v>189</v>
      </c>
      <c r="F504" s="18">
        <v>15</v>
      </c>
      <c r="G504" s="19" t="s">
        <v>27</v>
      </c>
      <c r="H504" s="19">
        <v>100</v>
      </c>
      <c r="I504" s="19" t="s">
        <v>1549</v>
      </c>
    </row>
    <row r="505" spans="1:9" ht="11" thickBot="1" x14ac:dyDescent="0.3">
      <c r="A505" s="19">
        <v>23591563</v>
      </c>
      <c r="B505" s="18" t="s">
        <v>38</v>
      </c>
      <c r="C505" s="18" t="s">
        <v>634</v>
      </c>
      <c r="D505" s="18" t="s">
        <v>635</v>
      </c>
      <c r="F505" s="18">
        <v>25</v>
      </c>
      <c r="G505" s="19" t="s">
        <v>27</v>
      </c>
      <c r="H505" s="19">
        <v>31500</v>
      </c>
      <c r="I505" s="19" t="s">
        <v>1548</v>
      </c>
    </row>
    <row r="506" spans="1:9" ht="11" thickBot="1" x14ac:dyDescent="0.3">
      <c r="A506" s="19">
        <v>23591563</v>
      </c>
      <c r="B506" s="18" t="s">
        <v>792</v>
      </c>
      <c r="C506" s="18" t="s">
        <v>42</v>
      </c>
      <c r="D506" s="18" t="s">
        <v>340</v>
      </c>
      <c r="F506" s="18">
        <v>25</v>
      </c>
      <c r="G506" s="19" t="s">
        <v>27</v>
      </c>
      <c r="H506" s="19">
        <v>170000</v>
      </c>
      <c r="I506" s="19" t="s">
        <v>1548</v>
      </c>
    </row>
    <row r="507" spans="1:9" ht="11" thickBot="1" x14ac:dyDescent="0.3">
      <c r="A507" s="19">
        <v>31581764</v>
      </c>
      <c r="B507" s="18" t="s">
        <v>790</v>
      </c>
      <c r="C507" s="18" t="s">
        <v>188</v>
      </c>
      <c r="D507" s="18">
        <v>1</v>
      </c>
      <c r="F507" s="18">
        <v>20</v>
      </c>
      <c r="G507" s="19" t="s">
        <v>27</v>
      </c>
      <c r="H507" s="19">
        <v>100</v>
      </c>
      <c r="I507" s="19" t="s">
        <v>1549</v>
      </c>
    </row>
    <row r="508" spans="1:9" ht="11" thickBot="1" x14ac:dyDescent="0.3">
      <c r="A508" s="19">
        <v>31581764</v>
      </c>
      <c r="B508" s="18" t="s">
        <v>901</v>
      </c>
      <c r="C508" s="18" t="s">
        <v>191</v>
      </c>
      <c r="D508" s="18" t="s">
        <v>189</v>
      </c>
      <c r="F508" s="18">
        <v>15</v>
      </c>
      <c r="G508" s="19" t="s">
        <v>27</v>
      </c>
      <c r="H508" s="19">
        <v>100</v>
      </c>
      <c r="I508" s="19" t="s">
        <v>1549</v>
      </c>
    </row>
    <row r="509" spans="1:9" ht="11" thickBot="1" x14ac:dyDescent="0.3">
      <c r="A509" s="19">
        <v>31581764</v>
      </c>
      <c r="B509" s="18" t="s">
        <v>192</v>
      </c>
      <c r="C509" s="18" t="s">
        <v>193</v>
      </c>
      <c r="D509" s="18" t="s">
        <v>189</v>
      </c>
      <c r="F509" s="18">
        <v>15</v>
      </c>
      <c r="G509" s="19" t="s">
        <v>27</v>
      </c>
      <c r="H509" s="19">
        <v>100</v>
      </c>
      <c r="I509" s="19" t="s">
        <v>1549</v>
      </c>
    </row>
    <row r="510" spans="1:9" ht="11" thickBot="1" x14ac:dyDescent="0.3">
      <c r="A510" s="19">
        <v>31581764</v>
      </c>
      <c r="B510" s="18" t="s">
        <v>38</v>
      </c>
      <c r="C510" s="18" t="s">
        <v>39</v>
      </c>
      <c r="D510" s="18" t="s">
        <v>40</v>
      </c>
      <c r="F510" s="18">
        <v>25</v>
      </c>
      <c r="G510" s="19" t="s">
        <v>27</v>
      </c>
      <c r="H510" s="19">
        <v>31500</v>
      </c>
      <c r="I510" s="19" t="s">
        <v>1548</v>
      </c>
    </row>
    <row r="511" spans="1:9" ht="11" thickBot="1" x14ac:dyDescent="0.3">
      <c r="A511" s="19">
        <v>31581764</v>
      </c>
      <c r="B511" s="18" t="s">
        <v>41</v>
      </c>
      <c r="C511" s="18" t="s">
        <v>42</v>
      </c>
      <c r="D511" s="18" t="s">
        <v>43</v>
      </c>
      <c r="F511" s="18">
        <v>25</v>
      </c>
      <c r="G511" s="19" t="s">
        <v>27</v>
      </c>
      <c r="H511" s="19">
        <v>170000</v>
      </c>
      <c r="I511" s="19" t="s">
        <v>1548</v>
      </c>
    </row>
    <row r="512" spans="1:9" ht="11" thickBot="1" x14ac:dyDescent="0.3">
      <c r="A512" s="19">
        <v>52202509</v>
      </c>
      <c r="B512" s="18" t="s">
        <v>905</v>
      </c>
      <c r="C512" s="18" t="s">
        <v>906</v>
      </c>
      <c r="D512" s="18" t="s">
        <v>907</v>
      </c>
      <c r="F512" s="18">
        <v>10</v>
      </c>
      <c r="G512" s="19" t="s">
        <v>27</v>
      </c>
      <c r="H512" s="19">
        <v>100</v>
      </c>
      <c r="I512" s="19" t="s">
        <v>1549</v>
      </c>
    </row>
    <row r="513" spans="1:9" ht="11" thickBot="1" x14ac:dyDescent="0.3">
      <c r="A513" s="19">
        <v>52202509</v>
      </c>
      <c r="B513" s="18" t="s">
        <v>908</v>
      </c>
      <c r="C513" s="18" t="s">
        <v>909</v>
      </c>
      <c r="D513" s="18" t="s">
        <v>910</v>
      </c>
      <c r="F513" s="18">
        <v>10</v>
      </c>
      <c r="G513" s="19" t="s">
        <v>27</v>
      </c>
      <c r="H513" s="19">
        <v>100</v>
      </c>
      <c r="I513" s="19" t="s">
        <v>1549</v>
      </c>
    </row>
    <row r="514" spans="1:9" ht="11" thickBot="1" x14ac:dyDescent="0.3">
      <c r="A514" s="19">
        <v>52202509</v>
      </c>
      <c r="B514" s="18" t="s">
        <v>911</v>
      </c>
      <c r="C514" s="18" t="s">
        <v>912</v>
      </c>
      <c r="D514" s="18" t="s">
        <v>913</v>
      </c>
      <c r="F514" s="18">
        <v>10</v>
      </c>
      <c r="G514" s="19" t="s">
        <v>27</v>
      </c>
      <c r="H514" s="19">
        <v>100</v>
      </c>
      <c r="I514" s="19" t="s">
        <v>1549</v>
      </c>
    </row>
    <row r="515" spans="1:9" ht="11" thickBot="1" x14ac:dyDescent="0.3">
      <c r="A515" s="19">
        <v>52202509</v>
      </c>
      <c r="B515" s="18" t="s">
        <v>914</v>
      </c>
      <c r="C515" s="18" t="s">
        <v>316</v>
      </c>
      <c r="D515" s="18" t="s">
        <v>915</v>
      </c>
      <c r="F515" s="18">
        <v>10</v>
      </c>
      <c r="G515" s="19" t="s">
        <v>27</v>
      </c>
      <c r="H515" s="19">
        <v>100</v>
      </c>
      <c r="I515" s="19" t="s">
        <v>1549</v>
      </c>
    </row>
    <row r="516" spans="1:9" ht="11" thickBot="1" x14ac:dyDescent="0.3">
      <c r="A516" s="19">
        <v>52202509</v>
      </c>
      <c r="B516" s="18" t="s">
        <v>916</v>
      </c>
      <c r="C516" s="18" t="s">
        <v>237</v>
      </c>
      <c r="D516" s="18" t="s">
        <v>917</v>
      </c>
      <c r="F516" s="18">
        <v>10</v>
      </c>
      <c r="G516" s="19" t="s">
        <v>27</v>
      </c>
      <c r="H516" s="19">
        <v>100</v>
      </c>
      <c r="I516" s="19" t="s">
        <v>1549</v>
      </c>
    </row>
    <row r="517" spans="1:9" ht="11" thickBot="1" x14ac:dyDescent="0.3">
      <c r="A517" s="19">
        <v>52202509</v>
      </c>
      <c r="B517" s="18" t="s">
        <v>38</v>
      </c>
      <c r="C517" s="18" t="s">
        <v>39</v>
      </c>
      <c r="D517" s="18" t="s">
        <v>40</v>
      </c>
      <c r="F517" s="18">
        <v>25</v>
      </c>
      <c r="G517" s="19" t="s">
        <v>27</v>
      </c>
      <c r="H517" s="19">
        <v>31500</v>
      </c>
      <c r="I517" s="19" t="s">
        <v>1548</v>
      </c>
    </row>
    <row r="518" spans="1:9" ht="11" thickBot="1" x14ac:dyDescent="0.3">
      <c r="A518" s="19">
        <v>52202509</v>
      </c>
      <c r="B518" s="18" t="s">
        <v>41</v>
      </c>
      <c r="C518" s="18" t="s">
        <v>42</v>
      </c>
      <c r="D518" s="18" t="s">
        <v>43</v>
      </c>
      <c r="F518" s="18">
        <v>25</v>
      </c>
      <c r="G518" s="19" t="s">
        <v>27</v>
      </c>
      <c r="H518" s="19">
        <v>170000</v>
      </c>
      <c r="I518" s="19" t="s">
        <v>1548</v>
      </c>
    </row>
    <row r="519" spans="1:9" ht="11" thickBot="1" x14ac:dyDescent="0.3">
      <c r="A519" s="19">
        <v>52204449</v>
      </c>
      <c r="B519" s="18" t="s">
        <v>921</v>
      </c>
      <c r="C519" s="18" t="s">
        <v>922</v>
      </c>
      <c r="D519" s="18" t="s">
        <v>923</v>
      </c>
      <c r="F519" s="18">
        <v>10</v>
      </c>
      <c r="G519" s="19" t="s">
        <v>102</v>
      </c>
      <c r="H519" s="19">
        <v>1246</v>
      </c>
      <c r="I519" s="19" t="s">
        <v>1548</v>
      </c>
    </row>
    <row r="520" spans="1:9" ht="11" thickBot="1" x14ac:dyDescent="0.3">
      <c r="A520" s="19">
        <v>52204449</v>
      </c>
      <c r="B520" s="18" t="s">
        <v>924</v>
      </c>
      <c r="C520" s="18" t="s">
        <v>925</v>
      </c>
      <c r="D520" s="18" t="s">
        <v>438</v>
      </c>
      <c r="F520" s="18">
        <v>10</v>
      </c>
      <c r="G520" s="19" t="s">
        <v>102</v>
      </c>
      <c r="H520" s="19">
        <v>16416</v>
      </c>
      <c r="I520" s="19" t="s">
        <v>1548</v>
      </c>
    </row>
    <row r="521" spans="1:9" ht="11" thickBot="1" x14ac:dyDescent="0.3">
      <c r="A521" s="19">
        <v>52204449</v>
      </c>
      <c r="B521" s="18" t="s">
        <v>926</v>
      </c>
      <c r="C521" s="18" t="s">
        <v>927</v>
      </c>
      <c r="D521" s="18" t="s">
        <v>928</v>
      </c>
      <c r="F521" s="18">
        <v>10</v>
      </c>
      <c r="G521" s="19" t="s">
        <v>102</v>
      </c>
      <c r="H521" s="19">
        <v>39963</v>
      </c>
      <c r="I521" s="19" t="s">
        <v>1548</v>
      </c>
    </row>
    <row r="522" spans="1:9" ht="11" thickBot="1" x14ac:dyDescent="0.3">
      <c r="A522" s="19">
        <v>52204449</v>
      </c>
      <c r="B522" s="18" t="s">
        <v>38</v>
      </c>
      <c r="C522" s="18" t="s">
        <v>39</v>
      </c>
      <c r="D522" s="18" t="s">
        <v>40</v>
      </c>
      <c r="F522" s="18">
        <v>25</v>
      </c>
      <c r="G522" s="19" t="s">
        <v>27</v>
      </c>
      <c r="H522" s="19">
        <v>31500</v>
      </c>
      <c r="I522" s="19" t="s">
        <v>1548</v>
      </c>
    </row>
    <row r="523" spans="1:9" ht="11" thickBot="1" x14ac:dyDescent="0.3">
      <c r="A523" s="19">
        <v>52204449</v>
      </c>
      <c r="B523" s="18" t="s">
        <v>41</v>
      </c>
      <c r="C523" s="18" t="s">
        <v>42</v>
      </c>
      <c r="D523" s="18" t="s">
        <v>43</v>
      </c>
      <c r="F523" s="18">
        <v>25</v>
      </c>
      <c r="G523" s="19" t="s">
        <v>27</v>
      </c>
      <c r="H523" s="19">
        <v>170000</v>
      </c>
      <c r="I523" s="19" t="s">
        <v>1548</v>
      </c>
    </row>
    <row r="524" spans="1:9" ht="11" thickBot="1" x14ac:dyDescent="0.3">
      <c r="A524" s="19">
        <v>52204449</v>
      </c>
      <c r="B524" s="18" t="s">
        <v>439</v>
      </c>
      <c r="C524" s="18" t="s">
        <v>237</v>
      </c>
      <c r="D524" s="18" t="s">
        <v>929</v>
      </c>
      <c r="F524" s="18">
        <v>10</v>
      </c>
      <c r="G524" s="19" t="s">
        <v>102</v>
      </c>
      <c r="H524" s="19">
        <v>80</v>
      </c>
      <c r="I524" s="19" t="s">
        <v>1549</v>
      </c>
    </row>
    <row r="525" spans="1:9" ht="11" thickBot="1" x14ac:dyDescent="0.3">
      <c r="A525" s="19">
        <v>52204449</v>
      </c>
      <c r="B525" s="18" t="s">
        <v>442</v>
      </c>
      <c r="C525" s="18" t="s">
        <v>316</v>
      </c>
      <c r="D525" s="18" t="s">
        <v>269</v>
      </c>
      <c r="F525" s="18">
        <v>10</v>
      </c>
      <c r="G525" s="19" t="s">
        <v>102</v>
      </c>
      <c r="H525" s="19">
        <v>60</v>
      </c>
      <c r="I525" s="19" t="s">
        <v>1548</v>
      </c>
    </row>
    <row r="526" spans="1:9" ht="11" thickBot="1" x14ac:dyDescent="0.3">
      <c r="A526" s="19">
        <v>32692260</v>
      </c>
      <c r="B526" s="18" t="s">
        <v>38</v>
      </c>
      <c r="C526" s="18" t="s">
        <v>39</v>
      </c>
      <c r="D526" s="18" t="s">
        <v>40</v>
      </c>
      <c r="F526" s="18">
        <v>25</v>
      </c>
      <c r="G526" s="19" t="s">
        <v>27</v>
      </c>
      <c r="H526" s="19">
        <v>31500</v>
      </c>
      <c r="I526" s="19" t="s">
        <v>1548</v>
      </c>
    </row>
    <row r="527" spans="1:9" ht="11" thickBot="1" x14ac:dyDescent="0.3">
      <c r="A527" s="19">
        <v>32692260</v>
      </c>
      <c r="B527" s="18" t="s">
        <v>41</v>
      </c>
      <c r="C527" s="18" t="s">
        <v>42</v>
      </c>
      <c r="D527" s="18" t="s">
        <v>43</v>
      </c>
      <c r="F527" s="18">
        <v>25</v>
      </c>
      <c r="G527" s="19" t="s">
        <v>27</v>
      </c>
      <c r="H527" s="19">
        <v>170000</v>
      </c>
      <c r="I527" s="19" t="s">
        <v>1548</v>
      </c>
    </row>
    <row r="528" spans="1:9" ht="11" thickBot="1" x14ac:dyDescent="0.3">
      <c r="A528" s="19">
        <v>27604973</v>
      </c>
      <c r="B528" s="18" t="s">
        <v>431</v>
      </c>
      <c r="C528" s="18" t="s">
        <v>936</v>
      </c>
      <c r="D528" s="18" t="s">
        <v>937</v>
      </c>
      <c r="F528" s="18">
        <v>10</v>
      </c>
      <c r="G528" s="19" t="s">
        <v>102</v>
      </c>
      <c r="H528" s="19">
        <v>17091</v>
      </c>
      <c r="I528" s="19" t="s">
        <v>1548</v>
      </c>
    </row>
    <row r="529" spans="1:9" ht="11" thickBot="1" x14ac:dyDescent="0.3">
      <c r="A529" s="19">
        <v>27604973</v>
      </c>
      <c r="B529" s="18" t="s">
        <v>230</v>
      </c>
      <c r="C529" s="18" t="s">
        <v>938</v>
      </c>
      <c r="D529" s="18" t="s">
        <v>939</v>
      </c>
      <c r="F529" s="18">
        <v>10</v>
      </c>
      <c r="G529" s="19" t="s">
        <v>102</v>
      </c>
      <c r="H529" s="19">
        <v>1853</v>
      </c>
      <c r="I529" s="19" t="s">
        <v>1548</v>
      </c>
    </row>
    <row r="530" spans="1:9" ht="11" thickBot="1" x14ac:dyDescent="0.3">
      <c r="A530" s="19">
        <v>27604973</v>
      </c>
      <c r="B530" s="18" t="s">
        <v>264</v>
      </c>
      <c r="C530" s="18" t="s">
        <v>940</v>
      </c>
      <c r="D530" s="18" t="s">
        <v>235</v>
      </c>
      <c r="F530" s="18">
        <v>10</v>
      </c>
      <c r="G530" s="19" t="s">
        <v>102</v>
      </c>
      <c r="H530" s="19">
        <v>5078</v>
      </c>
      <c r="I530" s="19" t="s">
        <v>1548</v>
      </c>
    </row>
    <row r="531" spans="1:9" ht="11" thickBot="1" x14ac:dyDescent="0.3">
      <c r="A531" s="19">
        <v>27604973</v>
      </c>
      <c r="B531" s="18" t="s">
        <v>38</v>
      </c>
      <c r="C531" s="18" t="s">
        <v>39</v>
      </c>
      <c r="D531" s="18" t="s">
        <v>40</v>
      </c>
      <c r="F531" s="18">
        <v>25</v>
      </c>
      <c r="G531" s="19" t="s">
        <v>27</v>
      </c>
      <c r="H531" s="19">
        <v>31500</v>
      </c>
      <c r="I531" s="19" t="s">
        <v>1548</v>
      </c>
    </row>
    <row r="532" spans="1:9" ht="11" thickBot="1" x14ac:dyDescent="0.3">
      <c r="A532" s="19">
        <v>27604973</v>
      </c>
      <c r="B532" s="18" t="s">
        <v>41</v>
      </c>
      <c r="C532" s="18" t="s">
        <v>42</v>
      </c>
      <c r="D532" s="18" t="s">
        <v>43</v>
      </c>
      <c r="F532" s="18">
        <v>25</v>
      </c>
      <c r="G532" s="19" t="s">
        <v>27</v>
      </c>
      <c r="H532" s="19">
        <v>170000</v>
      </c>
      <c r="I532" s="19" t="s">
        <v>1548</v>
      </c>
    </row>
    <row r="533" spans="1:9" ht="11" thickBot="1" x14ac:dyDescent="0.3">
      <c r="A533" s="19">
        <v>27604973</v>
      </c>
      <c r="B533" s="18" t="s">
        <v>941</v>
      </c>
      <c r="C533" s="18" t="s">
        <v>942</v>
      </c>
      <c r="D533" s="18" t="s">
        <v>943</v>
      </c>
      <c r="F533" s="18">
        <v>10</v>
      </c>
      <c r="G533" s="19" t="s">
        <v>102</v>
      </c>
      <c r="H533" s="19">
        <v>80</v>
      </c>
      <c r="I533" s="19" t="s">
        <v>1549</v>
      </c>
    </row>
    <row r="534" spans="1:9" ht="11" thickBot="1" x14ac:dyDescent="0.3">
      <c r="A534" s="19">
        <v>27604973</v>
      </c>
      <c r="B534" s="18" t="s">
        <v>442</v>
      </c>
      <c r="C534" s="18" t="s">
        <v>944</v>
      </c>
      <c r="D534" s="18" t="s">
        <v>269</v>
      </c>
      <c r="F534" s="18">
        <v>10</v>
      </c>
      <c r="G534" s="19" t="s">
        <v>102</v>
      </c>
      <c r="H534" s="19">
        <v>76</v>
      </c>
      <c r="I534" s="19" t="s">
        <v>1548</v>
      </c>
    </row>
    <row r="535" spans="1:9" ht="11" thickBot="1" x14ac:dyDescent="0.3">
      <c r="A535" s="19">
        <v>52392358</v>
      </c>
      <c r="B535" s="18" t="s">
        <v>187</v>
      </c>
      <c r="C535" s="18" t="s">
        <v>188</v>
      </c>
      <c r="D535" s="18">
        <v>1</v>
      </c>
      <c r="F535" s="18">
        <v>20</v>
      </c>
      <c r="G535" s="19" t="s">
        <v>27</v>
      </c>
      <c r="H535" s="19">
        <v>100</v>
      </c>
      <c r="I535" s="19" t="s">
        <v>1549</v>
      </c>
    </row>
    <row r="536" spans="1:9" ht="11" thickBot="1" x14ac:dyDescent="0.3">
      <c r="A536" s="19">
        <v>52392358</v>
      </c>
      <c r="B536" s="18" t="s">
        <v>948</v>
      </c>
      <c r="C536" s="18" t="s">
        <v>191</v>
      </c>
      <c r="D536" s="18" t="s">
        <v>189</v>
      </c>
      <c r="F536" s="18">
        <v>15</v>
      </c>
      <c r="G536" s="19" t="s">
        <v>27</v>
      </c>
      <c r="H536" s="19">
        <v>100</v>
      </c>
      <c r="I536" s="19" t="s">
        <v>1549</v>
      </c>
    </row>
    <row r="537" spans="1:9" ht="11" thickBot="1" x14ac:dyDescent="0.3">
      <c r="A537" s="19">
        <v>52392358</v>
      </c>
      <c r="B537" s="18" t="s">
        <v>949</v>
      </c>
      <c r="C537" s="18" t="s">
        <v>950</v>
      </c>
      <c r="D537" s="18" t="s">
        <v>189</v>
      </c>
      <c r="F537" s="18">
        <v>15</v>
      </c>
      <c r="G537" s="19" t="s">
        <v>27</v>
      </c>
      <c r="H537" s="19">
        <v>100</v>
      </c>
      <c r="I537" s="19" t="s">
        <v>1549</v>
      </c>
    </row>
    <row r="538" spans="1:9" ht="11" thickBot="1" x14ac:dyDescent="0.3">
      <c r="A538" s="19">
        <v>52392358</v>
      </c>
      <c r="B538" s="18" t="s">
        <v>951</v>
      </c>
      <c r="C538" s="18" t="s">
        <v>952</v>
      </c>
      <c r="D538" s="18" t="s">
        <v>953</v>
      </c>
      <c r="F538" s="18">
        <v>25</v>
      </c>
      <c r="G538" s="19" t="s">
        <v>27</v>
      </c>
      <c r="H538" s="19">
        <v>31500</v>
      </c>
      <c r="I538" s="19" t="s">
        <v>1548</v>
      </c>
    </row>
    <row r="539" spans="1:9" ht="11" thickBot="1" x14ac:dyDescent="0.3">
      <c r="A539" s="19">
        <v>52392358</v>
      </c>
      <c r="B539" s="18" t="s">
        <v>954</v>
      </c>
      <c r="C539" s="18" t="s">
        <v>955</v>
      </c>
      <c r="D539" s="18" t="s">
        <v>956</v>
      </c>
      <c r="F539" s="18">
        <v>25</v>
      </c>
      <c r="G539" s="19" t="s">
        <v>27</v>
      </c>
      <c r="H539" s="19">
        <v>170000</v>
      </c>
      <c r="I539" s="19" t="s">
        <v>1548</v>
      </c>
    </row>
    <row r="540" spans="1:9" ht="11" thickBot="1" x14ac:dyDescent="0.3">
      <c r="A540" s="19">
        <v>53077034</v>
      </c>
      <c r="B540" s="18" t="s">
        <v>227</v>
      </c>
      <c r="C540" s="18" t="s">
        <v>959</v>
      </c>
      <c r="D540" s="18" t="s">
        <v>663</v>
      </c>
      <c r="F540" s="18">
        <v>10</v>
      </c>
      <c r="G540" s="19" t="s">
        <v>102</v>
      </c>
      <c r="H540" s="19">
        <v>16969</v>
      </c>
      <c r="I540" s="19" t="s">
        <v>1548</v>
      </c>
    </row>
    <row r="541" spans="1:9" ht="11" thickBot="1" x14ac:dyDescent="0.3">
      <c r="A541" s="19">
        <v>53077034</v>
      </c>
      <c r="B541" s="18" t="s">
        <v>230</v>
      </c>
      <c r="C541" s="18" t="s">
        <v>960</v>
      </c>
      <c r="D541" s="18" t="s">
        <v>664</v>
      </c>
      <c r="F541" s="18">
        <v>10</v>
      </c>
      <c r="G541" s="19" t="s">
        <v>102</v>
      </c>
      <c r="H541" s="19">
        <v>1871</v>
      </c>
      <c r="I541" s="19" t="s">
        <v>1548</v>
      </c>
    </row>
    <row r="542" spans="1:9" ht="11" thickBot="1" x14ac:dyDescent="0.3">
      <c r="A542" s="19">
        <v>53077034</v>
      </c>
      <c r="B542" s="18" t="s">
        <v>264</v>
      </c>
      <c r="C542" s="18" t="s">
        <v>665</v>
      </c>
      <c r="D542" s="18" t="s">
        <v>280</v>
      </c>
      <c r="F542" s="18">
        <v>10</v>
      </c>
      <c r="G542" s="19" t="s">
        <v>102</v>
      </c>
      <c r="H542" s="19">
        <v>13747</v>
      </c>
      <c r="I542" s="19" t="s">
        <v>1548</v>
      </c>
    </row>
    <row r="543" spans="1:9" ht="11" thickBot="1" x14ac:dyDescent="0.3">
      <c r="A543" s="19">
        <v>53077034</v>
      </c>
      <c r="B543" s="18" t="s">
        <v>38</v>
      </c>
      <c r="C543" s="18" t="s">
        <v>39</v>
      </c>
      <c r="D543" s="18" t="s">
        <v>40</v>
      </c>
      <c r="F543" s="18">
        <v>25</v>
      </c>
      <c r="G543" s="19" t="s">
        <v>27</v>
      </c>
      <c r="H543" s="19">
        <v>31500</v>
      </c>
      <c r="I543" s="19" t="s">
        <v>1548</v>
      </c>
    </row>
    <row r="544" spans="1:9" ht="11" thickBot="1" x14ac:dyDescent="0.3">
      <c r="A544" s="19">
        <v>53077034</v>
      </c>
      <c r="B544" s="18" t="s">
        <v>41</v>
      </c>
      <c r="C544" s="18" t="s">
        <v>42</v>
      </c>
      <c r="D544" s="18" t="s">
        <v>43</v>
      </c>
      <c r="F544" s="18">
        <v>25</v>
      </c>
      <c r="G544" s="19" t="s">
        <v>27</v>
      </c>
      <c r="H544" s="19">
        <v>170000</v>
      </c>
      <c r="I544" s="19" t="s">
        <v>1548</v>
      </c>
    </row>
    <row r="545" spans="1:9" ht="11" thickBot="1" x14ac:dyDescent="0.3">
      <c r="A545" s="19">
        <v>53077034</v>
      </c>
      <c r="B545" s="18" t="s">
        <v>236</v>
      </c>
      <c r="C545" s="18" t="s">
        <v>453</v>
      </c>
      <c r="D545" s="18" t="s">
        <v>441</v>
      </c>
      <c r="F545" s="18">
        <v>10</v>
      </c>
      <c r="G545" s="19" t="s">
        <v>102</v>
      </c>
      <c r="H545" s="19">
        <v>80</v>
      </c>
      <c r="I545" s="19" t="s">
        <v>1549</v>
      </c>
    </row>
    <row r="546" spans="1:9" ht="11" thickBot="1" x14ac:dyDescent="0.3">
      <c r="A546" s="19">
        <v>53077034</v>
      </c>
      <c r="B546" s="18" t="s">
        <v>267</v>
      </c>
      <c r="C546" s="18" t="s">
        <v>316</v>
      </c>
      <c r="D546" s="18" t="s">
        <v>269</v>
      </c>
      <c r="F546" s="18">
        <v>10</v>
      </c>
      <c r="G546" s="19" t="s">
        <v>102</v>
      </c>
      <c r="H546" s="19">
        <v>54</v>
      </c>
      <c r="I546" s="19" t="s">
        <v>1548</v>
      </c>
    </row>
    <row r="547" spans="1:9" ht="11" thickBot="1" x14ac:dyDescent="0.3">
      <c r="A547" s="19">
        <v>1019098623</v>
      </c>
      <c r="B547" s="18" t="s">
        <v>965</v>
      </c>
      <c r="C547" s="18" t="s">
        <v>966</v>
      </c>
      <c r="D547" s="18" t="s">
        <v>967</v>
      </c>
      <c r="F547" s="18">
        <v>10</v>
      </c>
      <c r="G547" s="19" t="s">
        <v>27</v>
      </c>
      <c r="H547" s="19">
        <v>100</v>
      </c>
      <c r="I547" s="19" t="s">
        <v>1549</v>
      </c>
    </row>
    <row r="548" spans="1:9" ht="11" thickBot="1" x14ac:dyDescent="0.3">
      <c r="A548" s="19">
        <v>1019098623</v>
      </c>
      <c r="B548" s="18" t="s">
        <v>968</v>
      </c>
      <c r="C548" s="18" t="s">
        <v>969</v>
      </c>
      <c r="D548" s="18" t="s">
        <v>967</v>
      </c>
      <c r="F548" s="18">
        <v>15</v>
      </c>
      <c r="G548" s="19" t="s">
        <v>27</v>
      </c>
      <c r="H548" s="19">
        <v>100</v>
      </c>
      <c r="I548" s="19" t="s">
        <v>1549</v>
      </c>
    </row>
    <row r="549" spans="1:9" ht="11" thickBot="1" x14ac:dyDescent="0.3">
      <c r="A549" s="19">
        <v>1019098623</v>
      </c>
      <c r="B549" s="18" t="s">
        <v>970</v>
      </c>
      <c r="C549" s="18" t="s">
        <v>971</v>
      </c>
      <c r="D549" s="18" t="s">
        <v>972</v>
      </c>
      <c r="F549" s="18">
        <v>10</v>
      </c>
      <c r="G549" s="19" t="s">
        <v>346</v>
      </c>
      <c r="H549" s="19">
        <v>70</v>
      </c>
      <c r="I549" s="19" t="s">
        <v>1548</v>
      </c>
    </row>
    <row r="550" spans="1:9" ht="11" thickBot="1" x14ac:dyDescent="0.3">
      <c r="A550" s="19">
        <v>1019098623</v>
      </c>
      <c r="B550" s="18" t="s">
        <v>38</v>
      </c>
      <c r="C550" s="18" t="s">
        <v>634</v>
      </c>
      <c r="D550" s="18" t="s">
        <v>635</v>
      </c>
      <c r="F550" s="18">
        <v>25</v>
      </c>
      <c r="G550" s="19" t="s">
        <v>27</v>
      </c>
      <c r="H550" s="19">
        <v>31500</v>
      </c>
      <c r="I550" s="19" t="s">
        <v>1548</v>
      </c>
    </row>
    <row r="551" spans="1:9" ht="11" thickBot="1" x14ac:dyDescent="0.3">
      <c r="A551" s="19">
        <v>1019098623</v>
      </c>
      <c r="B551" s="18" t="s">
        <v>973</v>
      </c>
      <c r="C551" s="18" t="s">
        <v>974</v>
      </c>
      <c r="D551" s="18" t="s">
        <v>972</v>
      </c>
      <c r="F551" s="18">
        <v>15</v>
      </c>
      <c r="G551" s="19" t="s">
        <v>102</v>
      </c>
      <c r="H551" s="19">
        <v>3</v>
      </c>
      <c r="I551" s="19" t="s">
        <v>1549</v>
      </c>
    </row>
    <row r="552" spans="1:9" ht="11" thickBot="1" x14ac:dyDescent="0.3">
      <c r="A552" s="19">
        <v>1019098623</v>
      </c>
      <c r="B552" s="18" t="s">
        <v>792</v>
      </c>
      <c r="C552" s="18" t="s">
        <v>42</v>
      </c>
      <c r="D552" s="18" t="s">
        <v>340</v>
      </c>
      <c r="F552" s="18">
        <v>25</v>
      </c>
      <c r="G552" s="19" t="s">
        <v>27</v>
      </c>
      <c r="H552" s="19">
        <v>170000</v>
      </c>
      <c r="I552" s="19" t="s">
        <v>1548</v>
      </c>
    </row>
    <row r="553" spans="1:9" ht="11" thickBot="1" x14ac:dyDescent="0.3">
      <c r="A553" s="19">
        <v>1015396971</v>
      </c>
      <c r="B553" s="18" t="s">
        <v>154</v>
      </c>
      <c r="C553" s="18" t="s">
        <v>90</v>
      </c>
      <c r="D553" s="18" t="s">
        <v>155</v>
      </c>
      <c r="F553" s="18">
        <v>15</v>
      </c>
      <c r="G553" s="19" t="s">
        <v>102</v>
      </c>
      <c r="H553" s="19">
        <v>75</v>
      </c>
      <c r="I553" s="19" t="s">
        <v>1549</v>
      </c>
    </row>
    <row r="554" spans="1:9" ht="11" thickBot="1" x14ac:dyDescent="0.3">
      <c r="A554" s="19">
        <v>1015396971</v>
      </c>
      <c r="B554" s="18" t="s">
        <v>979</v>
      </c>
      <c r="C554" s="18" t="s">
        <v>980</v>
      </c>
      <c r="D554" s="18" t="s">
        <v>981</v>
      </c>
      <c r="F554" s="18">
        <v>15</v>
      </c>
      <c r="G554" s="19" t="s">
        <v>102</v>
      </c>
      <c r="H554" s="19">
        <v>100</v>
      </c>
      <c r="I554" s="19" t="s">
        <v>1549</v>
      </c>
    </row>
    <row r="555" spans="1:9" ht="11" thickBot="1" x14ac:dyDescent="0.3">
      <c r="A555" s="19">
        <v>1015396971</v>
      </c>
      <c r="B555" s="18" t="s">
        <v>162</v>
      </c>
      <c r="C555" s="18" t="s">
        <v>163</v>
      </c>
      <c r="D555" s="18" t="s">
        <v>164</v>
      </c>
      <c r="F555" s="18">
        <v>20</v>
      </c>
      <c r="G555" s="19" t="s">
        <v>102</v>
      </c>
      <c r="H555" s="19">
        <v>100</v>
      </c>
      <c r="I555" s="19" t="s">
        <v>1549</v>
      </c>
    </row>
    <row r="556" spans="1:9" ht="11" thickBot="1" x14ac:dyDescent="0.3">
      <c r="A556" s="19">
        <v>1015396971</v>
      </c>
      <c r="B556" s="18" t="s">
        <v>38</v>
      </c>
      <c r="C556" s="18" t="s">
        <v>39</v>
      </c>
      <c r="D556" s="18" t="s">
        <v>40</v>
      </c>
      <c r="F556" s="18">
        <v>25</v>
      </c>
      <c r="G556" s="19" t="s">
        <v>27</v>
      </c>
      <c r="H556" s="19">
        <v>31500</v>
      </c>
      <c r="I556" s="19" t="s">
        <v>1548</v>
      </c>
    </row>
    <row r="557" spans="1:9" ht="11" thickBot="1" x14ac:dyDescent="0.3">
      <c r="A557" s="19">
        <v>1015396971</v>
      </c>
      <c r="B557" s="18" t="s">
        <v>41</v>
      </c>
      <c r="C557" s="18" t="s">
        <v>42</v>
      </c>
      <c r="D557" s="18" t="s">
        <v>43</v>
      </c>
      <c r="F557" s="18">
        <v>25</v>
      </c>
      <c r="G557" s="19" t="s">
        <v>27</v>
      </c>
      <c r="H557" s="19">
        <v>170000</v>
      </c>
      <c r="I557" s="19" t="s">
        <v>1548</v>
      </c>
    </row>
    <row r="558" spans="1:9" ht="11" thickBot="1" x14ac:dyDescent="0.3">
      <c r="A558" s="19">
        <v>32854228</v>
      </c>
      <c r="B558" s="18" t="s">
        <v>986</v>
      </c>
      <c r="C558" s="18" t="s">
        <v>987</v>
      </c>
      <c r="D558" s="18" t="s">
        <v>988</v>
      </c>
      <c r="F558" s="18">
        <v>10</v>
      </c>
      <c r="G558" s="19" t="s">
        <v>102</v>
      </c>
      <c r="H558" s="19">
        <v>100</v>
      </c>
      <c r="I558" s="19" t="s">
        <v>1548</v>
      </c>
    </row>
    <row r="559" spans="1:9" ht="11" thickBot="1" x14ac:dyDescent="0.3">
      <c r="A559" s="19">
        <v>32854228</v>
      </c>
      <c r="B559" s="18" t="s">
        <v>989</v>
      </c>
      <c r="C559" s="18" t="s">
        <v>990</v>
      </c>
      <c r="D559" s="18" t="s">
        <v>176</v>
      </c>
      <c r="F559" s="18">
        <v>10</v>
      </c>
      <c r="G559" s="19" t="s">
        <v>102</v>
      </c>
      <c r="H559" s="19">
        <v>100</v>
      </c>
      <c r="I559" s="19" t="s">
        <v>1549</v>
      </c>
    </row>
    <row r="560" spans="1:9" ht="11" thickBot="1" x14ac:dyDescent="0.3">
      <c r="A560" s="19">
        <v>32854228</v>
      </c>
      <c r="B560" s="18" t="s">
        <v>991</v>
      </c>
      <c r="C560" s="18" t="s">
        <v>992</v>
      </c>
      <c r="D560" s="18" t="s">
        <v>176</v>
      </c>
      <c r="F560" s="18">
        <v>10</v>
      </c>
      <c r="G560" s="19" t="s">
        <v>102</v>
      </c>
      <c r="H560" s="19">
        <v>100</v>
      </c>
      <c r="I560" s="19" t="s">
        <v>1549</v>
      </c>
    </row>
    <row r="561" spans="1:9" ht="11" thickBot="1" x14ac:dyDescent="0.3">
      <c r="A561" s="19">
        <v>32854228</v>
      </c>
      <c r="B561" s="18" t="s">
        <v>993</v>
      </c>
      <c r="C561" s="18" t="s">
        <v>994</v>
      </c>
      <c r="D561" s="18" t="s">
        <v>995</v>
      </c>
      <c r="F561" s="18">
        <v>10</v>
      </c>
      <c r="G561" s="19" t="s">
        <v>102</v>
      </c>
      <c r="H561" s="19">
        <v>100</v>
      </c>
      <c r="I561" s="19" t="s">
        <v>1549</v>
      </c>
    </row>
    <row r="562" spans="1:9" ht="11" thickBot="1" x14ac:dyDescent="0.3">
      <c r="A562" s="19">
        <v>32854228</v>
      </c>
      <c r="B562" s="18" t="s">
        <v>996</v>
      </c>
      <c r="C562" s="18" t="s">
        <v>997</v>
      </c>
      <c r="D562" s="18" t="s">
        <v>998</v>
      </c>
      <c r="F562" s="18">
        <v>10</v>
      </c>
      <c r="G562" s="19" t="s">
        <v>102</v>
      </c>
      <c r="H562" s="19">
        <v>100</v>
      </c>
      <c r="I562" s="19" t="s">
        <v>1549</v>
      </c>
    </row>
    <row r="563" spans="1:9" ht="11" thickBot="1" x14ac:dyDescent="0.3">
      <c r="A563" s="19">
        <v>32854228</v>
      </c>
      <c r="B563" s="18" t="s">
        <v>38</v>
      </c>
      <c r="C563" s="18" t="s">
        <v>39</v>
      </c>
      <c r="D563" s="18" t="s">
        <v>40</v>
      </c>
      <c r="F563" s="18">
        <v>25</v>
      </c>
      <c r="G563" s="19" t="s">
        <v>27</v>
      </c>
      <c r="H563" s="19">
        <v>31500</v>
      </c>
      <c r="I563" s="19" t="s">
        <v>1548</v>
      </c>
    </row>
    <row r="564" spans="1:9" ht="11" thickBot="1" x14ac:dyDescent="0.3">
      <c r="A564" s="19">
        <v>32854228</v>
      </c>
      <c r="B564" s="18" t="s">
        <v>41</v>
      </c>
      <c r="C564" s="18" t="s">
        <v>42</v>
      </c>
      <c r="D564" s="18" t="s">
        <v>43</v>
      </c>
      <c r="F564" s="18">
        <v>25</v>
      </c>
      <c r="G564" s="19" t="s">
        <v>27</v>
      </c>
      <c r="H564" s="19">
        <v>170000</v>
      </c>
      <c r="I564" s="19" t="s">
        <v>1548</v>
      </c>
    </row>
    <row r="565" spans="1:9" ht="11" thickBot="1" x14ac:dyDescent="0.3">
      <c r="A565" s="19">
        <v>52828074</v>
      </c>
      <c r="B565" s="18" t="s">
        <v>1002</v>
      </c>
      <c r="C565" s="18" t="s">
        <v>188</v>
      </c>
      <c r="D565" s="18">
        <v>1</v>
      </c>
      <c r="F565" s="18">
        <v>20</v>
      </c>
      <c r="G565" s="19" t="s">
        <v>27</v>
      </c>
      <c r="H565" s="19">
        <v>100</v>
      </c>
      <c r="I565" s="19" t="s">
        <v>1549</v>
      </c>
    </row>
    <row r="566" spans="1:9" ht="11" thickBot="1" x14ac:dyDescent="0.3">
      <c r="A566" s="19">
        <v>52828074</v>
      </c>
      <c r="B566" s="18" t="s">
        <v>791</v>
      </c>
      <c r="C566" s="18" t="s">
        <v>191</v>
      </c>
      <c r="D566" s="18" t="s">
        <v>189</v>
      </c>
      <c r="F566" s="18">
        <v>15</v>
      </c>
      <c r="G566" s="19" t="s">
        <v>27</v>
      </c>
      <c r="H566" s="19">
        <v>100</v>
      </c>
      <c r="I566" s="19" t="s">
        <v>1549</v>
      </c>
    </row>
    <row r="567" spans="1:9" ht="11" thickBot="1" x14ac:dyDescent="0.3">
      <c r="A567" s="19">
        <v>52828074</v>
      </c>
      <c r="B567" s="18" t="s">
        <v>192</v>
      </c>
      <c r="C567" s="18" t="s">
        <v>193</v>
      </c>
      <c r="D567" s="18" t="s">
        <v>189</v>
      </c>
      <c r="F567" s="18">
        <v>15</v>
      </c>
      <c r="G567" s="19" t="s">
        <v>27</v>
      </c>
      <c r="H567" s="19">
        <v>100</v>
      </c>
      <c r="I567" s="19" t="s">
        <v>1549</v>
      </c>
    </row>
    <row r="568" spans="1:9" ht="11" thickBot="1" x14ac:dyDescent="0.3">
      <c r="A568" s="19">
        <v>52828074</v>
      </c>
      <c r="B568" s="18" t="s">
        <v>38</v>
      </c>
      <c r="C568" s="18" t="s">
        <v>634</v>
      </c>
      <c r="D568" s="18" t="s">
        <v>635</v>
      </c>
      <c r="F568" s="18">
        <v>25</v>
      </c>
      <c r="G568" s="19" t="s">
        <v>27</v>
      </c>
      <c r="H568" s="19">
        <v>31500</v>
      </c>
      <c r="I568" s="19" t="s">
        <v>1548</v>
      </c>
    </row>
    <row r="569" spans="1:9" ht="11" thickBot="1" x14ac:dyDescent="0.3">
      <c r="A569" s="19">
        <v>52828074</v>
      </c>
      <c r="B569" s="18" t="s">
        <v>792</v>
      </c>
      <c r="C569" s="18" t="s">
        <v>42</v>
      </c>
      <c r="D569" s="18" t="s">
        <v>340</v>
      </c>
      <c r="F569" s="18">
        <v>25</v>
      </c>
      <c r="G569" s="19" t="s">
        <v>27</v>
      </c>
      <c r="H569" s="19">
        <v>170000</v>
      </c>
      <c r="I569" s="19" t="s">
        <v>1548</v>
      </c>
    </row>
    <row r="570" spans="1:9" ht="11" thickBot="1" x14ac:dyDescent="0.3">
      <c r="A570" s="19">
        <v>73126383</v>
      </c>
      <c r="B570" s="18" t="s">
        <v>1006</v>
      </c>
      <c r="C570" s="18" t="s">
        <v>1007</v>
      </c>
      <c r="D570" s="18" t="s">
        <v>300</v>
      </c>
      <c r="F570" s="18">
        <v>10</v>
      </c>
      <c r="G570" s="19" t="s">
        <v>102</v>
      </c>
      <c r="H570" s="19">
        <v>100</v>
      </c>
      <c r="I570" s="19" t="s">
        <v>1549</v>
      </c>
    </row>
    <row r="571" spans="1:9" ht="11" thickBot="1" x14ac:dyDescent="0.3">
      <c r="A571" s="19">
        <v>73126383</v>
      </c>
      <c r="B571" s="18" t="s">
        <v>1008</v>
      </c>
      <c r="C571" s="18" t="s">
        <v>1009</v>
      </c>
      <c r="D571" s="18" t="s">
        <v>297</v>
      </c>
      <c r="F571" s="18">
        <v>10</v>
      </c>
      <c r="G571" s="19" t="s">
        <v>102</v>
      </c>
      <c r="H571" s="19">
        <v>100</v>
      </c>
      <c r="I571" s="19" t="s">
        <v>1549</v>
      </c>
    </row>
    <row r="572" spans="1:9" ht="11" thickBot="1" x14ac:dyDescent="0.3">
      <c r="A572" s="19">
        <v>73126383</v>
      </c>
      <c r="B572" s="18" t="s">
        <v>1010</v>
      </c>
      <c r="C572" s="18" t="s">
        <v>1011</v>
      </c>
      <c r="D572" s="18" t="s">
        <v>294</v>
      </c>
      <c r="F572" s="18">
        <v>10</v>
      </c>
      <c r="G572" s="19" t="s">
        <v>102</v>
      </c>
      <c r="H572" s="19">
        <v>100</v>
      </c>
      <c r="I572" s="19" t="s">
        <v>1549</v>
      </c>
    </row>
    <row r="573" spans="1:9" ht="11" thickBot="1" x14ac:dyDescent="0.3">
      <c r="A573" s="19">
        <v>73126383</v>
      </c>
      <c r="B573" s="18" t="s">
        <v>1012</v>
      </c>
      <c r="C573" s="18" t="s">
        <v>1013</v>
      </c>
      <c r="D573" s="18" t="s">
        <v>294</v>
      </c>
      <c r="F573" s="18">
        <v>10</v>
      </c>
      <c r="G573" s="19" t="s">
        <v>102</v>
      </c>
      <c r="H573" s="19">
        <v>100</v>
      </c>
      <c r="I573" s="19" t="s">
        <v>1549</v>
      </c>
    </row>
    <row r="574" spans="1:9" ht="11" thickBot="1" x14ac:dyDescent="0.3">
      <c r="A574" s="19">
        <v>73126383</v>
      </c>
      <c r="B574" s="18" t="s">
        <v>1014</v>
      </c>
      <c r="C574" s="18" t="s">
        <v>180</v>
      </c>
      <c r="D574" s="18" t="s">
        <v>181</v>
      </c>
      <c r="F574" s="18">
        <v>10</v>
      </c>
      <c r="G574" s="19" t="s">
        <v>102</v>
      </c>
      <c r="H574" s="19">
        <v>100</v>
      </c>
      <c r="I574" s="19" t="s">
        <v>1549</v>
      </c>
    </row>
    <row r="575" spans="1:9" ht="11" thickBot="1" x14ac:dyDescent="0.3">
      <c r="A575" s="19">
        <v>73126383</v>
      </c>
      <c r="B575" s="18" t="s">
        <v>38</v>
      </c>
      <c r="C575" s="18" t="s">
        <v>39</v>
      </c>
      <c r="D575" s="18" t="s">
        <v>40</v>
      </c>
      <c r="F575" s="18">
        <v>25</v>
      </c>
      <c r="G575" s="19" t="s">
        <v>27</v>
      </c>
      <c r="H575" s="19">
        <v>31500</v>
      </c>
      <c r="I575" s="19" t="s">
        <v>1548</v>
      </c>
    </row>
    <row r="576" spans="1:9" ht="11" thickBot="1" x14ac:dyDescent="0.3">
      <c r="A576" s="19">
        <v>73126383</v>
      </c>
      <c r="B576" s="18" t="s">
        <v>41</v>
      </c>
      <c r="C576" s="18" t="s">
        <v>42</v>
      </c>
      <c r="D576" s="18" t="s">
        <v>43</v>
      </c>
      <c r="F576" s="18">
        <v>25</v>
      </c>
      <c r="G576" s="19" t="s">
        <v>27</v>
      </c>
      <c r="H576" s="19">
        <v>170000</v>
      </c>
      <c r="I576" s="19" t="s">
        <v>1548</v>
      </c>
    </row>
    <row r="577" spans="1:9" ht="11" thickBot="1" x14ac:dyDescent="0.3">
      <c r="A577" s="19">
        <v>8737820</v>
      </c>
      <c r="B577" s="18" t="s">
        <v>1379</v>
      </c>
      <c r="C577" s="18" t="s">
        <v>1380</v>
      </c>
      <c r="D577" s="18" t="s">
        <v>1381</v>
      </c>
      <c r="F577" s="18">
        <v>10</v>
      </c>
      <c r="G577" s="19" t="s">
        <v>102</v>
      </c>
      <c r="H577" s="19">
        <v>100</v>
      </c>
      <c r="I577" s="19" t="s">
        <v>1549</v>
      </c>
    </row>
    <row r="578" spans="1:9" ht="11" thickBot="1" x14ac:dyDescent="0.3">
      <c r="A578" s="19">
        <v>8737820</v>
      </c>
      <c r="B578" s="18" t="s">
        <v>1382</v>
      </c>
      <c r="C578" s="18" t="s">
        <v>1383</v>
      </c>
      <c r="D578" s="18" t="s">
        <v>181</v>
      </c>
      <c r="F578" s="18">
        <v>10</v>
      </c>
      <c r="G578" s="19" t="s">
        <v>102</v>
      </c>
      <c r="H578" s="19">
        <v>100</v>
      </c>
      <c r="I578" s="19" t="s">
        <v>1549</v>
      </c>
    </row>
    <row r="579" spans="1:9" ht="11" thickBot="1" x14ac:dyDescent="0.3">
      <c r="A579" s="19">
        <v>8737820</v>
      </c>
      <c r="B579" s="18" t="s">
        <v>1384</v>
      </c>
      <c r="C579" s="18" t="s">
        <v>1385</v>
      </c>
      <c r="D579" s="18" t="s">
        <v>1386</v>
      </c>
      <c r="F579" s="18">
        <v>10</v>
      </c>
      <c r="G579" s="19" t="s">
        <v>102</v>
      </c>
      <c r="H579" s="19">
        <v>100</v>
      </c>
      <c r="I579" s="19" t="s">
        <v>1549</v>
      </c>
    </row>
    <row r="580" spans="1:9" ht="11" thickBot="1" x14ac:dyDescent="0.3">
      <c r="A580" s="19">
        <v>8737820</v>
      </c>
      <c r="B580" s="18" t="s">
        <v>1387</v>
      </c>
      <c r="C580" s="18" t="s">
        <v>1388</v>
      </c>
      <c r="D580" s="18" t="s">
        <v>1389</v>
      </c>
      <c r="F580" s="18">
        <v>10</v>
      </c>
      <c r="G580" s="19" t="s">
        <v>102</v>
      </c>
      <c r="H580" s="19">
        <v>100</v>
      </c>
      <c r="I580" s="19" t="s">
        <v>1549</v>
      </c>
    </row>
    <row r="581" spans="1:9" ht="11" thickBot="1" x14ac:dyDescent="0.3">
      <c r="A581" s="19">
        <v>8737820</v>
      </c>
      <c r="B581" s="18" t="s">
        <v>38</v>
      </c>
      <c r="C581" s="18" t="s">
        <v>39</v>
      </c>
      <c r="D581" s="18" t="s">
        <v>40</v>
      </c>
      <c r="F581" s="18">
        <v>25</v>
      </c>
      <c r="G581" s="19" t="s">
        <v>27</v>
      </c>
      <c r="H581" s="19">
        <v>31500</v>
      </c>
      <c r="I581" s="19" t="s">
        <v>1548</v>
      </c>
    </row>
    <row r="582" spans="1:9" ht="11" thickBot="1" x14ac:dyDescent="0.3">
      <c r="A582" s="19">
        <v>8737820</v>
      </c>
      <c r="B582" s="18" t="s">
        <v>1390</v>
      </c>
      <c r="C582" s="18" t="s">
        <v>1391</v>
      </c>
      <c r="D582" s="18" t="s">
        <v>1392</v>
      </c>
      <c r="F582" s="18">
        <v>10</v>
      </c>
      <c r="G582" s="19" t="s">
        <v>102</v>
      </c>
      <c r="H582" s="19">
        <v>100</v>
      </c>
      <c r="I582" s="19" t="s">
        <v>1549</v>
      </c>
    </row>
    <row r="583" spans="1:9" ht="11" thickBot="1" x14ac:dyDescent="0.3">
      <c r="A583" s="19">
        <v>8737820</v>
      </c>
      <c r="B583" s="18" t="s">
        <v>41</v>
      </c>
      <c r="C583" s="18" t="s">
        <v>42</v>
      </c>
      <c r="D583" s="18" t="s">
        <v>43</v>
      </c>
      <c r="F583" s="18">
        <v>25</v>
      </c>
      <c r="G583" s="19" t="s">
        <v>27</v>
      </c>
      <c r="H583" s="19">
        <v>170000</v>
      </c>
      <c r="I583" s="19" t="s">
        <v>1548</v>
      </c>
    </row>
    <row r="584" spans="1:9" ht="11" thickBot="1" x14ac:dyDescent="0.3">
      <c r="A584" s="19">
        <v>79716674</v>
      </c>
      <c r="B584" s="18" t="s">
        <v>1226</v>
      </c>
      <c r="C584" s="18" t="s">
        <v>1227</v>
      </c>
      <c r="D584" s="18" t="s">
        <v>1228</v>
      </c>
      <c r="F584" s="18">
        <v>10</v>
      </c>
      <c r="G584" s="19" t="s">
        <v>27</v>
      </c>
      <c r="H584" s="19">
        <v>5</v>
      </c>
      <c r="I584" s="19" t="s">
        <v>1549</v>
      </c>
    </row>
    <row r="585" spans="1:9" ht="11" thickBot="1" x14ac:dyDescent="0.3">
      <c r="A585" s="19">
        <v>79716674</v>
      </c>
      <c r="B585" s="18" t="s">
        <v>1229</v>
      </c>
      <c r="C585" s="18" t="s">
        <v>1230</v>
      </c>
      <c r="D585" s="18" t="s">
        <v>1231</v>
      </c>
      <c r="F585" s="18">
        <v>15</v>
      </c>
      <c r="G585" s="19" t="s">
        <v>27</v>
      </c>
      <c r="H585" s="19">
        <v>5</v>
      </c>
      <c r="I585" s="19" t="s">
        <v>1549</v>
      </c>
    </row>
    <row r="586" spans="1:9" ht="11" thickBot="1" x14ac:dyDescent="0.3">
      <c r="A586" s="19">
        <v>79716674</v>
      </c>
      <c r="B586" s="18" t="s">
        <v>38</v>
      </c>
      <c r="C586" s="18" t="s">
        <v>39</v>
      </c>
      <c r="D586" s="18" t="s">
        <v>40</v>
      </c>
      <c r="F586" s="18">
        <v>25</v>
      </c>
      <c r="G586" s="19" t="s">
        <v>27</v>
      </c>
      <c r="H586" s="19">
        <v>31500</v>
      </c>
      <c r="I586" s="19" t="s">
        <v>1548</v>
      </c>
    </row>
    <row r="587" spans="1:9" ht="11" thickBot="1" x14ac:dyDescent="0.3">
      <c r="A587" s="19">
        <v>79716674</v>
      </c>
      <c r="B587" s="18" t="s">
        <v>41</v>
      </c>
      <c r="C587" s="18" t="s">
        <v>42</v>
      </c>
      <c r="D587" s="18" t="s">
        <v>43</v>
      </c>
      <c r="F587" s="18">
        <v>25</v>
      </c>
      <c r="G587" s="19" t="s">
        <v>27</v>
      </c>
      <c r="H587" s="19">
        <v>170000</v>
      </c>
      <c r="I587" s="19" t="s">
        <v>1548</v>
      </c>
    </row>
    <row r="588" spans="1:9" ht="11" thickBot="1" x14ac:dyDescent="0.3">
      <c r="A588" s="19">
        <v>79716674</v>
      </c>
      <c r="B588" s="18" t="s">
        <v>1123</v>
      </c>
      <c r="C588" s="18" t="s">
        <v>1124</v>
      </c>
      <c r="D588" s="18" t="s">
        <v>1125</v>
      </c>
      <c r="F588" s="18">
        <v>13</v>
      </c>
      <c r="G588" s="19" t="s">
        <v>27</v>
      </c>
      <c r="H588" s="19">
        <v>4</v>
      </c>
      <c r="I588" s="19" t="s">
        <v>1549</v>
      </c>
    </row>
    <row r="589" spans="1:9" ht="11" thickBot="1" x14ac:dyDescent="0.3">
      <c r="A589" s="19">
        <v>79716674</v>
      </c>
      <c r="B589" s="18" t="s">
        <v>1232</v>
      </c>
      <c r="C589" s="18" t="s">
        <v>1233</v>
      </c>
      <c r="D589" s="18" t="s">
        <v>1233</v>
      </c>
      <c r="F589" s="18">
        <v>12</v>
      </c>
      <c r="G589" s="19" t="s">
        <v>27</v>
      </c>
      <c r="H589" s="19">
        <v>6</v>
      </c>
      <c r="I589" s="19" t="s">
        <v>1549</v>
      </c>
    </row>
    <row r="590" spans="1:9" ht="11" thickBot="1" x14ac:dyDescent="0.3">
      <c r="A590" s="19">
        <v>1001870778</v>
      </c>
      <c r="B590" s="18" t="s">
        <v>187</v>
      </c>
      <c r="C590" s="18" t="s">
        <v>188</v>
      </c>
      <c r="D590" s="18">
        <v>1</v>
      </c>
      <c r="F590" s="18">
        <v>20</v>
      </c>
      <c r="G590" s="19" t="s">
        <v>102</v>
      </c>
      <c r="H590" s="19">
        <v>100</v>
      </c>
      <c r="I590" s="19" t="s">
        <v>1549</v>
      </c>
    </row>
    <row r="591" spans="1:9" ht="11" thickBot="1" x14ac:dyDescent="0.3">
      <c r="A591" s="19">
        <v>1001870778</v>
      </c>
      <c r="B591" s="18" t="s">
        <v>528</v>
      </c>
      <c r="C591" s="18" t="s">
        <v>191</v>
      </c>
      <c r="D591" s="18" t="s">
        <v>189</v>
      </c>
      <c r="F591" s="18">
        <v>15</v>
      </c>
      <c r="G591" s="19" t="s">
        <v>102</v>
      </c>
      <c r="H591" s="19">
        <v>100</v>
      </c>
      <c r="I591" s="19" t="s">
        <v>1549</v>
      </c>
    </row>
    <row r="592" spans="1:9" ht="11" thickBot="1" x14ac:dyDescent="0.3">
      <c r="A592" s="19">
        <v>1001870778</v>
      </c>
      <c r="B592" s="18" t="s">
        <v>192</v>
      </c>
      <c r="C592" s="18" t="s">
        <v>193</v>
      </c>
      <c r="D592" s="18" t="s">
        <v>189</v>
      </c>
      <c r="F592" s="18">
        <v>15</v>
      </c>
      <c r="G592" s="19" t="s">
        <v>346</v>
      </c>
      <c r="H592" s="19">
        <v>100</v>
      </c>
      <c r="I592" s="19" t="s">
        <v>1549</v>
      </c>
    </row>
    <row r="593" spans="1:9" ht="11" thickBot="1" x14ac:dyDescent="0.3">
      <c r="A593" s="19">
        <v>1001870778</v>
      </c>
      <c r="B593" s="18" t="s">
        <v>38</v>
      </c>
      <c r="C593" s="18" t="s">
        <v>39</v>
      </c>
      <c r="D593" s="18" t="s">
        <v>40</v>
      </c>
      <c r="F593" s="18">
        <v>25</v>
      </c>
      <c r="G593" s="19" t="s">
        <v>27</v>
      </c>
      <c r="H593" s="19">
        <v>31500</v>
      </c>
      <c r="I593" s="19" t="s">
        <v>1548</v>
      </c>
    </row>
    <row r="594" spans="1:9" ht="11" thickBot="1" x14ac:dyDescent="0.3">
      <c r="A594" s="19">
        <v>1001870778</v>
      </c>
      <c r="B594" s="18" t="s">
        <v>41</v>
      </c>
      <c r="C594" s="18" t="s">
        <v>42</v>
      </c>
      <c r="D594" s="18" t="s">
        <v>43</v>
      </c>
      <c r="F594" s="18">
        <v>25</v>
      </c>
      <c r="G594" s="19" t="s">
        <v>27</v>
      </c>
      <c r="H594" s="19">
        <v>170000</v>
      </c>
      <c r="I594" s="19" t="s">
        <v>1548</v>
      </c>
    </row>
    <row r="595" spans="1:9" ht="11" thickBot="1" x14ac:dyDescent="0.3">
      <c r="A595" s="19">
        <v>43915483</v>
      </c>
      <c r="B595" s="18" t="s">
        <v>1021</v>
      </c>
      <c r="C595" s="18" t="s">
        <v>1022</v>
      </c>
      <c r="D595" s="18" t="s">
        <v>1023</v>
      </c>
      <c r="F595" s="18">
        <v>10</v>
      </c>
      <c r="G595" s="19" t="s">
        <v>27</v>
      </c>
      <c r="H595" s="19">
        <v>10</v>
      </c>
      <c r="I595" s="19" t="s">
        <v>1548</v>
      </c>
    </row>
    <row r="596" spans="1:9" ht="11" thickBot="1" x14ac:dyDescent="0.3">
      <c r="A596" s="19">
        <v>43915483</v>
      </c>
      <c r="B596" s="18" t="s">
        <v>1024</v>
      </c>
      <c r="C596" s="18" t="s">
        <v>1025</v>
      </c>
      <c r="D596" s="18" t="s">
        <v>1026</v>
      </c>
      <c r="F596" s="18">
        <v>10</v>
      </c>
      <c r="G596" s="19" t="s">
        <v>27</v>
      </c>
      <c r="H596" s="19">
        <v>10</v>
      </c>
      <c r="I596" s="19" t="s">
        <v>1548</v>
      </c>
    </row>
    <row r="597" spans="1:9" ht="11" thickBot="1" x14ac:dyDescent="0.3">
      <c r="A597" s="19">
        <v>43915483</v>
      </c>
      <c r="B597" s="18" t="s">
        <v>1027</v>
      </c>
      <c r="C597" s="18" t="s">
        <v>1028</v>
      </c>
      <c r="D597" s="18" t="s">
        <v>1029</v>
      </c>
      <c r="F597" s="18">
        <v>10</v>
      </c>
      <c r="G597" s="19" t="s">
        <v>27</v>
      </c>
      <c r="H597" s="19">
        <v>100</v>
      </c>
      <c r="I597" s="19" t="s">
        <v>1549</v>
      </c>
    </row>
    <row r="598" spans="1:9" ht="11" thickBot="1" x14ac:dyDescent="0.3">
      <c r="A598" s="19">
        <v>43915483</v>
      </c>
      <c r="B598" s="18" t="s">
        <v>1030</v>
      </c>
      <c r="C598" s="18" t="s">
        <v>1031</v>
      </c>
      <c r="D598" s="18" t="s">
        <v>1032</v>
      </c>
      <c r="F598" s="18">
        <v>10</v>
      </c>
      <c r="G598" s="19" t="s">
        <v>27</v>
      </c>
      <c r="H598" s="19">
        <v>100</v>
      </c>
      <c r="I598" s="19" t="s">
        <v>1549</v>
      </c>
    </row>
    <row r="599" spans="1:9" ht="11" thickBot="1" x14ac:dyDescent="0.3">
      <c r="A599" s="19">
        <v>43915483</v>
      </c>
      <c r="B599" s="18" t="s">
        <v>1033</v>
      </c>
      <c r="C599" s="18" t="s">
        <v>1034</v>
      </c>
      <c r="D599" s="18" t="s">
        <v>1035</v>
      </c>
      <c r="F599" s="18">
        <v>10</v>
      </c>
      <c r="G599" s="19" t="s">
        <v>27</v>
      </c>
      <c r="H599" s="19">
        <v>100</v>
      </c>
      <c r="I599" s="19" t="s">
        <v>1549</v>
      </c>
    </row>
    <row r="600" spans="1:9" ht="11" thickBot="1" x14ac:dyDescent="0.3">
      <c r="A600" s="19">
        <v>43915483</v>
      </c>
      <c r="B600" s="18" t="s">
        <v>38</v>
      </c>
      <c r="C600" s="18" t="s">
        <v>39</v>
      </c>
      <c r="D600" s="18" t="s">
        <v>40</v>
      </c>
      <c r="F600" s="18">
        <v>25</v>
      </c>
      <c r="G600" s="19" t="s">
        <v>27</v>
      </c>
      <c r="H600" s="19">
        <v>31500</v>
      </c>
      <c r="I600" s="19" t="s">
        <v>1548</v>
      </c>
    </row>
    <row r="601" spans="1:9" ht="11" thickBot="1" x14ac:dyDescent="0.3">
      <c r="A601" s="19">
        <v>43915483</v>
      </c>
      <c r="B601" s="18" t="s">
        <v>41</v>
      </c>
      <c r="C601" s="18" t="s">
        <v>42</v>
      </c>
      <c r="D601" s="18" t="s">
        <v>43</v>
      </c>
      <c r="F601" s="18">
        <v>25</v>
      </c>
      <c r="G601" s="19" t="s">
        <v>27</v>
      </c>
      <c r="H601" s="19">
        <v>170000</v>
      </c>
      <c r="I601" s="19" t="s">
        <v>1548</v>
      </c>
    </row>
    <row r="602" spans="1:9" ht="11" thickBot="1" x14ac:dyDescent="0.3">
      <c r="A602" s="19">
        <v>1233692082</v>
      </c>
      <c r="B602" s="18" t="s">
        <v>1491</v>
      </c>
      <c r="C602" s="18" t="s">
        <v>1492</v>
      </c>
      <c r="D602" s="18" t="s">
        <v>1493</v>
      </c>
      <c r="F602" s="18">
        <v>15</v>
      </c>
      <c r="G602" s="19" t="s">
        <v>27</v>
      </c>
      <c r="H602" s="19">
        <v>100</v>
      </c>
      <c r="I602" s="19" t="s">
        <v>1549</v>
      </c>
    </row>
    <row r="603" spans="1:9" ht="11" thickBot="1" x14ac:dyDescent="0.3">
      <c r="A603" s="19">
        <v>1233692082</v>
      </c>
      <c r="B603" s="18" t="s">
        <v>1494</v>
      </c>
      <c r="C603" s="18" t="s">
        <v>1495</v>
      </c>
      <c r="D603" s="18" t="s">
        <v>1496</v>
      </c>
      <c r="F603" s="18">
        <v>20</v>
      </c>
      <c r="G603" s="19" t="s">
        <v>346</v>
      </c>
      <c r="H603" s="19">
        <v>105</v>
      </c>
      <c r="I603" s="19" t="s">
        <v>1549</v>
      </c>
    </row>
    <row r="604" spans="1:9" ht="11" thickBot="1" x14ac:dyDescent="0.3">
      <c r="A604" s="19">
        <v>1233692082</v>
      </c>
      <c r="B604" s="18" t="s">
        <v>38</v>
      </c>
      <c r="C604" s="18" t="s">
        <v>39</v>
      </c>
      <c r="D604" s="18" t="s">
        <v>40</v>
      </c>
      <c r="F604" s="18">
        <v>25</v>
      </c>
      <c r="G604" s="19" t="s">
        <v>27</v>
      </c>
      <c r="H604" s="19">
        <v>31500</v>
      </c>
      <c r="I604" s="19" t="s">
        <v>1548</v>
      </c>
    </row>
    <row r="605" spans="1:9" ht="11" thickBot="1" x14ac:dyDescent="0.3">
      <c r="A605" s="19">
        <v>1233692082</v>
      </c>
      <c r="B605" s="18" t="s">
        <v>41</v>
      </c>
      <c r="C605" s="18" t="s">
        <v>42</v>
      </c>
      <c r="D605" s="18" t="s">
        <v>43</v>
      </c>
      <c r="F605" s="18">
        <v>25</v>
      </c>
      <c r="G605" s="19" t="s">
        <v>27</v>
      </c>
      <c r="H605" s="19">
        <v>170000</v>
      </c>
      <c r="I605" s="19" t="s">
        <v>1548</v>
      </c>
    </row>
    <row r="606" spans="1:9" ht="11" thickBot="1" x14ac:dyDescent="0.3">
      <c r="A606" s="19">
        <v>1233692082</v>
      </c>
      <c r="B606" s="18" t="s">
        <v>1497</v>
      </c>
      <c r="C606" s="18" t="s">
        <v>1498</v>
      </c>
      <c r="D606" s="18" t="s">
        <v>1499</v>
      </c>
      <c r="F606" s="18">
        <v>15</v>
      </c>
      <c r="G606" s="19" t="s">
        <v>27</v>
      </c>
      <c r="H606" s="19">
        <v>90</v>
      </c>
      <c r="I606" s="19" t="s">
        <v>1549</v>
      </c>
    </row>
    <row r="607" spans="1:9" ht="11" thickBot="1" x14ac:dyDescent="0.3">
      <c r="A607" s="19">
        <v>1026557401</v>
      </c>
      <c r="B607" s="18" t="s">
        <v>1426</v>
      </c>
      <c r="C607" s="18" t="s">
        <v>1427</v>
      </c>
      <c r="D607" s="18" t="s">
        <v>1428</v>
      </c>
      <c r="F607" s="18">
        <v>10</v>
      </c>
      <c r="G607" s="19" t="s">
        <v>27</v>
      </c>
      <c r="H607" s="19">
        <v>4950</v>
      </c>
      <c r="I607" s="19" t="s">
        <v>1548</v>
      </c>
    </row>
    <row r="608" spans="1:9" ht="11" thickBot="1" x14ac:dyDescent="0.3">
      <c r="A608" s="19">
        <v>1026557401</v>
      </c>
      <c r="B608" s="18" t="s">
        <v>1429</v>
      </c>
      <c r="C608" s="18" t="s">
        <v>1430</v>
      </c>
      <c r="D608" s="18" t="s">
        <v>1431</v>
      </c>
      <c r="F608" s="18">
        <v>10</v>
      </c>
      <c r="G608" s="19" t="s">
        <v>102</v>
      </c>
      <c r="H608" s="19">
        <v>681</v>
      </c>
      <c r="I608" s="19" t="s">
        <v>1548</v>
      </c>
    </row>
    <row r="609" spans="1:9" ht="11" thickBot="1" x14ac:dyDescent="0.3">
      <c r="A609" s="19">
        <v>1026557401</v>
      </c>
      <c r="B609" s="18" t="s">
        <v>1432</v>
      </c>
      <c r="C609" s="18" t="s">
        <v>1433</v>
      </c>
      <c r="D609" s="18" t="s">
        <v>1422</v>
      </c>
      <c r="F609" s="18">
        <v>10</v>
      </c>
      <c r="G609" s="19" t="s">
        <v>102</v>
      </c>
      <c r="H609" s="19">
        <v>4311</v>
      </c>
      <c r="I609" s="19" t="s">
        <v>1548</v>
      </c>
    </row>
    <row r="610" spans="1:9" ht="11" thickBot="1" x14ac:dyDescent="0.3">
      <c r="A610" s="19">
        <v>1026557401</v>
      </c>
      <c r="B610" s="18" t="s">
        <v>38</v>
      </c>
      <c r="C610" s="18" t="s">
        <v>39</v>
      </c>
      <c r="D610" s="18" t="s">
        <v>40</v>
      </c>
      <c r="F610" s="18">
        <v>25</v>
      </c>
      <c r="G610" s="19" t="s">
        <v>27</v>
      </c>
      <c r="H610" s="19">
        <v>31500</v>
      </c>
      <c r="I610" s="19" t="s">
        <v>1548</v>
      </c>
    </row>
    <row r="611" spans="1:9" ht="11" thickBot="1" x14ac:dyDescent="0.3">
      <c r="A611" s="19">
        <v>1026557401</v>
      </c>
      <c r="B611" s="18" t="s">
        <v>41</v>
      </c>
      <c r="C611" s="18" t="s">
        <v>42</v>
      </c>
      <c r="D611" s="18" t="s">
        <v>43</v>
      </c>
      <c r="F611" s="18">
        <v>25</v>
      </c>
      <c r="G611" s="19" t="s">
        <v>27</v>
      </c>
      <c r="H611" s="19">
        <v>170000</v>
      </c>
      <c r="I611" s="19" t="s">
        <v>1548</v>
      </c>
    </row>
    <row r="612" spans="1:9" ht="11" thickBot="1" x14ac:dyDescent="0.3">
      <c r="A612" s="19">
        <v>1026557401</v>
      </c>
      <c r="B612" s="18" t="s">
        <v>1434</v>
      </c>
      <c r="C612" s="18" t="s">
        <v>1435</v>
      </c>
      <c r="D612" s="18" t="s">
        <v>1436</v>
      </c>
      <c r="F612" s="18">
        <v>10</v>
      </c>
      <c r="G612" s="19" t="s">
        <v>102</v>
      </c>
      <c r="H612" s="19">
        <v>80</v>
      </c>
      <c r="I612" s="19" t="s">
        <v>1549</v>
      </c>
    </row>
    <row r="613" spans="1:9" ht="11" thickBot="1" x14ac:dyDescent="0.3">
      <c r="A613" s="19">
        <v>1026557401</v>
      </c>
      <c r="B613" s="18" t="s">
        <v>1437</v>
      </c>
      <c r="C613" s="18" t="s">
        <v>1438</v>
      </c>
      <c r="D613" s="18" t="s">
        <v>1439</v>
      </c>
      <c r="F613" s="18">
        <v>10</v>
      </c>
      <c r="G613" s="19" t="s">
        <v>27</v>
      </c>
      <c r="H613" s="19">
        <v>3</v>
      </c>
      <c r="I613" s="19" t="s">
        <v>1548</v>
      </c>
    </row>
    <row r="614" spans="1:9" ht="11" thickBot="1" x14ac:dyDescent="0.3">
      <c r="A614" s="19">
        <v>79517251</v>
      </c>
      <c r="B614" s="18" t="s">
        <v>813</v>
      </c>
      <c r="C614" s="18" t="s">
        <v>90</v>
      </c>
      <c r="D614" s="18" t="s">
        <v>1040</v>
      </c>
      <c r="F614" s="18">
        <v>10</v>
      </c>
      <c r="G614" s="19" t="s">
        <v>346</v>
      </c>
      <c r="H614" s="19">
        <v>100</v>
      </c>
      <c r="I614" s="19" t="s">
        <v>1548</v>
      </c>
    </row>
    <row r="615" spans="1:9" ht="11" thickBot="1" x14ac:dyDescent="0.3">
      <c r="A615" s="19">
        <v>79517251</v>
      </c>
      <c r="B615" s="18" t="s">
        <v>294</v>
      </c>
      <c r="C615" s="18" t="s">
        <v>1041</v>
      </c>
      <c r="D615" s="18" t="s">
        <v>1042</v>
      </c>
      <c r="F615" s="18">
        <v>10</v>
      </c>
      <c r="G615" s="19" t="s">
        <v>27</v>
      </c>
      <c r="H615" s="19">
        <v>90</v>
      </c>
      <c r="I615" s="19" t="s">
        <v>1548</v>
      </c>
    </row>
    <row r="616" spans="1:9" ht="11" thickBot="1" x14ac:dyDescent="0.3">
      <c r="A616" s="19">
        <v>79517251</v>
      </c>
      <c r="B616" s="18" t="s">
        <v>297</v>
      </c>
      <c r="C616" s="18" t="s">
        <v>298</v>
      </c>
      <c r="D616" s="18" t="s">
        <v>1043</v>
      </c>
      <c r="F616" s="18">
        <v>10</v>
      </c>
      <c r="G616" s="19" t="s">
        <v>346</v>
      </c>
      <c r="H616" s="19">
        <v>100</v>
      </c>
      <c r="I616" s="19" t="s">
        <v>1548</v>
      </c>
    </row>
    <row r="617" spans="1:9" ht="11" thickBot="1" x14ac:dyDescent="0.3">
      <c r="A617" s="19">
        <v>79517251</v>
      </c>
      <c r="B617" s="18" t="s">
        <v>303</v>
      </c>
      <c r="C617" s="18" t="s">
        <v>1044</v>
      </c>
      <c r="D617" s="18" t="s">
        <v>1045</v>
      </c>
      <c r="F617" s="18">
        <v>10</v>
      </c>
      <c r="G617" s="19" t="s">
        <v>27</v>
      </c>
      <c r="H617" s="19">
        <v>90</v>
      </c>
      <c r="I617" s="19" t="s">
        <v>1548</v>
      </c>
    </row>
    <row r="618" spans="1:9" ht="11" thickBot="1" x14ac:dyDescent="0.3">
      <c r="A618" s="19">
        <v>79517251</v>
      </c>
      <c r="B618" s="18" t="s">
        <v>38</v>
      </c>
      <c r="C618" s="18" t="s">
        <v>39</v>
      </c>
      <c r="D618" s="18" t="s">
        <v>40</v>
      </c>
      <c r="F618" s="18">
        <v>25</v>
      </c>
      <c r="G618" s="19" t="s">
        <v>27</v>
      </c>
      <c r="H618" s="19">
        <v>31500</v>
      </c>
      <c r="I618" s="19" t="s">
        <v>1548</v>
      </c>
    </row>
    <row r="619" spans="1:9" ht="11" thickBot="1" x14ac:dyDescent="0.3">
      <c r="A619" s="19">
        <v>79517251</v>
      </c>
      <c r="B619" s="18" t="s">
        <v>41</v>
      </c>
      <c r="C619" s="18" t="s">
        <v>42</v>
      </c>
      <c r="D619" s="18" t="s">
        <v>43</v>
      </c>
      <c r="F619" s="18">
        <v>25</v>
      </c>
      <c r="G619" s="19" t="s">
        <v>27</v>
      </c>
      <c r="H619" s="19">
        <v>170000</v>
      </c>
      <c r="I619" s="19" t="s">
        <v>1548</v>
      </c>
    </row>
    <row r="620" spans="1:9" ht="11" thickBot="1" x14ac:dyDescent="0.3">
      <c r="A620" s="19">
        <v>79517251</v>
      </c>
      <c r="B620" s="18" t="s">
        <v>1046</v>
      </c>
      <c r="C620" s="18" t="s">
        <v>1047</v>
      </c>
      <c r="D620" s="18" t="s">
        <v>1048</v>
      </c>
      <c r="F620" s="18">
        <v>10</v>
      </c>
      <c r="G620" s="19" t="s">
        <v>27</v>
      </c>
      <c r="H620" s="19">
        <v>100</v>
      </c>
      <c r="I620" s="19" t="s">
        <v>1548</v>
      </c>
    </row>
    <row r="621" spans="1:9" ht="11" thickBot="1" x14ac:dyDescent="0.3">
      <c r="A621" s="19">
        <v>63364962</v>
      </c>
      <c r="B621" s="18" t="s">
        <v>227</v>
      </c>
      <c r="C621" s="18" t="s">
        <v>1052</v>
      </c>
      <c r="D621" s="18" t="s">
        <v>1053</v>
      </c>
      <c r="F621" s="18">
        <v>10</v>
      </c>
      <c r="G621" s="19" t="s">
        <v>102</v>
      </c>
      <c r="H621" s="19">
        <v>16296</v>
      </c>
      <c r="I621" s="19" t="s">
        <v>1548</v>
      </c>
    </row>
    <row r="622" spans="1:9" ht="11" thickBot="1" x14ac:dyDescent="0.3">
      <c r="A622" s="19">
        <v>63364962</v>
      </c>
      <c r="B622" s="18" t="s">
        <v>230</v>
      </c>
      <c r="C622" s="18" t="s">
        <v>1054</v>
      </c>
      <c r="D622" s="18" t="s">
        <v>461</v>
      </c>
      <c r="F622" s="18">
        <v>10</v>
      </c>
      <c r="G622" s="19" t="s">
        <v>102</v>
      </c>
      <c r="H622" s="19">
        <v>896</v>
      </c>
      <c r="I622" s="19" t="s">
        <v>1548</v>
      </c>
    </row>
    <row r="623" spans="1:9" ht="11" thickBot="1" x14ac:dyDescent="0.3">
      <c r="A623" s="19">
        <v>63364962</v>
      </c>
      <c r="B623" s="18" t="s">
        <v>264</v>
      </c>
      <c r="C623" s="18" t="s">
        <v>1055</v>
      </c>
      <c r="D623" s="18" t="s">
        <v>235</v>
      </c>
      <c r="F623" s="18">
        <v>10</v>
      </c>
      <c r="G623" s="19" t="s">
        <v>102</v>
      </c>
      <c r="H623" s="19">
        <v>2407</v>
      </c>
      <c r="I623" s="19" t="s">
        <v>1548</v>
      </c>
    </row>
    <row r="624" spans="1:9" ht="11" thickBot="1" x14ac:dyDescent="0.3">
      <c r="A624" s="19">
        <v>63364962</v>
      </c>
      <c r="B624" s="18" t="s">
        <v>38</v>
      </c>
      <c r="C624" s="18" t="s">
        <v>39</v>
      </c>
      <c r="D624" s="18" t="s">
        <v>40</v>
      </c>
      <c r="F624" s="18">
        <v>25</v>
      </c>
      <c r="G624" s="19" t="s">
        <v>27</v>
      </c>
      <c r="H624" s="19">
        <v>31500</v>
      </c>
      <c r="I624" s="19" t="s">
        <v>1548</v>
      </c>
    </row>
    <row r="625" spans="1:9" ht="11" thickBot="1" x14ac:dyDescent="0.3">
      <c r="A625" s="19">
        <v>63364962</v>
      </c>
      <c r="B625" s="18" t="s">
        <v>41</v>
      </c>
      <c r="C625" s="18" t="s">
        <v>42</v>
      </c>
      <c r="D625" s="18" t="s">
        <v>43</v>
      </c>
      <c r="F625" s="18">
        <v>25</v>
      </c>
      <c r="G625" s="19" t="s">
        <v>27</v>
      </c>
      <c r="H625" s="19">
        <v>170000</v>
      </c>
      <c r="I625" s="19" t="s">
        <v>1548</v>
      </c>
    </row>
    <row r="626" spans="1:9" ht="11" thickBot="1" x14ac:dyDescent="0.3">
      <c r="A626" s="19">
        <v>63364962</v>
      </c>
      <c r="B626" s="18" t="s">
        <v>236</v>
      </c>
      <c r="C626" s="18" t="s">
        <v>237</v>
      </c>
      <c r="D626" s="18" t="s">
        <v>238</v>
      </c>
      <c r="F626" s="18">
        <v>10</v>
      </c>
      <c r="G626" s="19" t="s">
        <v>102</v>
      </c>
      <c r="H626" s="19">
        <v>80</v>
      </c>
      <c r="I626" s="19" t="s">
        <v>1548</v>
      </c>
    </row>
    <row r="627" spans="1:9" ht="11" thickBot="1" x14ac:dyDescent="0.3">
      <c r="A627" s="19">
        <v>63364962</v>
      </c>
      <c r="B627" s="18" t="s">
        <v>442</v>
      </c>
      <c r="C627" s="18" t="s">
        <v>316</v>
      </c>
      <c r="D627" s="18" t="s">
        <v>269</v>
      </c>
      <c r="F627" s="18">
        <v>10</v>
      </c>
      <c r="G627" s="19" t="s">
        <v>102</v>
      </c>
      <c r="H627" s="19">
        <v>110</v>
      </c>
      <c r="I627" s="19" t="s">
        <v>1548</v>
      </c>
    </row>
    <row r="628" spans="1:9" ht="11" thickBot="1" x14ac:dyDescent="0.3">
      <c r="A628" s="19">
        <v>65812751</v>
      </c>
      <c r="B628" s="18" t="s">
        <v>1396</v>
      </c>
      <c r="C628" s="18" t="s">
        <v>1073</v>
      </c>
      <c r="D628" s="18" t="s">
        <v>1397</v>
      </c>
      <c r="F628" s="18">
        <v>10</v>
      </c>
      <c r="G628" s="19" t="s">
        <v>27</v>
      </c>
      <c r="H628" s="19">
        <v>100</v>
      </c>
      <c r="I628" s="19" t="s">
        <v>1549</v>
      </c>
    </row>
    <row r="629" spans="1:9" ht="11" thickBot="1" x14ac:dyDescent="0.3">
      <c r="A629" s="19">
        <v>65812751</v>
      </c>
      <c r="B629" s="18" t="s">
        <v>1398</v>
      </c>
      <c r="C629" s="18" t="s">
        <v>1399</v>
      </c>
      <c r="D629" s="18" t="s">
        <v>1400</v>
      </c>
      <c r="F629" s="18">
        <v>10</v>
      </c>
      <c r="G629" s="19" t="s">
        <v>27</v>
      </c>
      <c r="H629" s="19">
        <v>100</v>
      </c>
      <c r="I629" s="19" t="s">
        <v>1549</v>
      </c>
    </row>
    <row r="630" spans="1:9" ht="11" thickBot="1" x14ac:dyDescent="0.3">
      <c r="A630" s="19">
        <v>65812751</v>
      </c>
      <c r="B630" s="18" t="s">
        <v>1401</v>
      </c>
      <c r="C630" s="18" t="s">
        <v>1401</v>
      </c>
      <c r="D630" s="18" t="s">
        <v>373</v>
      </c>
      <c r="F630" s="18">
        <v>10</v>
      </c>
      <c r="G630" s="19" t="s">
        <v>27</v>
      </c>
      <c r="H630" s="19">
        <v>100</v>
      </c>
      <c r="I630" s="19" t="s">
        <v>1549</v>
      </c>
    </row>
    <row r="631" spans="1:9" ht="11" thickBot="1" x14ac:dyDescent="0.3">
      <c r="A631" s="19">
        <v>65812751</v>
      </c>
      <c r="B631" s="18" t="s">
        <v>1402</v>
      </c>
      <c r="C631" s="18" t="s">
        <v>1402</v>
      </c>
      <c r="D631" s="18" t="s">
        <v>1026</v>
      </c>
      <c r="F631" s="18">
        <v>10</v>
      </c>
      <c r="G631" s="19" t="s">
        <v>27</v>
      </c>
      <c r="H631" s="19">
        <v>100</v>
      </c>
      <c r="I631" s="19" t="s">
        <v>1549</v>
      </c>
    </row>
    <row r="632" spans="1:9" ht="11" thickBot="1" x14ac:dyDescent="0.3">
      <c r="A632" s="19">
        <v>65812751</v>
      </c>
      <c r="B632" s="18" t="s">
        <v>1403</v>
      </c>
      <c r="C632" s="18" t="s">
        <v>1404</v>
      </c>
      <c r="D632" s="18" t="s">
        <v>1405</v>
      </c>
      <c r="F632" s="18">
        <v>10</v>
      </c>
      <c r="G632" s="19" t="s">
        <v>27</v>
      </c>
      <c r="H632" s="19">
        <v>100</v>
      </c>
      <c r="I632" s="19" t="s">
        <v>1549</v>
      </c>
    </row>
    <row r="633" spans="1:9" ht="11" thickBot="1" x14ac:dyDescent="0.3">
      <c r="A633" s="19">
        <v>65812751</v>
      </c>
      <c r="B633" s="18" t="s">
        <v>38</v>
      </c>
      <c r="C633" s="18" t="s">
        <v>39</v>
      </c>
      <c r="D633" s="18" t="s">
        <v>40</v>
      </c>
      <c r="F633" s="18">
        <v>25</v>
      </c>
      <c r="G633" s="19" t="s">
        <v>27</v>
      </c>
      <c r="H633" s="19">
        <v>31500</v>
      </c>
      <c r="I633" s="19" t="s">
        <v>1548</v>
      </c>
    </row>
    <row r="634" spans="1:9" ht="11" thickBot="1" x14ac:dyDescent="0.3">
      <c r="A634" s="19">
        <v>65812751</v>
      </c>
      <c r="B634" s="18" t="s">
        <v>41</v>
      </c>
      <c r="C634" s="18" t="s">
        <v>42</v>
      </c>
      <c r="D634" s="18" t="s">
        <v>43</v>
      </c>
      <c r="F634" s="18">
        <v>25</v>
      </c>
      <c r="G634" s="19" t="s">
        <v>27</v>
      </c>
      <c r="H634" s="19">
        <v>170000</v>
      </c>
      <c r="I634" s="19" t="s">
        <v>1548</v>
      </c>
    </row>
    <row r="635" spans="1:9" ht="11" thickBot="1" x14ac:dyDescent="0.3">
      <c r="A635" s="19">
        <v>42687514</v>
      </c>
      <c r="B635" s="18" t="s">
        <v>1059</v>
      </c>
      <c r="C635" s="18" t="s">
        <v>191</v>
      </c>
      <c r="D635" s="18" t="s">
        <v>189</v>
      </c>
      <c r="F635" s="18">
        <v>15</v>
      </c>
      <c r="G635" s="19" t="s">
        <v>27</v>
      </c>
      <c r="H635" s="19">
        <v>100</v>
      </c>
      <c r="I635" s="19" t="s">
        <v>1549</v>
      </c>
    </row>
    <row r="636" spans="1:9" ht="11" thickBot="1" x14ac:dyDescent="0.3">
      <c r="A636" s="19">
        <v>42687514</v>
      </c>
      <c r="B636" s="18" t="s">
        <v>192</v>
      </c>
      <c r="C636" s="18" t="s">
        <v>193</v>
      </c>
      <c r="D636" s="18" t="s">
        <v>189</v>
      </c>
      <c r="F636" s="18">
        <v>10</v>
      </c>
      <c r="G636" s="19" t="s">
        <v>27</v>
      </c>
      <c r="H636" s="19">
        <v>100</v>
      </c>
      <c r="I636" s="19" t="s">
        <v>1549</v>
      </c>
    </row>
    <row r="637" spans="1:9" ht="11" thickBot="1" x14ac:dyDescent="0.3">
      <c r="A637" s="19">
        <v>42687514</v>
      </c>
      <c r="B637" s="18" t="s">
        <v>424</v>
      </c>
      <c r="C637" s="18" t="s">
        <v>425</v>
      </c>
      <c r="D637" s="18" t="s">
        <v>189</v>
      </c>
      <c r="F637" s="18">
        <v>15</v>
      </c>
      <c r="G637" s="19" t="s">
        <v>27</v>
      </c>
      <c r="H637" s="19">
        <v>100</v>
      </c>
      <c r="I637" s="19" t="s">
        <v>1549</v>
      </c>
    </row>
    <row r="638" spans="1:9" ht="11" thickBot="1" x14ac:dyDescent="0.3">
      <c r="A638" s="19">
        <v>42687514</v>
      </c>
      <c r="B638" s="18" t="s">
        <v>426</v>
      </c>
      <c r="C638" s="18" t="s">
        <v>427</v>
      </c>
      <c r="D638" s="18" t="s">
        <v>189</v>
      </c>
      <c r="F638" s="18">
        <v>10</v>
      </c>
      <c r="G638" s="19" t="s">
        <v>27</v>
      </c>
      <c r="H638" s="19">
        <v>100</v>
      </c>
      <c r="I638" s="19" t="s">
        <v>1549</v>
      </c>
    </row>
    <row r="639" spans="1:9" ht="11" thickBot="1" x14ac:dyDescent="0.3">
      <c r="A639" s="19">
        <v>42687514</v>
      </c>
      <c r="B639" s="18" t="s">
        <v>38</v>
      </c>
      <c r="C639" s="18" t="s">
        <v>39</v>
      </c>
      <c r="D639" s="18" t="s">
        <v>40</v>
      </c>
      <c r="F639" s="18">
        <v>25</v>
      </c>
      <c r="G639" s="19" t="s">
        <v>27</v>
      </c>
      <c r="H639" s="19">
        <v>31500</v>
      </c>
      <c r="I639" s="19" t="s">
        <v>1548</v>
      </c>
    </row>
    <row r="640" spans="1:9" ht="11" thickBot="1" x14ac:dyDescent="0.3">
      <c r="A640" s="19">
        <v>42687514</v>
      </c>
      <c r="B640" s="18" t="s">
        <v>41</v>
      </c>
      <c r="C640" s="18" t="s">
        <v>42</v>
      </c>
      <c r="D640" s="18" t="s">
        <v>43</v>
      </c>
      <c r="F640" s="18">
        <v>25</v>
      </c>
      <c r="G640" s="19" t="s">
        <v>27</v>
      </c>
      <c r="H640" s="19">
        <v>170000</v>
      </c>
      <c r="I640" s="19" t="s">
        <v>1548</v>
      </c>
    </row>
    <row r="641" spans="1:9" ht="11" thickBot="1" x14ac:dyDescent="0.3">
      <c r="A641" s="19">
        <v>1130654162</v>
      </c>
      <c r="B641" s="18" t="s">
        <v>1409</v>
      </c>
      <c r="C641" s="18" t="s">
        <v>1410</v>
      </c>
      <c r="D641" s="18" t="s">
        <v>1411</v>
      </c>
      <c r="F641" s="18">
        <v>10</v>
      </c>
      <c r="G641" s="19" t="s">
        <v>27</v>
      </c>
      <c r="H641" s="19">
        <v>100</v>
      </c>
      <c r="I641" s="19" t="s">
        <v>1549</v>
      </c>
    </row>
    <row r="642" spans="1:9" ht="11" thickBot="1" x14ac:dyDescent="0.3">
      <c r="A642" s="19">
        <v>1130654162</v>
      </c>
      <c r="B642" s="18" t="s">
        <v>1412</v>
      </c>
      <c r="C642" s="18" t="s">
        <v>1413</v>
      </c>
      <c r="D642" s="18" t="s">
        <v>1026</v>
      </c>
      <c r="F642" s="18">
        <v>10</v>
      </c>
      <c r="G642" s="19" t="s">
        <v>27</v>
      </c>
      <c r="H642" s="19">
        <v>3145000000</v>
      </c>
      <c r="I642" s="19" t="s">
        <v>1548</v>
      </c>
    </row>
    <row r="643" spans="1:9" ht="11" thickBot="1" x14ac:dyDescent="0.3">
      <c r="A643" s="19">
        <v>1130654162</v>
      </c>
      <c r="B643" s="18" t="s">
        <v>1414</v>
      </c>
      <c r="C643" s="18" t="s">
        <v>1415</v>
      </c>
      <c r="D643" s="18" t="s">
        <v>1416</v>
      </c>
      <c r="F643" s="18">
        <v>10</v>
      </c>
      <c r="G643" s="19" t="s">
        <v>27</v>
      </c>
      <c r="H643" s="19">
        <v>1244</v>
      </c>
      <c r="I643" s="19" t="s">
        <v>1548</v>
      </c>
    </row>
    <row r="644" spans="1:9" ht="11" thickBot="1" x14ac:dyDescent="0.3">
      <c r="A644" s="19">
        <v>1130654162</v>
      </c>
      <c r="B644" s="18" t="s">
        <v>1417</v>
      </c>
      <c r="C644" s="18" t="s">
        <v>1418</v>
      </c>
      <c r="D644" s="18" t="s">
        <v>373</v>
      </c>
      <c r="F644" s="18">
        <v>10</v>
      </c>
      <c r="G644" s="19" t="s">
        <v>27</v>
      </c>
      <c r="H644" s="19">
        <v>31293</v>
      </c>
      <c r="I644" s="19" t="s">
        <v>1548</v>
      </c>
    </row>
    <row r="645" spans="1:9" ht="11" thickBot="1" x14ac:dyDescent="0.3">
      <c r="A645" s="19">
        <v>1130654162</v>
      </c>
      <c r="B645" s="18" t="s">
        <v>1419</v>
      </c>
      <c r="C645" s="18" t="s">
        <v>1420</v>
      </c>
      <c r="D645" s="18" t="s">
        <v>1421</v>
      </c>
      <c r="F645" s="18">
        <v>10</v>
      </c>
      <c r="G645" s="19" t="s">
        <v>27</v>
      </c>
      <c r="H645" s="19">
        <v>100</v>
      </c>
      <c r="I645" s="19" t="s">
        <v>1549</v>
      </c>
    </row>
    <row r="646" spans="1:9" ht="11" thickBot="1" x14ac:dyDescent="0.3">
      <c r="A646" s="19">
        <v>1130654162</v>
      </c>
      <c r="B646" s="18" t="s">
        <v>38</v>
      </c>
      <c r="C646" s="18" t="s">
        <v>39</v>
      </c>
      <c r="D646" s="18" t="s">
        <v>40</v>
      </c>
      <c r="F646" s="18">
        <v>25</v>
      </c>
      <c r="G646" s="19" t="s">
        <v>27</v>
      </c>
      <c r="H646" s="19">
        <v>31500</v>
      </c>
      <c r="I646" s="19" t="s">
        <v>1548</v>
      </c>
    </row>
    <row r="647" spans="1:9" ht="11" thickBot="1" x14ac:dyDescent="0.3">
      <c r="A647" s="19">
        <v>1130654162</v>
      </c>
      <c r="B647" s="18" t="s">
        <v>41</v>
      </c>
      <c r="C647" s="18" t="s">
        <v>42</v>
      </c>
      <c r="D647" s="18" t="s">
        <v>43</v>
      </c>
      <c r="F647" s="18">
        <v>25</v>
      </c>
      <c r="G647" s="19" t="s">
        <v>27</v>
      </c>
      <c r="H647" s="19">
        <v>170000</v>
      </c>
      <c r="I647" s="19" t="s">
        <v>1548</v>
      </c>
    </row>
    <row r="648" spans="1:9" ht="11" thickBot="1" x14ac:dyDescent="0.3">
      <c r="A648" s="19">
        <v>52956854</v>
      </c>
      <c r="B648" s="18" t="s">
        <v>227</v>
      </c>
      <c r="C648" s="18" t="s">
        <v>1063</v>
      </c>
      <c r="D648" s="18" t="s">
        <v>1064</v>
      </c>
      <c r="F648" s="18">
        <v>10</v>
      </c>
      <c r="G648" s="19" t="s">
        <v>102</v>
      </c>
      <c r="H648" s="19">
        <v>22873</v>
      </c>
      <c r="I648" s="19" t="s">
        <v>1548</v>
      </c>
    </row>
    <row r="649" spans="1:9" ht="11" thickBot="1" x14ac:dyDescent="0.3">
      <c r="A649" s="19">
        <v>52956854</v>
      </c>
      <c r="B649" s="18" t="s">
        <v>230</v>
      </c>
      <c r="C649" s="18" t="s">
        <v>1065</v>
      </c>
      <c r="D649" s="18" t="s">
        <v>1066</v>
      </c>
      <c r="F649" s="18">
        <v>10</v>
      </c>
      <c r="G649" s="19" t="s">
        <v>102</v>
      </c>
      <c r="H649" s="19">
        <v>1084</v>
      </c>
      <c r="I649" s="19" t="s">
        <v>1548</v>
      </c>
    </row>
    <row r="650" spans="1:9" ht="11" thickBot="1" x14ac:dyDescent="0.3">
      <c r="A650" s="19">
        <v>52956854</v>
      </c>
      <c r="B650" s="18" t="s">
        <v>264</v>
      </c>
      <c r="C650" s="18" t="s">
        <v>1067</v>
      </c>
      <c r="D650" s="18" t="s">
        <v>235</v>
      </c>
      <c r="F650" s="18">
        <v>10</v>
      </c>
      <c r="G650" s="19" t="s">
        <v>102</v>
      </c>
      <c r="H650" s="19">
        <v>16415</v>
      </c>
      <c r="I650" s="19" t="s">
        <v>1548</v>
      </c>
    </row>
    <row r="651" spans="1:9" ht="11" thickBot="1" x14ac:dyDescent="0.3">
      <c r="A651" s="19">
        <v>52956854</v>
      </c>
      <c r="B651" s="18" t="s">
        <v>38</v>
      </c>
      <c r="C651" s="18" t="s">
        <v>39</v>
      </c>
      <c r="D651" s="18" t="s">
        <v>40</v>
      </c>
      <c r="F651" s="18">
        <v>25</v>
      </c>
      <c r="G651" s="19" t="s">
        <v>27</v>
      </c>
      <c r="H651" s="19">
        <v>31500</v>
      </c>
      <c r="I651" s="19" t="s">
        <v>1548</v>
      </c>
    </row>
    <row r="652" spans="1:9" ht="11" thickBot="1" x14ac:dyDescent="0.3">
      <c r="A652" s="19">
        <v>52956854</v>
      </c>
      <c r="B652" s="18" t="s">
        <v>41</v>
      </c>
      <c r="C652" s="18" t="s">
        <v>42</v>
      </c>
      <c r="D652" s="18" t="s">
        <v>43</v>
      </c>
      <c r="F652" s="18">
        <v>25</v>
      </c>
      <c r="G652" s="19" t="s">
        <v>27</v>
      </c>
      <c r="H652" s="19">
        <v>170000</v>
      </c>
      <c r="I652" s="19" t="s">
        <v>1548</v>
      </c>
    </row>
    <row r="653" spans="1:9" ht="11" thickBot="1" x14ac:dyDescent="0.3">
      <c r="A653" s="19">
        <v>52956854</v>
      </c>
      <c r="B653" s="18" t="s">
        <v>236</v>
      </c>
      <c r="C653" s="18" t="s">
        <v>237</v>
      </c>
      <c r="D653" s="18" t="s">
        <v>1068</v>
      </c>
      <c r="F653" s="18">
        <v>10</v>
      </c>
      <c r="G653" s="19" t="s">
        <v>102</v>
      </c>
      <c r="H653" s="19">
        <v>80</v>
      </c>
      <c r="I653" s="19" t="s">
        <v>1548</v>
      </c>
    </row>
    <row r="654" spans="1:9" ht="11" thickBot="1" x14ac:dyDescent="0.3">
      <c r="A654" s="19">
        <v>52956854</v>
      </c>
      <c r="B654" s="18" t="s">
        <v>267</v>
      </c>
      <c r="C654" s="18" t="s">
        <v>316</v>
      </c>
      <c r="D654" s="18" t="s">
        <v>269</v>
      </c>
      <c r="F654" s="18">
        <v>10</v>
      </c>
      <c r="G654" s="19" t="s">
        <v>102</v>
      </c>
      <c r="H654" s="19">
        <v>110</v>
      </c>
      <c r="I654" s="19" t="s">
        <v>1548</v>
      </c>
    </row>
    <row r="655" spans="1:9" ht="11" thickBot="1" x14ac:dyDescent="0.3">
      <c r="A655" s="19">
        <v>60330044</v>
      </c>
      <c r="B655" s="18" t="s">
        <v>1443</v>
      </c>
      <c r="C655" s="18" t="s">
        <v>1444</v>
      </c>
      <c r="D655" s="18" t="s">
        <v>1445</v>
      </c>
      <c r="F655" s="18">
        <v>10</v>
      </c>
      <c r="G655" s="19" t="s">
        <v>102</v>
      </c>
      <c r="H655" s="19">
        <v>4950</v>
      </c>
      <c r="I655" s="19" t="s">
        <v>1548</v>
      </c>
    </row>
    <row r="656" spans="1:9" ht="11" thickBot="1" x14ac:dyDescent="0.3">
      <c r="A656" s="19">
        <v>60330044</v>
      </c>
      <c r="B656" s="18" t="s">
        <v>1446</v>
      </c>
      <c r="C656" s="18" t="s">
        <v>1447</v>
      </c>
      <c r="D656" s="18" t="s">
        <v>1448</v>
      </c>
      <c r="F656" s="18">
        <v>10</v>
      </c>
      <c r="G656" s="19" t="s">
        <v>102</v>
      </c>
      <c r="H656" s="19">
        <v>479</v>
      </c>
      <c r="I656" s="19" t="s">
        <v>1548</v>
      </c>
    </row>
    <row r="657" spans="1:9" ht="11" thickBot="1" x14ac:dyDescent="0.3">
      <c r="A657" s="19">
        <v>60330044</v>
      </c>
      <c r="B657" s="18" t="s">
        <v>1449</v>
      </c>
      <c r="C657" s="18" t="s">
        <v>1450</v>
      </c>
      <c r="D657" s="18" t="s">
        <v>235</v>
      </c>
      <c r="F657" s="18">
        <v>10</v>
      </c>
      <c r="G657" s="19" t="s">
        <v>102</v>
      </c>
      <c r="H657" s="19">
        <v>4311</v>
      </c>
      <c r="I657" s="19" t="s">
        <v>1548</v>
      </c>
    </row>
    <row r="658" spans="1:9" ht="11" thickBot="1" x14ac:dyDescent="0.3">
      <c r="A658" s="19">
        <v>60330044</v>
      </c>
      <c r="B658" s="18" t="s">
        <v>38</v>
      </c>
      <c r="C658" s="18" t="s">
        <v>39</v>
      </c>
      <c r="D658" s="18" t="s">
        <v>40</v>
      </c>
      <c r="F658" s="18">
        <v>25</v>
      </c>
      <c r="G658" s="19" t="s">
        <v>27</v>
      </c>
      <c r="H658" s="19">
        <v>31500</v>
      </c>
      <c r="I658" s="19" t="s">
        <v>1548</v>
      </c>
    </row>
    <row r="659" spans="1:9" ht="11" thickBot="1" x14ac:dyDescent="0.3">
      <c r="A659" s="19">
        <v>60330044</v>
      </c>
      <c r="B659" s="18" t="s">
        <v>41</v>
      </c>
      <c r="C659" s="18" t="s">
        <v>42</v>
      </c>
      <c r="D659" s="18" t="s">
        <v>43</v>
      </c>
      <c r="F659" s="18">
        <v>25</v>
      </c>
      <c r="G659" s="19" t="s">
        <v>27</v>
      </c>
      <c r="H659" s="19">
        <v>170000</v>
      </c>
      <c r="I659" s="19" t="s">
        <v>1548</v>
      </c>
    </row>
    <row r="660" spans="1:9" ht="11" thickBot="1" x14ac:dyDescent="0.3">
      <c r="A660" s="19">
        <v>60330044</v>
      </c>
      <c r="B660" s="18" t="s">
        <v>236</v>
      </c>
      <c r="C660" s="18" t="s">
        <v>1451</v>
      </c>
      <c r="D660" s="18" t="s">
        <v>266</v>
      </c>
      <c r="F660" s="18">
        <v>10</v>
      </c>
      <c r="G660" s="19" t="s">
        <v>102</v>
      </c>
      <c r="H660" s="19">
        <v>80</v>
      </c>
      <c r="I660" s="19" t="s">
        <v>1549</v>
      </c>
    </row>
    <row r="661" spans="1:9" ht="11" thickBot="1" x14ac:dyDescent="0.3">
      <c r="A661" s="19">
        <v>60330044</v>
      </c>
      <c r="B661" s="18" t="s">
        <v>267</v>
      </c>
      <c r="C661" s="18" t="s">
        <v>1073</v>
      </c>
      <c r="D661" s="18" t="s">
        <v>1452</v>
      </c>
      <c r="F661" s="18">
        <v>10</v>
      </c>
      <c r="G661" s="19" t="s">
        <v>102</v>
      </c>
      <c r="H661" s="19">
        <v>3</v>
      </c>
      <c r="I661" s="19" t="s">
        <v>1548</v>
      </c>
    </row>
    <row r="662" spans="1:9" ht="11" thickBot="1" x14ac:dyDescent="0.3">
      <c r="A662" s="19">
        <v>51956650</v>
      </c>
      <c r="B662" s="18" t="s">
        <v>1072</v>
      </c>
      <c r="C662" s="18" t="s">
        <v>1073</v>
      </c>
      <c r="D662" s="18" t="s">
        <v>1074</v>
      </c>
      <c r="F662" s="18">
        <v>10</v>
      </c>
      <c r="G662" s="19" t="s">
        <v>27</v>
      </c>
      <c r="H662" s="19">
        <v>100</v>
      </c>
      <c r="I662" s="19" t="s">
        <v>1549</v>
      </c>
    </row>
    <row r="663" spans="1:9" ht="11" thickBot="1" x14ac:dyDescent="0.3">
      <c r="A663" s="19">
        <v>51956650</v>
      </c>
      <c r="B663" s="18" t="s">
        <v>1075</v>
      </c>
      <c r="C663" s="18" t="s">
        <v>1076</v>
      </c>
      <c r="D663" s="18" t="s">
        <v>1077</v>
      </c>
      <c r="F663" s="18">
        <v>10</v>
      </c>
      <c r="G663" s="19" t="s">
        <v>27</v>
      </c>
      <c r="H663" s="19">
        <v>100</v>
      </c>
      <c r="I663" s="19" t="s">
        <v>1549</v>
      </c>
    </row>
    <row r="664" spans="1:9" ht="11" thickBot="1" x14ac:dyDescent="0.3">
      <c r="A664" s="19">
        <v>51956650</v>
      </c>
      <c r="B664" s="18" t="s">
        <v>1078</v>
      </c>
      <c r="C664" s="18" t="s">
        <v>1079</v>
      </c>
      <c r="D664" s="18" t="s">
        <v>910</v>
      </c>
      <c r="F664" s="18">
        <v>10</v>
      </c>
      <c r="G664" s="19" t="s">
        <v>27</v>
      </c>
      <c r="H664" s="19">
        <v>100</v>
      </c>
      <c r="I664" s="19" t="s">
        <v>1549</v>
      </c>
    </row>
    <row r="665" spans="1:9" ht="11" thickBot="1" x14ac:dyDescent="0.3">
      <c r="A665" s="19">
        <v>51956650</v>
      </c>
      <c r="B665" s="18" t="s">
        <v>380</v>
      </c>
      <c r="C665" s="18" t="s">
        <v>1080</v>
      </c>
      <c r="D665" s="18" t="s">
        <v>1081</v>
      </c>
      <c r="F665" s="18">
        <v>10</v>
      </c>
      <c r="G665" s="19" t="s">
        <v>27</v>
      </c>
      <c r="H665" s="19">
        <v>100</v>
      </c>
      <c r="I665" s="19" t="s">
        <v>1549</v>
      </c>
    </row>
    <row r="666" spans="1:9" ht="11" thickBot="1" x14ac:dyDescent="0.3">
      <c r="A666" s="19">
        <v>51956650</v>
      </c>
      <c r="B666" s="18" t="s">
        <v>38</v>
      </c>
      <c r="C666" s="18" t="s">
        <v>39</v>
      </c>
      <c r="D666" s="18" t="s">
        <v>40</v>
      </c>
      <c r="F666" s="18">
        <v>25</v>
      </c>
      <c r="G666" s="19" t="s">
        <v>27</v>
      </c>
      <c r="H666" s="19">
        <v>31500</v>
      </c>
      <c r="I666" s="19" t="s">
        <v>1548</v>
      </c>
    </row>
    <row r="667" spans="1:9" ht="11" thickBot="1" x14ac:dyDescent="0.3">
      <c r="A667" s="19">
        <v>51956650</v>
      </c>
      <c r="B667" s="18" t="s">
        <v>1082</v>
      </c>
      <c r="C667" s="18" t="s">
        <v>1083</v>
      </c>
      <c r="D667" s="18" t="s">
        <v>1084</v>
      </c>
      <c r="F667" s="18">
        <v>10</v>
      </c>
      <c r="G667" s="19" t="s">
        <v>27</v>
      </c>
      <c r="H667" s="19">
        <v>100</v>
      </c>
      <c r="I667" s="19" t="s">
        <v>1548</v>
      </c>
    </row>
    <row r="668" spans="1:9" ht="11" thickBot="1" x14ac:dyDescent="0.3">
      <c r="A668" s="19">
        <v>51956650</v>
      </c>
      <c r="B668" s="18" t="s">
        <v>41</v>
      </c>
      <c r="C668" s="18" t="s">
        <v>42</v>
      </c>
      <c r="D668" s="18" t="s">
        <v>43</v>
      </c>
      <c r="F668" s="18">
        <v>25</v>
      </c>
      <c r="G668" s="19" t="s">
        <v>27</v>
      </c>
      <c r="H668" s="19">
        <v>170000</v>
      </c>
      <c r="I668" s="19" t="s">
        <v>1548</v>
      </c>
    </row>
    <row r="669" spans="1:9" ht="11" thickBot="1" x14ac:dyDescent="0.3">
      <c r="A669" s="19">
        <v>22494330</v>
      </c>
      <c r="B669" s="18" t="s">
        <v>168</v>
      </c>
      <c r="C669" s="18" t="s">
        <v>406</v>
      </c>
      <c r="D669" s="18" t="s">
        <v>170</v>
      </c>
      <c r="F669" s="18">
        <v>10</v>
      </c>
      <c r="G669" s="19" t="s">
        <v>102</v>
      </c>
      <c r="H669" s="19">
        <v>100</v>
      </c>
      <c r="I669" s="19" t="s">
        <v>1548</v>
      </c>
    </row>
    <row r="670" spans="1:9" ht="11" thickBot="1" x14ac:dyDescent="0.3">
      <c r="A670" s="19">
        <v>22494330</v>
      </c>
      <c r="B670" s="18" t="s">
        <v>1088</v>
      </c>
      <c r="C670" s="18" t="s">
        <v>415</v>
      </c>
      <c r="D670" s="18" t="s">
        <v>173</v>
      </c>
      <c r="F670" s="18">
        <v>10</v>
      </c>
      <c r="G670" s="19" t="s">
        <v>102</v>
      </c>
      <c r="H670" s="19">
        <v>100</v>
      </c>
      <c r="I670" s="19" t="s">
        <v>1548</v>
      </c>
    </row>
    <row r="671" spans="1:9" ht="11" thickBot="1" x14ac:dyDescent="0.3">
      <c r="A671" s="19">
        <v>22494330</v>
      </c>
      <c r="B671" s="18" t="s">
        <v>408</v>
      </c>
      <c r="C671" s="18" t="s">
        <v>1089</v>
      </c>
      <c r="D671" s="18" t="s">
        <v>176</v>
      </c>
      <c r="F671" s="18">
        <v>10</v>
      </c>
      <c r="G671" s="19" t="s">
        <v>102</v>
      </c>
      <c r="H671" s="19">
        <v>100</v>
      </c>
      <c r="I671" s="19" t="s">
        <v>1548</v>
      </c>
    </row>
    <row r="672" spans="1:9" ht="11" thickBot="1" x14ac:dyDescent="0.3">
      <c r="A672" s="19">
        <v>22494330</v>
      </c>
      <c r="B672" s="18" t="s">
        <v>411</v>
      </c>
      <c r="C672" s="18" t="s">
        <v>1090</v>
      </c>
      <c r="D672" s="18" t="s">
        <v>176</v>
      </c>
      <c r="F672" s="18">
        <v>10</v>
      </c>
      <c r="G672" s="19" t="s">
        <v>102</v>
      </c>
      <c r="H672" s="19">
        <v>100</v>
      </c>
      <c r="I672" s="19" t="s">
        <v>1548</v>
      </c>
    </row>
    <row r="673" spans="1:9" ht="11" thickBot="1" x14ac:dyDescent="0.3">
      <c r="A673" s="19">
        <v>22494330</v>
      </c>
      <c r="B673" s="18" t="s">
        <v>179</v>
      </c>
      <c r="C673" s="18" t="s">
        <v>180</v>
      </c>
      <c r="D673" s="18" t="s">
        <v>181</v>
      </c>
      <c r="F673" s="18">
        <v>10</v>
      </c>
      <c r="G673" s="19" t="s">
        <v>102</v>
      </c>
      <c r="H673" s="19">
        <v>100</v>
      </c>
      <c r="I673" s="19" t="s">
        <v>1548</v>
      </c>
    </row>
    <row r="674" spans="1:9" ht="11" thickBot="1" x14ac:dyDescent="0.3">
      <c r="A674" s="19">
        <v>22494330</v>
      </c>
      <c r="B674" s="18" t="s">
        <v>38</v>
      </c>
      <c r="C674" s="18" t="s">
        <v>39</v>
      </c>
      <c r="D674" s="18" t="s">
        <v>40</v>
      </c>
      <c r="F674" s="18">
        <v>25</v>
      </c>
      <c r="G674" s="19" t="s">
        <v>27</v>
      </c>
      <c r="H674" s="19">
        <v>31500</v>
      </c>
      <c r="I674" s="19" t="s">
        <v>1548</v>
      </c>
    </row>
    <row r="675" spans="1:9" ht="11" thickBot="1" x14ac:dyDescent="0.3">
      <c r="A675" s="19">
        <v>22494330</v>
      </c>
      <c r="B675" s="18" t="s">
        <v>41</v>
      </c>
      <c r="C675" s="18" t="s">
        <v>42</v>
      </c>
      <c r="D675" s="18" t="s">
        <v>43</v>
      </c>
      <c r="F675" s="18">
        <v>25</v>
      </c>
      <c r="G675" s="19" t="s">
        <v>27</v>
      </c>
      <c r="H675" s="19">
        <v>170000</v>
      </c>
      <c r="I675" s="19" t="s">
        <v>1548</v>
      </c>
    </row>
    <row r="676" spans="1:9" ht="11" thickBot="1" x14ac:dyDescent="0.3">
      <c r="A676" s="19">
        <v>52801712</v>
      </c>
      <c r="B676" s="18" t="s">
        <v>1094</v>
      </c>
      <c r="C676" s="18" t="s">
        <v>1095</v>
      </c>
      <c r="D676" s="18" t="s">
        <v>1096</v>
      </c>
      <c r="F676" s="18">
        <v>10</v>
      </c>
      <c r="G676" s="19" t="s">
        <v>27</v>
      </c>
      <c r="H676" s="19">
        <v>100</v>
      </c>
      <c r="I676" s="19" t="s">
        <v>1549</v>
      </c>
    </row>
    <row r="677" spans="1:9" ht="11" thickBot="1" x14ac:dyDescent="0.3">
      <c r="A677" s="19">
        <v>52801712</v>
      </c>
      <c r="B677" s="18" t="s">
        <v>1097</v>
      </c>
      <c r="C677" s="18" t="s">
        <v>1098</v>
      </c>
      <c r="D677" s="18" t="s">
        <v>1099</v>
      </c>
      <c r="F677" s="18">
        <v>10</v>
      </c>
      <c r="G677" s="19" t="s">
        <v>27</v>
      </c>
      <c r="H677" s="19">
        <v>100</v>
      </c>
      <c r="I677" s="19" t="s">
        <v>1549</v>
      </c>
    </row>
    <row r="678" spans="1:9" ht="11" thickBot="1" x14ac:dyDescent="0.3">
      <c r="A678" s="19">
        <v>52801712</v>
      </c>
      <c r="B678" s="18" t="s">
        <v>1100</v>
      </c>
      <c r="C678" s="18" t="s">
        <v>1101</v>
      </c>
      <c r="D678" s="18" t="s">
        <v>1102</v>
      </c>
      <c r="F678" s="18">
        <v>10</v>
      </c>
      <c r="G678" s="19" t="s">
        <v>27</v>
      </c>
      <c r="H678" s="19">
        <v>100</v>
      </c>
      <c r="I678" s="19" t="s">
        <v>1549</v>
      </c>
    </row>
    <row r="679" spans="1:9" ht="11" thickBot="1" x14ac:dyDescent="0.3">
      <c r="A679" s="19">
        <v>52801712</v>
      </c>
      <c r="B679" s="18" t="s">
        <v>1103</v>
      </c>
      <c r="C679" s="18" t="s">
        <v>1104</v>
      </c>
      <c r="D679" s="18" t="s">
        <v>1105</v>
      </c>
      <c r="F679" s="18">
        <v>10</v>
      </c>
      <c r="G679" s="19" t="s">
        <v>27</v>
      </c>
      <c r="H679" s="19">
        <v>100</v>
      </c>
      <c r="I679" s="19" t="s">
        <v>1549</v>
      </c>
    </row>
    <row r="680" spans="1:9" ht="11" thickBot="1" x14ac:dyDescent="0.3">
      <c r="A680" s="19">
        <v>52801712</v>
      </c>
      <c r="B680" s="18" t="s">
        <v>380</v>
      </c>
      <c r="C680" s="18" t="s">
        <v>1106</v>
      </c>
      <c r="D680" s="18" t="s">
        <v>1107</v>
      </c>
      <c r="F680" s="18">
        <v>10</v>
      </c>
      <c r="G680" s="19" t="s">
        <v>27</v>
      </c>
      <c r="H680" s="19">
        <v>100</v>
      </c>
      <c r="I680" s="19" t="s">
        <v>1549</v>
      </c>
    </row>
    <row r="681" spans="1:9" ht="11" thickBot="1" x14ac:dyDescent="0.3">
      <c r="A681" s="19">
        <v>52801712</v>
      </c>
      <c r="B681" s="18" t="s">
        <v>38</v>
      </c>
      <c r="C681" s="18" t="s">
        <v>39</v>
      </c>
      <c r="D681" s="18" t="s">
        <v>40</v>
      </c>
      <c r="F681" s="18">
        <v>25</v>
      </c>
      <c r="G681" s="19" t="s">
        <v>27</v>
      </c>
      <c r="H681" s="19">
        <v>31500</v>
      </c>
      <c r="I681" s="19" t="s">
        <v>1548</v>
      </c>
    </row>
    <row r="682" spans="1:9" ht="11" thickBot="1" x14ac:dyDescent="0.3">
      <c r="A682" s="19">
        <v>52801712</v>
      </c>
      <c r="B682" s="18" t="s">
        <v>41</v>
      </c>
      <c r="C682" s="18" t="s">
        <v>42</v>
      </c>
      <c r="D682" s="18" t="s">
        <v>43</v>
      </c>
      <c r="F682" s="18">
        <v>25</v>
      </c>
      <c r="G682" s="19" t="s">
        <v>27</v>
      </c>
      <c r="H682" s="19">
        <v>170000</v>
      </c>
      <c r="I682" s="19" t="s">
        <v>1548</v>
      </c>
    </row>
    <row r="683" spans="1:9" ht="11" thickBot="1" x14ac:dyDescent="0.3">
      <c r="A683" s="19">
        <v>1151955127</v>
      </c>
      <c r="B683" s="18" t="s">
        <v>227</v>
      </c>
      <c r="C683" s="18" t="s">
        <v>1111</v>
      </c>
      <c r="D683" s="18" t="s">
        <v>312</v>
      </c>
      <c r="F683" s="18">
        <v>10</v>
      </c>
      <c r="G683" s="19" t="s">
        <v>102</v>
      </c>
      <c r="H683" s="19">
        <v>17169</v>
      </c>
      <c r="I683" s="19" t="s">
        <v>1548</v>
      </c>
    </row>
    <row r="684" spans="1:9" ht="11" thickBot="1" x14ac:dyDescent="0.3">
      <c r="A684" s="19">
        <v>1151955127</v>
      </c>
      <c r="B684" s="18" t="s">
        <v>230</v>
      </c>
      <c r="C684" s="18" t="s">
        <v>1112</v>
      </c>
      <c r="D684" s="18" t="s">
        <v>263</v>
      </c>
      <c r="F684" s="18">
        <v>10</v>
      </c>
      <c r="G684" s="19" t="s">
        <v>102</v>
      </c>
      <c r="H684" s="19">
        <v>1590</v>
      </c>
      <c r="I684" s="19" t="s">
        <v>1548</v>
      </c>
    </row>
    <row r="685" spans="1:9" ht="11" thickBot="1" x14ac:dyDescent="0.3">
      <c r="A685" s="19">
        <v>1151955127</v>
      </c>
      <c r="B685" s="18" t="s">
        <v>264</v>
      </c>
      <c r="C685" s="18" t="s">
        <v>1113</v>
      </c>
      <c r="D685" s="18" t="s">
        <v>235</v>
      </c>
      <c r="F685" s="18">
        <v>10</v>
      </c>
      <c r="G685" s="19" t="s">
        <v>102</v>
      </c>
      <c r="H685" s="19">
        <v>4435660000</v>
      </c>
      <c r="I685" s="19" t="s">
        <v>1548</v>
      </c>
    </row>
    <row r="686" spans="1:9" ht="11" thickBot="1" x14ac:dyDescent="0.3">
      <c r="A686" s="19">
        <v>1151955127</v>
      </c>
      <c r="B686" s="18" t="s">
        <v>38</v>
      </c>
      <c r="C686" s="18" t="s">
        <v>39</v>
      </c>
      <c r="D686" s="18" t="s">
        <v>40</v>
      </c>
      <c r="F686" s="18">
        <v>25</v>
      </c>
      <c r="G686" s="19" t="s">
        <v>27</v>
      </c>
      <c r="H686" s="19">
        <v>31500</v>
      </c>
      <c r="I686" s="19" t="s">
        <v>1548</v>
      </c>
    </row>
    <row r="687" spans="1:9" ht="11" thickBot="1" x14ac:dyDescent="0.3">
      <c r="A687" s="19">
        <v>1151955127</v>
      </c>
      <c r="B687" s="18" t="s">
        <v>41</v>
      </c>
      <c r="C687" s="18" t="s">
        <v>42</v>
      </c>
      <c r="D687" s="18" t="s">
        <v>43</v>
      </c>
      <c r="F687" s="18">
        <v>25</v>
      </c>
      <c r="G687" s="19" t="s">
        <v>27</v>
      </c>
      <c r="H687" s="19">
        <v>170000</v>
      </c>
      <c r="I687" s="19" t="s">
        <v>1548</v>
      </c>
    </row>
    <row r="688" spans="1:9" ht="11" thickBot="1" x14ac:dyDescent="0.3">
      <c r="A688" s="19">
        <v>1151955127</v>
      </c>
      <c r="B688" s="18" t="s">
        <v>236</v>
      </c>
      <c r="C688" s="18" t="s">
        <v>1114</v>
      </c>
      <c r="D688" s="18" t="s">
        <v>266</v>
      </c>
      <c r="F688" s="18">
        <v>10</v>
      </c>
      <c r="G688" s="19" t="s">
        <v>102</v>
      </c>
      <c r="H688" s="19">
        <v>100</v>
      </c>
      <c r="I688" s="19" t="s">
        <v>1549</v>
      </c>
    </row>
    <row r="689" spans="1:9" ht="11" thickBot="1" x14ac:dyDescent="0.3">
      <c r="A689" s="19">
        <v>1151955127</v>
      </c>
      <c r="B689" s="18" t="s">
        <v>267</v>
      </c>
      <c r="C689" s="18" t="s">
        <v>1115</v>
      </c>
      <c r="D689" s="18" t="s">
        <v>269</v>
      </c>
      <c r="F689" s="18">
        <v>10</v>
      </c>
      <c r="G689" s="19" t="s">
        <v>102</v>
      </c>
      <c r="H689" s="19">
        <v>76</v>
      </c>
      <c r="I689" s="19" t="s">
        <v>1548</v>
      </c>
    </row>
    <row r="690" spans="1:9" ht="11" thickBot="1" x14ac:dyDescent="0.3">
      <c r="A690" s="19">
        <v>1073244300</v>
      </c>
      <c r="B690" s="18" t="s">
        <v>1238</v>
      </c>
      <c r="C690" s="18" t="s">
        <v>1239</v>
      </c>
      <c r="D690" s="18" t="s">
        <v>1240</v>
      </c>
      <c r="F690" s="18">
        <v>20</v>
      </c>
      <c r="G690" s="19" t="s">
        <v>27</v>
      </c>
      <c r="H690" s="19">
        <v>100</v>
      </c>
      <c r="I690" s="19" t="s">
        <v>1548</v>
      </c>
    </row>
    <row r="691" spans="1:9" ht="11" thickBot="1" x14ac:dyDescent="0.3">
      <c r="A691" s="19">
        <v>1073244300</v>
      </c>
      <c r="B691" s="18" t="s">
        <v>1241</v>
      </c>
      <c r="C691" s="18" t="s">
        <v>1242</v>
      </c>
      <c r="D691" s="18" t="s">
        <v>1243</v>
      </c>
      <c r="F691" s="18">
        <v>15</v>
      </c>
      <c r="G691" s="19" t="s">
        <v>27</v>
      </c>
      <c r="H691" s="19">
        <v>100</v>
      </c>
      <c r="I691" s="19" t="s">
        <v>1548</v>
      </c>
    </row>
    <row r="692" spans="1:9" ht="11" thickBot="1" x14ac:dyDescent="0.3">
      <c r="A692" s="19">
        <v>1073244300</v>
      </c>
      <c r="B692" s="18" t="s">
        <v>1244</v>
      </c>
      <c r="C692" s="18" t="s">
        <v>1245</v>
      </c>
      <c r="D692" s="18" t="s">
        <v>1246</v>
      </c>
      <c r="F692" s="18">
        <v>10</v>
      </c>
      <c r="G692" s="19" t="s">
        <v>27</v>
      </c>
      <c r="H692" s="19">
        <v>100</v>
      </c>
      <c r="I692" s="19" t="s">
        <v>1548</v>
      </c>
    </row>
    <row r="693" spans="1:9" ht="11" thickBot="1" x14ac:dyDescent="0.3">
      <c r="A693" s="19">
        <v>1073244300</v>
      </c>
      <c r="B693" s="18" t="s">
        <v>1247</v>
      </c>
      <c r="C693" s="18" t="s">
        <v>1248</v>
      </c>
      <c r="D693" s="18" t="s">
        <v>1249</v>
      </c>
      <c r="F693" s="18">
        <v>5</v>
      </c>
      <c r="G693" s="19" t="s">
        <v>27</v>
      </c>
      <c r="H693" s="19">
        <v>100</v>
      </c>
      <c r="I693" s="19" t="s">
        <v>1548</v>
      </c>
    </row>
    <row r="694" spans="1:9" ht="11" thickBot="1" x14ac:dyDescent="0.3">
      <c r="A694" s="19">
        <v>1073244300</v>
      </c>
      <c r="B694" s="18" t="s">
        <v>38</v>
      </c>
      <c r="C694" s="18" t="s">
        <v>39</v>
      </c>
      <c r="D694" s="18" t="s">
        <v>40</v>
      </c>
      <c r="F694" s="18">
        <v>25</v>
      </c>
      <c r="G694" s="19" t="s">
        <v>27</v>
      </c>
      <c r="H694" s="19">
        <v>31500</v>
      </c>
      <c r="I694" s="19" t="s">
        <v>1548</v>
      </c>
    </row>
    <row r="695" spans="1:9" ht="11" thickBot="1" x14ac:dyDescent="0.3">
      <c r="A695" s="19">
        <v>1073244300</v>
      </c>
      <c r="B695" s="18" t="s">
        <v>41</v>
      </c>
      <c r="C695" s="18" t="s">
        <v>42</v>
      </c>
      <c r="D695" s="18" t="s">
        <v>43</v>
      </c>
      <c r="F695" s="18">
        <v>25</v>
      </c>
      <c r="G695" s="19" t="s">
        <v>27</v>
      </c>
      <c r="H695" s="19">
        <v>170000</v>
      </c>
      <c r="I695" s="19" t="s">
        <v>1548</v>
      </c>
    </row>
    <row r="696" spans="1:9" ht="11" thickBot="1" x14ac:dyDescent="0.3">
      <c r="A696" s="19">
        <v>79313096</v>
      </c>
      <c r="B696" s="18" t="s">
        <v>1120</v>
      </c>
      <c r="C696" s="18" t="s">
        <v>1121</v>
      </c>
      <c r="D696" s="18" t="s">
        <v>1122</v>
      </c>
      <c r="F696" s="18">
        <v>13</v>
      </c>
      <c r="G696" s="19" t="s">
        <v>27</v>
      </c>
      <c r="H696" s="19">
        <v>100</v>
      </c>
      <c r="I696" s="19" t="s">
        <v>1549</v>
      </c>
    </row>
    <row r="697" spans="1:9" ht="11" thickBot="1" x14ac:dyDescent="0.3">
      <c r="A697" s="19">
        <v>79313096</v>
      </c>
      <c r="B697" s="18" t="s">
        <v>38</v>
      </c>
      <c r="C697" s="18" t="s">
        <v>39</v>
      </c>
      <c r="D697" s="18" t="s">
        <v>40</v>
      </c>
      <c r="F697" s="18">
        <v>25</v>
      </c>
      <c r="G697" s="19" t="s">
        <v>27</v>
      </c>
      <c r="H697" s="19">
        <v>31500</v>
      </c>
      <c r="I697" s="19" t="s">
        <v>1548</v>
      </c>
    </row>
    <row r="698" spans="1:9" ht="11" thickBot="1" x14ac:dyDescent="0.3">
      <c r="A698" s="19">
        <v>79313096</v>
      </c>
      <c r="B698" s="18" t="s">
        <v>41</v>
      </c>
      <c r="C698" s="18" t="s">
        <v>42</v>
      </c>
      <c r="D698" s="18" t="s">
        <v>43</v>
      </c>
      <c r="F698" s="18">
        <v>25</v>
      </c>
      <c r="G698" s="19" t="s">
        <v>27</v>
      </c>
      <c r="H698" s="19">
        <v>170000</v>
      </c>
      <c r="I698" s="19" t="s">
        <v>1548</v>
      </c>
    </row>
    <row r="699" spans="1:9" ht="11" thickBot="1" x14ac:dyDescent="0.3">
      <c r="A699" s="19">
        <v>79313096</v>
      </c>
      <c r="B699" s="18" t="s">
        <v>331</v>
      </c>
      <c r="C699" s="18" t="s">
        <v>332</v>
      </c>
      <c r="D699" s="18" t="s">
        <v>90</v>
      </c>
      <c r="F699" s="18">
        <v>12</v>
      </c>
      <c r="G699" s="19" t="s">
        <v>27</v>
      </c>
      <c r="H699" s="19">
        <v>100</v>
      </c>
      <c r="I699" s="19" t="s">
        <v>1549</v>
      </c>
    </row>
    <row r="700" spans="1:9" ht="11" thickBot="1" x14ac:dyDescent="0.3">
      <c r="A700" s="19">
        <v>79313096</v>
      </c>
      <c r="B700" s="18" t="s">
        <v>1123</v>
      </c>
      <c r="C700" s="18" t="s">
        <v>1124</v>
      </c>
      <c r="D700" s="18" t="s">
        <v>1125</v>
      </c>
      <c r="F700" s="18">
        <v>12</v>
      </c>
      <c r="G700" s="19" t="s">
        <v>346</v>
      </c>
      <c r="H700" s="19">
        <v>0.4</v>
      </c>
      <c r="I700" s="19" t="s">
        <v>1549</v>
      </c>
    </row>
    <row r="701" spans="1:9" ht="11" thickBot="1" x14ac:dyDescent="0.3">
      <c r="A701" s="19">
        <v>79313096</v>
      </c>
      <c r="B701" s="18" t="s">
        <v>1126</v>
      </c>
      <c r="C701" s="18" t="s">
        <v>1127</v>
      </c>
      <c r="D701" s="18" t="s">
        <v>1128</v>
      </c>
      <c r="F701" s="18">
        <v>13</v>
      </c>
      <c r="G701" s="19" t="s">
        <v>27</v>
      </c>
      <c r="H701" s="19">
        <v>100</v>
      </c>
      <c r="I701" s="19" t="s">
        <v>1549</v>
      </c>
    </row>
    <row r="702" spans="1:9" ht="11" thickBot="1" x14ac:dyDescent="0.3">
      <c r="A702" s="19">
        <v>1014185943</v>
      </c>
      <c r="B702" s="18" t="s">
        <v>24</v>
      </c>
      <c r="C702" s="18" t="s">
        <v>25</v>
      </c>
      <c r="D702" s="18" t="s">
        <v>26</v>
      </c>
      <c r="F702" s="18">
        <v>5</v>
      </c>
      <c r="G702" s="19" t="s">
        <v>27</v>
      </c>
      <c r="H702" s="19">
        <v>100</v>
      </c>
      <c r="I702" s="19" t="s">
        <v>1549</v>
      </c>
    </row>
    <row r="703" spans="1:9" ht="11" thickBot="1" x14ac:dyDescent="0.3">
      <c r="A703" s="19">
        <v>1014185943</v>
      </c>
      <c r="B703" s="18" t="s">
        <v>29</v>
      </c>
      <c r="C703" s="18" t="s">
        <v>30</v>
      </c>
      <c r="D703" s="18" t="s">
        <v>31</v>
      </c>
      <c r="F703" s="18">
        <v>17</v>
      </c>
      <c r="G703" s="19" t="s">
        <v>27</v>
      </c>
      <c r="H703" s="19">
        <v>100</v>
      </c>
      <c r="I703" s="19" t="s">
        <v>1549</v>
      </c>
    </row>
    <row r="704" spans="1:9" ht="11" thickBot="1" x14ac:dyDescent="0.3">
      <c r="A704" s="19">
        <v>1014185943</v>
      </c>
      <c r="B704" s="18" t="s">
        <v>32</v>
      </c>
      <c r="C704" s="18" t="s">
        <v>33</v>
      </c>
      <c r="D704" s="18" t="s">
        <v>34</v>
      </c>
      <c r="F704" s="18">
        <v>18</v>
      </c>
      <c r="G704" s="19" t="s">
        <v>27</v>
      </c>
      <c r="H704" s="19">
        <v>100</v>
      </c>
      <c r="I704" s="19" t="s">
        <v>1549</v>
      </c>
    </row>
    <row r="705" spans="1:9" ht="11" thickBot="1" x14ac:dyDescent="0.3">
      <c r="A705" s="19">
        <v>1014185943</v>
      </c>
      <c r="B705" s="18" t="s">
        <v>35</v>
      </c>
      <c r="C705" s="18" t="s">
        <v>36</v>
      </c>
      <c r="D705" s="18" t="s">
        <v>37</v>
      </c>
      <c r="F705" s="18">
        <v>10</v>
      </c>
      <c r="G705" s="19" t="s">
        <v>27</v>
      </c>
      <c r="H705" s="19">
        <v>100</v>
      </c>
      <c r="I705" s="19" t="s">
        <v>1549</v>
      </c>
    </row>
    <row r="706" spans="1:9" ht="11" thickBot="1" x14ac:dyDescent="0.3">
      <c r="A706" s="19">
        <v>1014185943</v>
      </c>
      <c r="B706" s="18" t="s">
        <v>38</v>
      </c>
      <c r="C706" s="18" t="s">
        <v>39</v>
      </c>
      <c r="D706" s="18" t="s">
        <v>40</v>
      </c>
      <c r="F706" s="18">
        <v>25</v>
      </c>
      <c r="G706" s="19" t="s">
        <v>27</v>
      </c>
      <c r="H706" s="19">
        <v>31500</v>
      </c>
      <c r="I706" s="19" t="s">
        <v>1548</v>
      </c>
    </row>
    <row r="707" spans="1:9" ht="11" thickBot="1" x14ac:dyDescent="0.3">
      <c r="A707" s="19">
        <v>1014185943</v>
      </c>
      <c r="B707" s="18" t="s">
        <v>41</v>
      </c>
      <c r="C707" s="18" t="s">
        <v>42</v>
      </c>
      <c r="D707" s="18" t="s">
        <v>43</v>
      </c>
      <c r="F707" s="18">
        <v>25</v>
      </c>
      <c r="G707" s="19" t="s">
        <v>27</v>
      </c>
      <c r="H707" s="19">
        <v>170000</v>
      </c>
      <c r="I707" s="19" t="s">
        <v>1548</v>
      </c>
    </row>
    <row r="708" spans="1:9" ht="11" thickBot="1" x14ac:dyDescent="0.3">
      <c r="A708" s="19">
        <v>1022399644</v>
      </c>
      <c r="B708" s="18" t="s">
        <v>1133</v>
      </c>
      <c r="C708" s="18" t="s">
        <v>1134</v>
      </c>
      <c r="D708" s="18" t="s">
        <v>1135</v>
      </c>
      <c r="F708" s="18">
        <v>15</v>
      </c>
      <c r="G708" s="19" t="s">
        <v>27</v>
      </c>
      <c r="H708" s="19">
        <v>3</v>
      </c>
      <c r="I708" s="19" t="s">
        <v>1548</v>
      </c>
    </row>
    <row r="709" spans="1:9" ht="11" thickBot="1" x14ac:dyDescent="0.3">
      <c r="A709" s="19">
        <v>1022399644</v>
      </c>
      <c r="B709" s="18" t="s">
        <v>1136</v>
      </c>
      <c r="C709" s="18" t="s">
        <v>1137</v>
      </c>
      <c r="D709" s="18" t="s">
        <v>1138</v>
      </c>
      <c r="F709" s="18">
        <v>8</v>
      </c>
      <c r="G709" s="19" t="s">
        <v>27</v>
      </c>
      <c r="H709" s="19">
        <v>2</v>
      </c>
      <c r="I709" s="19" t="s">
        <v>1548</v>
      </c>
    </row>
    <row r="710" spans="1:9" ht="11" thickBot="1" x14ac:dyDescent="0.3">
      <c r="A710" s="19">
        <v>1022399644</v>
      </c>
      <c r="B710" s="18" t="s">
        <v>1139</v>
      </c>
      <c r="C710" s="18" t="s">
        <v>1140</v>
      </c>
      <c r="D710" s="18" t="s">
        <v>1141</v>
      </c>
      <c r="F710" s="18">
        <v>20</v>
      </c>
      <c r="G710" s="19" t="s">
        <v>102</v>
      </c>
      <c r="H710" s="19">
        <v>98</v>
      </c>
      <c r="I710" s="19" t="s">
        <v>1549</v>
      </c>
    </row>
    <row r="711" spans="1:9" ht="11" thickBot="1" x14ac:dyDescent="0.3">
      <c r="A711" s="19">
        <v>1022399644</v>
      </c>
      <c r="B711" s="18" t="s">
        <v>38</v>
      </c>
      <c r="C711" s="18" t="s">
        <v>39</v>
      </c>
      <c r="D711" s="18" t="s">
        <v>40</v>
      </c>
      <c r="F711" s="18">
        <v>25</v>
      </c>
      <c r="G711" s="19" t="s">
        <v>27</v>
      </c>
      <c r="H711" s="19">
        <v>31500</v>
      </c>
      <c r="I711" s="19" t="s">
        <v>1548</v>
      </c>
    </row>
    <row r="712" spans="1:9" ht="11" thickBot="1" x14ac:dyDescent="0.3">
      <c r="A712" s="19">
        <v>1022399644</v>
      </c>
      <c r="B712" s="18" t="s">
        <v>41</v>
      </c>
      <c r="C712" s="18" t="s">
        <v>42</v>
      </c>
      <c r="D712" s="18" t="s">
        <v>43</v>
      </c>
      <c r="F712" s="18">
        <v>25</v>
      </c>
      <c r="G712" s="19" t="s">
        <v>27</v>
      </c>
      <c r="H712" s="19">
        <v>170000</v>
      </c>
      <c r="I712" s="19" t="s">
        <v>1548</v>
      </c>
    </row>
    <row r="713" spans="1:9" ht="11" thickBot="1" x14ac:dyDescent="0.3">
      <c r="A713" s="19">
        <v>1022399644</v>
      </c>
      <c r="B713" s="18" t="s">
        <v>1142</v>
      </c>
      <c r="C713" s="18" t="s">
        <v>1143</v>
      </c>
      <c r="D713" s="18" t="s">
        <v>1144</v>
      </c>
      <c r="F713" s="18">
        <v>7.0000000000000009</v>
      </c>
      <c r="G713" s="19" t="s">
        <v>27</v>
      </c>
      <c r="H713" s="19">
        <v>3</v>
      </c>
      <c r="I713" s="19" t="s">
        <v>1548</v>
      </c>
    </row>
    <row r="714" spans="1:9" ht="11" thickBot="1" x14ac:dyDescent="0.3">
      <c r="A714" s="19">
        <v>1014260662</v>
      </c>
      <c r="B714" s="18" t="s">
        <v>1226</v>
      </c>
      <c r="C714" s="18" t="s">
        <v>1504</v>
      </c>
      <c r="D714" s="18" t="s">
        <v>1228</v>
      </c>
      <c r="F714" s="18">
        <v>10</v>
      </c>
      <c r="G714" s="19" t="s">
        <v>346</v>
      </c>
      <c r="H714" s="19">
        <v>5</v>
      </c>
      <c r="I714" s="19" t="s">
        <v>1548</v>
      </c>
    </row>
    <row r="715" spans="1:9" ht="11" thickBot="1" x14ac:dyDescent="0.3">
      <c r="A715" s="19">
        <v>1014260662</v>
      </c>
      <c r="B715" s="18" t="s">
        <v>1505</v>
      </c>
      <c r="C715" s="18" t="s">
        <v>1506</v>
      </c>
      <c r="D715" s="18" t="s">
        <v>1507</v>
      </c>
      <c r="F715" s="18">
        <v>15</v>
      </c>
      <c r="G715" s="19" t="s">
        <v>346</v>
      </c>
      <c r="H715" s="19">
        <v>90</v>
      </c>
      <c r="I715" s="19" t="s">
        <v>1549</v>
      </c>
    </row>
    <row r="716" spans="1:9" ht="11" thickBot="1" x14ac:dyDescent="0.3">
      <c r="A716" s="19">
        <v>1014260662</v>
      </c>
      <c r="B716" s="18" t="s">
        <v>38</v>
      </c>
      <c r="C716" s="18" t="s">
        <v>39</v>
      </c>
      <c r="D716" s="18" t="s">
        <v>40</v>
      </c>
      <c r="F716" s="18">
        <v>25</v>
      </c>
      <c r="G716" s="19" t="s">
        <v>27</v>
      </c>
      <c r="H716" s="19">
        <v>31500</v>
      </c>
      <c r="I716" s="19" t="s">
        <v>1548</v>
      </c>
    </row>
    <row r="717" spans="1:9" ht="11" thickBot="1" x14ac:dyDescent="0.3">
      <c r="A717" s="19">
        <v>1014260662</v>
      </c>
      <c r="B717" s="18" t="s">
        <v>41</v>
      </c>
      <c r="C717" s="18" t="s">
        <v>42</v>
      </c>
      <c r="D717" s="18" t="s">
        <v>43</v>
      </c>
      <c r="F717" s="18">
        <v>25</v>
      </c>
      <c r="G717" s="19" t="s">
        <v>27</v>
      </c>
      <c r="H717" s="19">
        <v>170000</v>
      </c>
      <c r="I717" s="19" t="s">
        <v>1548</v>
      </c>
    </row>
    <row r="718" spans="1:9" ht="11" thickBot="1" x14ac:dyDescent="0.3">
      <c r="A718" s="19">
        <v>1014260662</v>
      </c>
      <c r="B718" s="18" t="s">
        <v>1508</v>
      </c>
      <c r="C718" s="18" t="s">
        <v>1509</v>
      </c>
      <c r="D718" s="18" t="s">
        <v>1510</v>
      </c>
      <c r="F718" s="18">
        <v>25</v>
      </c>
      <c r="G718" s="19" t="s">
        <v>27</v>
      </c>
      <c r="H718" s="19">
        <v>80</v>
      </c>
      <c r="I718" s="19" t="s">
        <v>1549</v>
      </c>
    </row>
    <row r="719" spans="1:9" ht="11" thickBot="1" x14ac:dyDescent="0.3">
      <c r="A719" s="19">
        <v>1070016151</v>
      </c>
      <c r="B719" s="18" t="s">
        <v>1149</v>
      </c>
      <c r="C719" s="18" t="s">
        <v>1150</v>
      </c>
      <c r="D719" s="18" t="s">
        <v>1151</v>
      </c>
      <c r="F719" s="18">
        <v>15</v>
      </c>
      <c r="G719" s="19" t="s">
        <v>27</v>
      </c>
      <c r="H719" s="19">
        <v>100</v>
      </c>
      <c r="I719" s="19" t="s">
        <v>1549</v>
      </c>
    </row>
    <row r="720" spans="1:9" ht="11" thickBot="1" x14ac:dyDescent="0.3">
      <c r="A720" s="19">
        <v>1070016151</v>
      </c>
      <c r="B720" s="18" t="s">
        <v>1152</v>
      </c>
      <c r="C720" s="18" t="s">
        <v>1153</v>
      </c>
      <c r="D720" s="18" t="s">
        <v>1154</v>
      </c>
      <c r="F720" s="18">
        <v>20</v>
      </c>
      <c r="G720" s="19" t="s">
        <v>27</v>
      </c>
      <c r="H720" s="19">
        <v>100</v>
      </c>
      <c r="I720" s="19" t="s">
        <v>1549</v>
      </c>
    </row>
    <row r="721" spans="1:9" ht="11" thickBot="1" x14ac:dyDescent="0.3">
      <c r="A721" s="19">
        <v>1070016151</v>
      </c>
      <c r="B721" s="18" t="s">
        <v>1155</v>
      </c>
      <c r="C721" s="18" t="s">
        <v>1156</v>
      </c>
      <c r="D721" s="18" t="s">
        <v>1157</v>
      </c>
      <c r="F721" s="18">
        <v>8</v>
      </c>
      <c r="G721" s="19" t="s">
        <v>27</v>
      </c>
      <c r="H721" s="19">
        <v>100</v>
      </c>
      <c r="I721" s="19" t="s">
        <v>1549</v>
      </c>
    </row>
    <row r="722" spans="1:9" ht="11" thickBot="1" x14ac:dyDescent="0.3">
      <c r="A722" s="19">
        <v>1070016151</v>
      </c>
      <c r="B722" s="18" t="s">
        <v>1158</v>
      </c>
      <c r="C722" s="18" t="s">
        <v>1159</v>
      </c>
      <c r="D722" s="18" t="s">
        <v>1160</v>
      </c>
      <c r="F722" s="18">
        <v>7.0000000000000009</v>
      </c>
      <c r="G722" s="19" t="s">
        <v>27</v>
      </c>
      <c r="H722" s="19">
        <v>100</v>
      </c>
      <c r="I722" s="19" t="s">
        <v>1549</v>
      </c>
    </row>
    <row r="723" spans="1:9" ht="11" thickBot="1" x14ac:dyDescent="0.3">
      <c r="A723" s="19">
        <v>1070016151</v>
      </c>
      <c r="B723" s="18" t="s">
        <v>38</v>
      </c>
      <c r="C723" s="18" t="s">
        <v>39</v>
      </c>
      <c r="D723" s="18" t="s">
        <v>40</v>
      </c>
      <c r="F723" s="18">
        <v>25</v>
      </c>
      <c r="G723" s="19" t="s">
        <v>27</v>
      </c>
      <c r="H723" s="19">
        <v>31500</v>
      </c>
      <c r="I723" s="19" t="s">
        <v>1548</v>
      </c>
    </row>
    <row r="724" spans="1:9" ht="11" thickBot="1" x14ac:dyDescent="0.3">
      <c r="A724" s="19">
        <v>1070016151</v>
      </c>
      <c r="B724" s="18" t="s">
        <v>41</v>
      </c>
      <c r="C724" s="18" t="s">
        <v>42</v>
      </c>
      <c r="D724" s="18" t="s">
        <v>43</v>
      </c>
      <c r="F724" s="18">
        <v>25</v>
      </c>
      <c r="G724" s="19" t="s">
        <v>27</v>
      </c>
      <c r="H724" s="19">
        <v>170000</v>
      </c>
      <c r="I724" s="19" t="s">
        <v>1548</v>
      </c>
    </row>
    <row r="725" spans="1:9" ht="11" thickBot="1" x14ac:dyDescent="0.3">
      <c r="A725" s="19">
        <v>65748105</v>
      </c>
      <c r="B725" s="18" t="s">
        <v>1253</v>
      </c>
      <c r="C725" s="18" t="s">
        <v>1254</v>
      </c>
      <c r="D725" s="18" t="s">
        <v>1255</v>
      </c>
      <c r="F725" s="18">
        <v>10</v>
      </c>
      <c r="G725" s="19" t="s">
        <v>27</v>
      </c>
      <c r="H725" s="19">
        <v>100</v>
      </c>
      <c r="I725" s="19" t="s">
        <v>1549</v>
      </c>
    </row>
    <row r="726" spans="1:9" ht="11" thickBot="1" x14ac:dyDescent="0.3">
      <c r="A726" s="19">
        <v>65748105</v>
      </c>
      <c r="B726" s="18" t="s">
        <v>1256</v>
      </c>
      <c r="C726" s="18" t="s">
        <v>1257</v>
      </c>
      <c r="D726" s="18" t="s">
        <v>913</v>
      </c>
      <c r="F726" s="18">
        <v>10</v>
      </c>
      <c r="G726" s="19" t="s">
        <v>27</v>
      </c>
      <c r="H726" s="19">
        <v>100</v>
      </c>
      <c r="I726" s="19" t="s">
        <v>1549</v>
      </c>
    </row>
    <row r="727" spans="1:9" ht="11" thickBot="1" x14ac:dyDescent="0.3">
      <c r="A727" s="19">
        <v>65748105</v>
      </c>
      <c r="B727" s="18" t="s">
        <v>1258</v>
      </c>
      <c r="C727" s="18" t="s">
        <v>1259</v>
      </c>
      <c r="D727" s="18" t="s">
        <v>1260</v>
      </c>
      <c r="F727" s="18">
        <v>10</v>
      </c>
      <c r="G727" s="19" t="s">
        <v>27</v>
      </c>
      <c r="H727" s="19">
        <v>100</v>
      </c>
      <c r="I727" s="19" t="s">
        <v>1549</v>
      </c>
    </row>
    <row r="728" spans="1:9" ht="11" thickBot="1" x14ac:dyDescent="0.3">
      <c r="A728" s="19">
        <v>65748105</v>
      </c>
      <c r="B728" s="18" t="s">
        <v>1261</v>
      </c>
      <c r="C728" s="18" t="s">
        <v>1262</v>
      </c>
      <c r="D728" s="18" t="s">
        <v>373</v>
      </c>
      <c r="F728" s="18">
        <v>10</v>
      </c>
      <c r="G728" s="19" t="s">
        <v>27</v>
      </c>
      <c r="H728" s="19">
        <v>100</v>
      </c>
      <c r="I728" s="19" t="s">
        <v>1549</v>
      </c>
    </row>
    <row r="729" spans="1:9" ht="11" thickBot="1" x14ac:dyDescent="0.3">
      <c r="A729" s="19">
        <v>65748105</v>
      </c>
      <c r="B729" s="18" t="s">
        <v>1263</v>
      </c>
      <c r="C729" s="18" t="s">
        <v>1264</v>
      </c>
      <c r="D729" s="18" t="s">
        <v>1265</v>
      </c>
      <c r="F729" s="18">
        <v>10</v>
      </c>
      <c r="G729" s="19" t="s">
        <v>27</v>
      </c>
      <c r="H729" s="19">
        <v>100</v>
      </c>
      <c r="I729" s="19" t="s">
        <v>1549</v>
      </c>
    </row>
    <row r="730" spans="1:9" ht="11" thickBot="1" x14ac:dyDescent="0.3">
      <c r="A730" s="19">
        <v>65748105</v>
      </c>
      <c r="B730" s="18" t="s">
        <v>38</v>
      </c>
      <c r="C730" s="18" t="s">
        <v>39</v>
      </c>
      <c r="D730" s="18" t="s">
        <v>40</v>
      </c>
      <c r="F730" s="18">
        <v>25</v>
      </c>
      <c r="G730" s="19" t="s">
        <v>27</v>
      </c>
      <c r="H730" s="19">
        <v>31500</v>
      </c>
      <c r="I730" s="19" t="s">
        <v>1548</v>
      </c>
    </row>
    <row r="731" spans="1:9" ht="11" thickBot="1" x14ac:dyDescent="0.3">
      <c r="A731" s="19">
        <v>65748105</v>
      </c>
      <c r="B731" s="18" t="s">
        <v>41</v>
      </c>
      <c r="C731" s="18" t="s">
        <v>42</v>
      </c>
      <c r="D731" s="18" t="s">
        <v>43</v>
      </c>
      <c r="F731" s="18">
        <v>25</v>
      </c>
      <c r="G731" s="19" t="s">
        <v>27</v>
      </c>
      <c r="H731" s="19">
        <v>170000</v>
      </c>
      <c r="I731" s="19" t="s">
        <v>1548</v>
      </c>
    </row>
    <row r="732" spans="1:9" ht="11" thickBot="1" x14ac:dyDescent="0.3">
      <c r="A732" s="19">
        <v>1036604005</v>
      </c>
      <c r="B732" s="18" t="s">
        <v>227</v>
      </c>
      <c r="C732" s="18" t="s">
        <v>1164</v>
      </c>
      <c r="D732" s="18" t="s">
        <v>1165</v>
      </c>
      <c r="F732" s="18">
        <v>10</v>
      </c>
      <c r="G732" s="19" t="s">
        <v>102</v>
      </c>
      <c r="H732" s="19">
        <v>18.916</v>
      </c>
      <c r="I732" s="19" t="s">
        <v>1548</v>
      </c>
    </row>
    <row r="733" spans="1:9" ht="11" thickBot="1" x14ac:dyDescent="0.3">
      <c r="A733" s="19">
        <v>1036604005</v>
      </c>
      <c r="B733" s="18" t="s">
        <v>230</v>
      </c>
      <c r="C733" s="18" t="s">
        <v>1166</v>
      </c>
      <c r="D733" s="18" t="s">
        <v>664</v>
      </c>
      <c r="F733" s="18">
        <v>10</v>
      </c>
      <c r="G733" s="19" t="s">
        <v>102</v>
      </c>
      <c r="H733" s="19">
        <v>1258</v>
      </c>
      <c r="I733" s="19" t="s">
        <v>1548</v>
      </c>
    </row>
    <row r="734" spans="1:9" ht="11" thickBot="1" x14ac:dyDescent="0.3">
      <c r="A734" s="19">
        <v>1036604005</v>
      </c>
      <c r="B734" s="18" t="s">
        <v>264</v>
      </c>
      <c r="C734" s="18" t="s">
        <v>1167</v>
      </c>
      <c r="D734" s="18" t="s">
        <v>235</v>
      </c>
      <c r="F734" s="18">
        <v>10</v>
      </c>
      <c r="G734" s="19" t="s">
        <v>102</v>
      </c>
      <c r="H734" s="19">
        <v>4.2750000000000004</v>
      </c>
      <c r="I734" s="19" t="s">
        <v>1548</v>
      </c>
    </row>
    <row r="735" spans="1:9" ht="11" thickBot="1" x14ac:dyDescent="0.3">
      <c r="A735" s="19">
        <v>1036604005</v>
      </c>
      <c r="B735" s="18" t="s">
        <v>38</v>
      </c>
      <c r="C735" s="18" t="s">
        <v>39</v>
      </c>
      <c r="D735" s="18" t="s">
        <v>40</v>
      </c>
      <c r="F735" s="18">
        <v>25</v>
      </c>
      <c r="G735" s="19" t="s">
        <v>27</v>
      </c>
      <c r="H735" s="19">
        <v>31500</v>
      </c>
      <c r="I735" s="19" t="s">
        <v>1548</v>
      </c>
    </row>
    <row r="736" spans="1:9" ht="11" thickBot="1" x14ac:dyDescent="0.3">
      <c r="A736" s="19">
        <v>1036604005</v>
      </c>
      <c r="B736" s="18" t="s">
        <v>41</v>
      </c>
      <c r="C736" s="18" t="s">
        <v>42</v>
      </c>
      <c r="D736" s="18" t="s">
        <v>43</v>
      </c>
      <c r="F736" s="18">
        <v>25</v>
      </c>
      <c r="G736" s="19" t="s">
        <v>27</v>
      </c>
      <c r="H736" s="19">
        <v>170000</v>
      </c>
      <c r="I736" s="19" t="s">
        <v>1548</v>
      </c>
    </row>
    <row r="737" spans="1:9" ht="11" thickBot="1" x14ac:dyDescent="0.3">
      <c r="A737" s="19">
        <v>1036604005</v>
      </c>
      <c r="B737" s="18" t="s">
        <v>236</v>
      </c>
      <c r="C737" s="18" t="s">
        <v>237</v>
      </c>
      <c r="D737" s="18" t="s">
        <v>238</v>
      </c>
      <c r="F737" s="18">
        <v>10</v>
      </c>
      <c r="G737" s="19" t="s">
        <v>102</v>
      </c>
      <c r="H737" s="19">
        <v>80</v>
      </c>
      <c r="I737" s="19" t="s">
        <v>1549</v>
      </c>
    </row>
    <row r="738" spans="1:9" ht="11" thickBot="1" x14ac:dyDescent="0.3">
      <c r="A738" s="19">
        <v>1036604005</v>
      </c>
      <c r="B738" s="18" t="s">
        <v>442</v>
      </c>
      <c r="C738" s="18" t="s">
        <v>316</v>
      </c>
      <c r="D738" s="18" t="s">
        <v>269</v>
      </c>
      <c r="F738" s="18">
        <v>10</v>
      </c>
      <c r="G738" s="19" t="s">
        <v>102</v>
      </c>
      <c r="H738" s="19">
        <v>49</v>
      </c>
      <c r="I738" s="19" t="s">
        <v>1548</v>
      </c>
    </row>
    <row r="739" spans="1:9" ht="11" thickBot="1" x14ac:dyDescent="0.3">
      <c r="A739" s="19">
        <v>1022972423</v>
      </c>
      <c r="B739" s="18" t="s">
        <v>187</v>
      </c>
      <c r="C739" s="18" t="s">
        <v>188</v>
      </c>
      <c r="D739" s="18" t="s">
        <v>189</v>
      </c>
      <c r="F739" s="18">
        <v>20</v>
      </c>
      <c r="G739" s="19" t="s">
        <v>27</v>
      </c>
      <c r="H739" s="19">
        <v>100</v>
      </c>
      <c r="I739" s="19" t="s">
        <v>1549</v>
      </c>
    </row>
    <row r="740" spans="1:9" ht="11" thickBot="1" x14ac:dyDescent="0.3">
      <c r="A740" s="19">
        <v>1022972423</v>
      </c>
      <c r="B740" s="18" t="s">
        <v>1172</v>
      </c>
      <c r="C740" s="18" t="s">
        <v>191</v>
      </c>
      <c r="D740" s="18" t="s">
        <v>189</v>
      </c>
      <c r="F740" s="18">
        <v>15</v>
      </c>
      <c r="G740" s="19" t="s">
        <v>27</v>
      </c>
      <c r="H740" s="19">
        <v>100</v>
      </c>
      <c r="I740" s="19" t="s">
        <v>1549</v>
      </c>
    </row>
    <row r="741" spans="1:9" ht="11" thickBot="1" x14ac:dyDescent="0.3">
      <c r="A741" s="19">
        <v>1022972423</v>
      </c>
      <c r="B741" s="18" t="s">
        <v>192</v>
      </c>
      <c r="C741" s="18" t="s">
        <v>193</v>
      </c>
      <c r="D741" s="18" t="s">
        <v>189</v>
      </c>
      <c r="F741" s="18">
        <v>15</v>
      </c>
      <c r="G741" s="19" t="s">
        <v>27</v>
      </c>
      <c r="H741" s="19">
        <v>100</v>
      </c>
      <c r="I741" s="19" t="s">
        <v>1549</v>
      </c>
    </row>
    <row r="742" spans="1:9" ht="11" thickBot="1" x14ac:dyDescent="0.3">
      <c r="A742" s="19">
        <v>1022972423</v>
      </c>
      <c r="B742" s="18" t="s">
        <v>38</v>
      </c>
      <c r="C742" s="18" t="s">
        <v>191</v>
      </c>
      <c r="D742" s="18" t="s">
        <v>635</v>
      </c>
      <c r="F742" s="18">
        <v>25</v>
      </c>
      <c r="G742" s="19" t="s">
        <v>27</v>
      </c>
      <c r="H742" s="19">
        <v>100</v>
      </c>
      <c r="I742" s="19" t="s">
        <v>1549</v>
      </c>
    </row>
    <row r="743" spans="1:9" ht="11" thickBot="1" x14ac:dyDescent="0.3">
      <c r="A743" s="19">
        <v>1022972423</v>
      </c>
      <c r="B743" s="18" t="s">
        <v>792</v>
      </c>
      <c r="C743" s="18" t="s">
        <v>42</v>
      </c>
      <c r="D743" s="18" t="s">
        <v>340</v>
      </c>
      <c r="F743" s="18">
        <v>25</v>
      </c>
      <c r="G743" s="19" t="s">
        <v>27</v>
      </c>
      <c r="H743" s="19">
        <v>170000</v>
      </c>
      <c r="I743" s="19" t="s">
        <v>1548</v>
      </c>
    </row>
    <row r="744" spans="1:9" ht="11" thickBot="1" x14ac:dyDescent="0.3">
      <c r="A744" s="19">
        <v>390214</v>
      </c>
      <c r="B744" s="18" t="s">
        <v>551</v>
      </c>
      <c r="C744" s="18" t="s">
        <v>552</v>
      </c>
      <c r="D744" s="18" t="s">
        <v>553</v>
      </c>
      <c r="F744" s="18">
        <v>8</v>
      </c>
      <c r="G744" s="19" t="s">
        <v>27</v>
      </c>
      <c r="H744" s="19">
        <v>100</v>
      </c>
      <c r="I744" s="19" t="s">
        <v>1549</v>
      </c>
    </row>
    <row r="745" spans="1:9" ht="11" thickBot="1" x14ac:dyDescent="0.3">
      <c r="A745" s="19">
        <v>390214</v>
      </c>
      <c r="B745" s="18" t="s">
        <v>1177</v>
      </c>
      <c r="C745" s="18" t="s">
        <v>1178</v>
      </c>
      <c r="D745" s="18" t="s">
        <v>1179</v>
      </c>
      <c r="F745" s="18">
        <v>10</v>
      </c>
      <c r="G745" s="19" t="s">
        <v>346</v>
      </c>
      <c r="H745" s="19">
        <v>100</v>
      </c>
      <c r="I745" s="19" t="s">
        <v>1548</v>
      </c>
    </row>
    <row r="746" spans="1:9" ht="11" thickBot="1" x14ac:dyDescent="0.3">
      <c r="A746" s="19">
        <v>390214</v>
      </c>
      <c r="B746" s="18" t="s">
        <v>38</v>
      </c>
      <c r="C746" s="18" t="s">
        <v>39</v>
      </c>
      <c r="D746" s="18" t="s">
        <v>40</v>
      </c>
      <c r="F746" s="18">
        <v>25</v>
      </c>
      <c r="G746" s="19" t="s">
        <v>27</v>
      </c>
      <c r="H746" s="19">
        <v>31500</v>
      </c>
      <c r="I746" s="19" t="s">
        <v>1548</v>
      </c>
    </row>
    <row r="747" spans="1:9" ht="11" thickBot="1" x14ac:dyDescent="0.3">
      <c r="A747" s="19">
        <v>390214</v>
      </c>
      <c r="B747" s="18" t="s">
        <v>41</v>
      </c>
      <c r="C747" s="18" t="s">
        <v>42</v>
      </c>
      <c r="D747" s="18" t="s">
        <v>43</v>
      </c>
      <c r="F747" s="18">
        <v>25</v>
      </c>
      <c r="G747" s="19" t="s">
        <v>27</v>
      </c>
      <c r="H747" s="19">
        <v>170000</v>
      </c>
      <c r="I747" s="19" t="s">
        <v>1548</v>
      </c>
    </row>
    <row r="748" spans="1:9" ht="11" thickBot="1" x14ac:dyDescent="0.3">
      <c r="A748" s="19">
        <v>390214</v>
      </c>
      <c r="B748" s="18" t="s">
        <v>1180</v>
      </c>
      <c r="C748" s="18" t="s">
        <v>554</v>
      </c>
      <c r="D748" s="18" t="s">
        <v>555</v>
      </c>
      <c r="F748" s="18">
        <v>15</v>
      </c>
      <c r="G748" s="19" t="s">
        <v>27</v>
      </c>
      <c r="H748" s="19">
        <v>100</v>
      </c>
      <c r="I748" s="19" t="s">
        <v>1549</v>
      </c>
    </row>
    <row r="749" spans="1:9" ht="11" thickBot="1" x14ac:dyDescent="0.3">
      <c r="A749" s="19">
        <v>390214</v>
      </c>
      <c r="B749" s="18" t="s">
        <v>1181</v>
      </c>
      <c r="C749" s="18" t="s">
        <v>332</v>
      </c>
      <c r="D749" s="18" t="s">
        <v>90</v>
      </c>
      <c r="F749" s="18">
        <v>7.0000000000000009</v>
      </c>
      <c r="G749" s="19" t="s">
        <v>27</v>
      </c>
      <c r="H749" s="19">
        <v>100</v>
      </c>
      <c r="I749" s="19" t="s">
        <v>1549</v>
      </c>
    </row>
    <row r="750" spans="1:9" ht="11" thickBot="1" x14ac:dyDescent="0.3">
      <c r="A750" s="19">
        <v>390214</v>
      </c>
      <c r="B750" s="18" t="s">
        <v>1182</v>
      </c>
      <c r="C750" s="18" t="s">
        <v>1183</v>
      </c>
      <c r="D750" s="18" t="s">
        <v>1184</v>
      </c>
      <c r="F750" s="18">
        <v>10</v>
      </c>
      <c r="G750" s="19" t="s">
        <v>27</v>
      </c>
      <c r="H750" s="19">
        <v>100</v>
      </c>
      <c r="I750" s="19" t="s">
        <v>1549</v>
      </c>
    </row>
    <row r="751" spans="1:9" ht="11" thickBot="1" x14ac:dyDescent="0.3">
      <c r="A751" s="19">
        <v>55233185</v>
      </c>
      <c r="B751" s="18" t="s">
        <v>1514</v>
      </c>
      <c r="C751" s="18" t="s">
        <v>188</v>
      </c>
      <c r="D751" s="18" t="s">
        <v>189</v>
      </c>
      <c r="F751" s="18">
        <v>20</v>
      </c>
      <c r="G751" s="19" t="s">
        <v>27</v>
      </c>
      <c r="H751" s="19">
        <v>100</v>
      </c>
      <c r="I751" s="19" t="s">
        <v>1549</v>
      </c>
    </row>
    <row r="752" spans="1:9" ht="11" thickBot="1" x14ac:dyDescent="0.3">
      <c r="A752" s="19">
        <v>55233185</v>
      </c>
      <c r="B752" s="18" t="s">
        <v>528</v>
      </c>
      <c r="C752" s="18" t="s">
        <v>191</v>
      </c>
      <c r="D752" s="18" t="s">
        <v>189</v>
      </c>
      <c r="F752" s="18">
        <v>15</v>
      </c>
      <c r="G752" s="19" t="s">
        <v>102</v>
      </c>
      <c r="H752" s="19">
        <v>100</v>
      </c>
      <c r="I752" s="19" t="s">
        <v>1549</v>
      </c>
    </row>
    <row r="753" spans="1:9" ht="11" thickBot="1" x14ac:dyDescent="0.3">
      <c r="A753" s="19">
        <v>55233185</v>
      </c>
      <c r="B753" s="18" t="s">
        <v>192</v>
      </c>
      <c r="C753" s="18" t="s">
        <v>1515</v>
      </c>
      <c r="D753" s="18" t="s">
        <v>189</v>
      </c>
      <c r="F753" s="18">
        <v>15</v>
      </c>
      <c r="G753" s="19" t="s">
        <v>346</v>
      </c>
      <c r="H753" s="19">
        <v>100</v>
      </c>
      <c r="I753" s="19" t="s">
        <v>1549</v>
      </c>
    </row>
    <row r="754" spans="1:9" ht="11" thickBot="1" x14ac:dyDescent="0.3">
      <c r="A754" s="19">
        <v>55233185</v>
      </c>
      <c r="B754" s="18" t="s">
        <v>38</v>
      </c>
      <c r="C754" s="18" t="s">
        <v>39</v>
      </c>
      <c r="D754" s="18" t="s">
        <v>40</v>
      </c>
      <c r="F754" s="18">
        <v>25</v>
      </c>
      <c r="G754" s="19" t="s">
        <v>27</v>
      </c>
      <c r="H754" s="19">
        <v>31500</v>
      </c>
      <c r="I754" s="19" t="s">
        <v>1548</v>
      </c>
    </row>
    <row r="755" spans="1:9" ht="11" thickBot="1" x14ac:dyDescent="0.3">
      <c r="A755" s="19">
        <v>55233185</v>
      </c>
      <c r="B755" s="18" t="s">
        <v>41</v>
      </c>
      <c r="C755" s="18" t="s">
        <v>42</v>
      </c>
      <c r="D755" s="18" t="s">
        <v>43</v>
      </c>
      <c r="F755" s="18">
        <v>25</v>
      </c>
      <c r="G755" s="19" t="s">
        <v>27</v>
      </c>
      <c r="H755" s="19">
        <v>170000</v>
      </c>
      <c r="I755" s="19" t="s">
        <v>1548</v>
      </c>
    </row>
    <row r="756" spans="1:9" ht="11" thickBot="1" x14ac:dyDescent="0.3">
      <c r="A756" s="19">
        <v>1019083866</v>
      </c>
      <c r="B756" s="18" t="s">
        <v>1527</v>
      </c>
      <c r="C756" s="18" t="s">
        <v>1528</v>
      </c>
      <c r="D756" s="18" t="s">
        <v>1529</v>
      </c>
      <c r="F756" s="18">
        <v>15</v>
      </c>
      <c r="G756" s="19" t="s">
        <v>27</v>
      </c>
      <c r="H756" s="19">
        <v>100</v>
      </c>
      <c r="I756" s="19" t="s">
        <v>1549</v>
      </c>
    </row>
    <row r="757" spans="1:9" ht="11" thickBot="1" x14ac:dyDescent="0.3">
      <c r="A757" s="19">
        <v>1019083866</v>
      </c>
      <c r="B757" s="18" t="s">
        <v>1530</v>
      </c>
      <c r="C757" s="18" t="s">
        <v>1531</v>
      </c>
      <c r="D757" s="18" t="s">
        <v>1532</v>
      </c>
      <c r="F757" s="18">
        <v>15</v>
      </c>
      <c r="G757" s="19" t="s">
        <v>27</v>
      </c>
      <c r="H757" s="19">
        <v>100</v>
      </c>
      <c r="I757" s="19" t="s">
        <v>1549</v>
      </c>
    </row>
    <row r="758" spans="1:9" ht="11" thickBot="1" x14ac:dyDescent="0.3">
      <c r="A758" s="19">
        <v>1019083866</v>
      </c>
      <c r="B758" s="18" t="s">
        <v>1533</v>
      </c>
      <c r="C758" s="18" t="s">
        <v>1534</v>
      </c>
      <c r="D758" s="18" t="s">
        <v>1535</v>
      </c>
      <c r="F758" s="18">
        <v>5</v>
      </c>
      <c r="G758" s="19" t="s">
        <v>27</v>
      </c>
      <c r="H758" s="19">
        <v>100</v>
      </c>
      <c r="I758" s="19" t="s">
        <v>1549</v>
      </c>
    </row>
    <row r="759" spans="1:9" ht="11" thickBot="1" x14ac:dyDescent="0.3">
      <c r="A759" s="19">
        <v>1019083866</v>
      </c>
      <c r="B759" s="18" t="s">
        <v>38</v>
      </c>
      <c r="C759" s="18" t="s">
        <v>39</v>
      </c>
      <c r="D759" s="18" t="s">
        <v>40</v>
      </c>
      <c r="F759" s="18">
        <v>25</v>
      </c>
      <c r="G759" s="19" t="s">
        <v>27</v>
      </c>
      <c r="H759" s="19">
        <v>31500</v>
      </c>
      <c r="I759" s="19" t="s">
        <v>1548</v>
      </c>
    </row>
    <row r="760" spans="1:9" ht="11" thickBot="1" x14ac:dyDescent="0.3">
      <c r="A760" s="19">
        <v>1019083866</v>
      </c>
      <c r="B760" s="18" t="s">
        <v>41</v>
      </c>
      <c r="C760" s="18" t="s">
        <v>42</v>
      </c>
      <c r="D760" s="18" t="s">
        <v>43</v>
      </c>
      <c r="F760" s="18">
        <v>25</v>
      </c>
      <c r="G760" s="19" t="s">
        <v>27</v>
      </c>
      <c r="H760" s="19">
        <v>170000</v>
      </c>
      <c r="I760" s="19" t="s">
        <v>1548</v>
      </c>
    </row>
    <row r="761" spans="1:9" ht="11" thickBot="1" x14ac:dyDescent="0.3">
      <c r="A761" s="19">
        <v>1019083866</v>
      </c>
      <c r="B761" s="18" t="s">
        <v>1536</v>
      </c>
      <c r="C761" s="18" t="s">
        <v>1537</v>
      </c>
      <c r="D761" s="18" t="s">
        <v>1538</v>
      </c>
      <c r="F761" s="18">
        <v>15</v>
      </c>
      <c r="G761" s="19" t="s">
        <v>27</v>
      </c>
      <c r="H761" s="19">
        <v>100</v>
      </c>
      <c r="I761" s="19" t="s">
        <v>1549</v>
      </c>
    </row>
    <row r="762" spans="1:9" ht="11" thickBot="1" x14ac:dyDescent="0.3">
      <c r="A762" s="19">
        <v>32692260</v>
      </c>
      <c r="B762" s="18" t="s">
        <v>1550</v>
      </c>
      <c r="C762" s="18" t="s">
        <v>1550</v>
      </c>
      <c r="D762" s="18" t="s">
        <v>1550</v>
      </c>
      <c r="E762" s="18" t="s">
        <v>1550</v>
      </c>
      <c r="F762" s="25">
        <v>25</v>
      </c>
      <c r="G762" s="19" t="s">
        <v>27</v>
      </c>
      <c r="H762" s="19">
        <v>100</v>
      </c>
      <c r="I762" s="19" t="s">
        <v>1549</v>
      </c>
    </row>
    <row r="763" spans="1:9" ht="11" thickBot="1" x14ac:dyDescent="0.3">
      <c r="A763" s="19">
        <v>32692260</v>
      </c>
      <c r="B763" s="18" t="s">
        <v>1550</v>
      </c>
      <c r="C763" s="18" t="s">
        <v>1550</v>
      </c>
      <c r="D763" s="18" t="s">
        <v>1550</v>
      </c>
      <c r="E763" s="18" t="s">
        <v>1550</v>
      </c>
      <c r="F763" s="25">
        <v>20</v>
      </c>
      <c r="G763" s="19" t="s">
        <v>27</v>
      </c>
      <c r="H763" s="19">
        <v>100</v>
      </c>
      <c r="I763" s="19" t="s">
        <v>1549</v>
      </c>
    </row>
    <row r="764" spans="1:9" ht="11" thickBot="1" x14ac:dyDescent="0.3">
      <c r="A764" s="19">
        <v>32692260</v>
      </c>
      <c r="B764" s="18" t="s">
        <v>1550</v>
      </c>
      <c r="C764" s="18" t="s">
        <v>1550</v>
      </c>
      <c r="D764" s="18" t="s">
        <v>1550</v>
      </c>
      <c r="E764" s="18" t="s">
        <v>1550</v>
      </c>
      <c r="F764" s="25">
        <v>5</v>
      </c>
      <c r="G764" s="19" t="s">
        <v>27</v>
      </c>
      <c r="H764" s="19">
        <v>100</v>
      </c>
      <c r="I764" s="19" t="s">
        <v>1549</v>
      </c>
    </row>
  </sheetData>
  <autoFilter ref="A1:I761" xr:uid="{DA5C87DF-542C-4239-AA17-B3CD2F405B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66"/>
  <sheetViews>
    <sheetView showGridLines="0" workbookViewId="0">
      <selection activeCell="B19" sqref="B19"/>
    </sheetView>
  </sheetViews>
  <sheetFormatPr baseColWidth="10" defaultColWidth="21.453125" defaultRowHeight="10.5" x14ac:dyDescent="0.25"/>
  <cols>
    <col min="1" max="1" width="14.453125" style="7" bestFit="1" customWidth="1"/>
    <col min="2" max="2" width="14.1796875" style="7" bestFit="1" customWidth="1"/>
    <col min="3" max="3" width="15.36328125" style="7" bestFit="1" customWidth="1"/>
    <col min="4" max="4" width="22.6328125" style="7" bestFit="1" customWidth="1"/>
    <col min="5" max="5" width="12.6328125" style="7" bestFit="1" customWidth="1"/>
    <col min="6" max="6" width="24.26953125" style="7" bestFit="1" customWidth="1"/>
    <col min="7" max="7" width="9.08984375" style="7" bestFit="1" customWidth="1"/>
    <col min="8" max="8" width="37.36328125" style="7" bestFit="1" customWidth="1"/>
    <col min="9" max="9" width="63.6328125" style="7" customWidth="1"/>
    <col min="10" max="10" width="92.90625" style="7" customWidth="1"/>
    <col min="11" max="11" width="68.54296875" style="7" customWidth="1"/>
    <col min="12" max="12" width="8.453125" style="7" bestFit="1" customWidth="1"/>
    <col min="13" max="13" width="9.08984375" style="7" bestFit="1" customWidth="1"/>
    <col min="14" max="14" width="8" style="7" bestFit="1" customWidth="1"/>
    <col min="15" max="15" width="11.26953125" style="7" bestFit="1" customWidth="1"/>
    <col min="16" max="16" width="6.26953125" style="7" bestFit="1" customWidth="1"/>
    <col min="17" max="17" width="21.453125" style="7"/>
    <col min="18" max="18" width="16.90625" style="7" bestFit="1" customWidth="1"/>
    <col min="19" max="19" width="12.6328125" style="8" bestFit="1" customWidth="1"/>
    <col min="20" max="16384" width="21.453125" style="7"/>
  </cols>
  <sheetData>
    <row r="1" spans="1:20" ht="15" customHeight="1" x14ac:dyDescent="0.25">
      <c r="A1" s="21"/>
      <c r="B1" s="22"/>
      <c r="C1" s="22"/>
      <c r="D1" s="22"/>
      <c r="E1" s="22"/>
      <c r="F1" s="22"/>
      <c r="G1" s="22"/>
      <c r="H1" s="22"/>
      <c r="I1" s="22"/>
      <c r="J1" s="22"/>
      <c r="K1" s="22"/>
      <c r="L1" s="22"/>
      <c r="M1" s="22"/>
      <c r="N1" s="22"/>
      <c r="O1" s="22"/>
      <c r="P1" s="22"/>
    </row>
    <row r="4" spans="1:20" ht="11" thickBot="1" x14ac:dyDescent="0.3"/>
    <row r="5" spans="1:20" x14ac:dyDescent="0.25">
      <c r="A5" s="23" t="s">
        <v>0</v>
      </c>
      <c r="B5" s="23" t="s">
        <v>1</v>
      </c>
      <c r="C5" s="23" t="s">
        <v>2</v>
      </c>
      <c r="D5" s="23" t="s">
        <v>3</v>
      </c>
      <c r="E5" s="23" t="s">
        <v>4</v>
      </c>
      <c r="F5" s="23" t="s">
        <v>5</v>
      </c>
      <c r="G5" s="23" t="s">
        <v>6</v>
      </c>
      <c r="H5" s="23" t="s">
        <v>7</v>
      </c>
      <c r="I5" s="23" t="s">
        <v>8</v>
      </c>
      <c r="J5" s="23" t="s">
        <v>9</v>
      </c>
      <c r="K5" s="23" t="s">
        <v>10</v>
      </c>
      <c r="L5" s="3" t="s">
        <v>11</v>
      </c>
      <c r="M5" s="3" t="s">
        <v>13</v>
      </c>
      <c r="N5" s="3" t="s">
        <v>14</v>
      </c>
      <c r="O5" s="23" t="s">
        <v>15</v>
      </c>
      <c r="P5" s="23" t="s">
        <v>16</v>
      </c>
    </row>
    <row r="6" spans="1:20" ht="15.75" customHeight="1" thickBot="1" x14ac:dyDescent="0.4">
      <c r="A6" s="24"/>
      <c r="B6" s="24"/>
      <c r="C6" s="24"/>
      <c r="D6" s="24"/>
      <c r="E6" s="24"/>
      <c r="F6" s="24"/>
      <c r="G6" s="24"/>
      <c r="H6" s="24"/>
      <c r="I6" s="24"/>
      <c r="J6" s="24"/>
      <c r="K6" s="24"/>
      <c r="L6" s="4" t="s">
        <v>12</v>
      </c>
      <c r="M6" s="4" t="s">
        <v>12</v>
      </c>
      <c r="N6" s="4" t="s">
        <v>12</v>
      </c>
      <c r="O6" s="24"/>
      <c r="P6" s="24"/>
      <c r="R6"/>
      <c r="S6" s="9"/>
    </row>
    <row r="7" spans="1:20" ht="15.75" customHeight="1" thickBot="1" x14ac:dyDescent="0.3">
      <c r="A7" s="5">
        <v>1032496994</v>
      </c>
      <c r="B7" s="5" t="s">
        <v>44</v>
      </c>
      <c r="C7" s="5" t="s">
        <v>45</v>
      </c>
      <c r="D7" s="5" t="s">
        <v>46</v>
      </c>
      <c r="E7" s="5" t="s">
        <v>20</v>
      </c>
      <c r="F7" s="5" t="s">
        <v>47</v>
      </c>
      <c r="G7" s="5" t="s">
        <v>22</v>
      </c>
      <c r="H7" s="5" t="s">
        <v>48</v>
      </c>
      <c r="I7" s="5" t="s">
        <v>38</v>
      </c>
      <c r="J7" s="5" t="s">
        <v>39</v>
      </c>
      <c r="K7" s="5" t="s">
        <v>40</v>
      </c>
      <c r="L7" s="5" t="s">
        <v>27</v>
      </c>
      <c r="M7" s="5">
        <v>31500</v>
      </c>
      <c r="N7" s="5" t="s">
        <v>13</v>
      </c>
      <c r="O7" s="6">
        <v>0</v>
      </c>
      <c r="P7" s="6">
        <v>0.25</v>
      </c>
    </row>
    <row r="8" spans="1:20" ht="15" thickBot="1" x14ac:dyDescent="0.4">
      <c r="A8" s="5">
        <v>1032496994</v>
      </c>
      <c r="B8" s="5" t="s">
        <v>44</v>
      </c>
      <c r="C8" s="5" t="s">
        <v>45</v>
      </c>
      <c r="D8" s="5" t="s">
        <v>46</v>
      </c>
      <c r="E8" s="5" t="s">
        <v>20</v>
      </c>
      <c r="F8" s="5" t="s">
        <v>47</v>
      </c>
      <c r="G8" s="5" t="s">
        <v>22</v>
      </c>
      <c r="H8" s="5" t="s">
        <v>48</v>
      </c>
      <c r="I8" s="5" t="s">
        <v>41</v>
      </c>
      <c r="J8" s="5" t="s">
        <v>42</v>
      </c>
      <c r="K8" s="5" t="s">
        <v>43</v>
      </c>
      <c r="L8" s="5" t="s">
        <v>27</v>
      </c>
      <c r="M8" s="5">
        <v>170000</v>
      </c>
      <c r="N8" s="5" t="s">
        <v>13</v>
      </c>
      <c r="O8" s="6">
        <v>0</v>
      </c>
      <c r="P8" s="6">
        <v>0.25</v>
      </c>
      <c r="R8" s="1" t="s">
        <v>1539</v>
      </c>
      <c r="S8" t="s">
        <v>1542</v>
      </c>
      <c r="T8"/>
    </row>
    <row r="9" spans="1:20" ht="15" thickBot="1" x14ac:dyDescent="0.4">
      <c r="A9" s="5">
        <v>1032496994</v>
      </c>
      <c r="B9" s="5" t="s">
        <v>44</v>
      </c>
      <c r="C9" s="5" t="s">
        <v>45</v>
      </c>
      <c r="D9" s="5" t="s">
        <v>46</v>
      </c>
      <c r="E9" s="5" t="s">
        <v>20</v>
      </c>
      <c r="F9" s="5" t="s">
        <v>47</v>
      </c>
      <c r="G9" s="5" t="s">
        <v>22</v>
      </c>
      <c r="H9" s="5" t="s">
        <v>48</v>
      </c>
      <c r="I9" s="5" t="s">
        <v>49</v>
      </c>
      <c r="J9" s="5" t="s">
        <v>50</v>
      </c>
      <c r="K9" s="5" t="s">
        <v>51</v>
      </c>
      <c r="L9" s="5" t="s">
        <v>27</v>
      </c>
      <c r="M9" s="5">
        <v>100</v>
      </c>
      <c r="N9" s="5" t="s">
        <v>28</v>
      </c>
      <c r="O9" s="6">
        <v>0</v>
      </c>
      <c r="P9" s="6">
        <v>0.1</v>
      </c>
      <c r="R9" s="2">
        <v>390214</v>
      </c>
      <c r="S9">
        <v>0.99999999999999989</v>
      </c>
      <c r="T9"/>
    </row>
    <row r="10" spans="1:20" ht="15" thickBot="1" x14ac:dyDescent="0.4">
      <c r="A10" s="5">
        <v>1032496994</v>
      </c>
      <c r="B10" s="5" t="s">
        <v>44</v>
      </c>
      <c r="C10" s="5" t="s">
        <v>45</v>
      </c>
      <c r="D10" s="5" t="s">
        <v>46</v>
      </c>
      <c r="E10" s="5" t="s">
        <v>20</v>
      </c>
      <c r="F10" s="5" t="s">
        <v>47</v>
      </c>
      <c r="G10" s="5" t="s">
        <v>22</v>
      </c>
      <c r="H10" s="5" t="s">
        <v>48</v>
      </c>
      <c r="I10" s="5" t="s">
        <v>52</v>
      </c>
      <c r="J10" s="5" t="s">
        <v>53</v>
      </c>
      <c r="K10" s="5" t="s">
        <v>54</v>
      </c>
      <c r="L10" s="5" t="s">
        <v>27</v>
      </c>
      <c r="M10" s="5">
        <v>100</v>
      </c>
      <c r="N10" s="5" t="s">
        <v>28</v>
      </c>
      <c r="O10" s="6">
        <v>0</v>
      </c>
      <c r="P10" s="6">
        <v>0.12</v>
      </c>
      <c r="R10" s="2">
        <v>409008</v>
      </c>
      <c r="S10">
        <v>1</v>
      </c>
      <c r="T10"/>
    </row>
    <row r="11" spans="1:20" ht="15" thickBot="1" x14ac:dyDescent="0.4">
      <c r="A11" s="5">
        <v>1032496994</v>
      </c>
      <c r="B11" s="5" t="s">
        <v>44</v>
      </c>
      <c r="C11" s="5" t="s">
        <v>45</v>
      </c>
      <c r="D11" s="5" t="s">
        <v>46</v>
      </c>
      <c r="E11" s="5" t="s">
        <v>20</v>
      </c>
      <c r="F11" s="5" t="s">
        <v>47</v>
      </c>
      <c r="G11" s="5" t="s">
        <v>22</v>
      </c>
      <c r="H11" s="5" t="s">
        <v>48</v>
      </c>
      <c r="I11" s="5" t="s">
        <v>55</v>
      </c>
      <c r="J11" s="5" t="s">
        <v>56</v>
      </c>
      <c r="K11" s="5" t="s">
        <v>57</v>
      </c>
      <c r="L11" s="5" t="s">
        <v>27</v>
      </c>
      <c r="M11" s="5">
        <v>100</v>
      </c>
      <c r="N11" s="5" t="s">
        <v>28</v>
      </c>
      <c r="O11" s="6">
        <v>0</v>
      </c>
      <c r="P11" s="6">
        <v>0.08</v>
      </c>
      <c r="R11" s="2">
        <v>641636</v>
      </c>
      <c r="S11">
        <v>1</v>
      </c>
      <c r="T11"/>
    </row>
    <row r="12" spans="1:20" ht="15" thickBot="1" x14ac:dyDescent="0.4">
      <c r="A12" s="5">
        <v>1032496994</v>
      </c>
      <c r="B12" s="5" t="s">
        <v>44</v>
      </c>
      <c r="C12" s="5" t="s">
        <v>45</v>
      </c>
      <c r="D12" s="5" t="s">
        <v>46</v>
      </c>
      <c r="E12" s="5" t="s">
        <v>20</v>
      </c>
      <c r="F12" s="5" t="s">
        <v>47</v>
      </c>
      <c r="G12" s="5" t="s">
        <v>22</v>
      </c>
      <c r="H12" s="5" t="s">
        <v>48</v>
      </c>
      <c r="I12" s="5" t="s">
        <v>58</v>
      </c>
      <c r="J12" s="5" t="s">
        <v>59</v>
      </c>
      <c r="K12" s="5" t="s">
        <v>60</v>
      </c>
      <c r="L12" s="5" t="s">
        <v>27</v>
      </c>
      <c r="M12" s="5">
        <v>100</v>
      </c>
      <c r="N12" s="5" t="s">
        <v>28</v>
      </c>
      <c r="O12" s="6">
        <v>0</v>
      </c>
      <c r="P12" s="6">
        <v>0.2</v>
      </c>
      <c r="R12" s="2">
        <v>8737820</v>
      </c>
      <c r="S12">
        <v>1</v>
      </c>
      <c r="T12"/>
    </row>
    <row r="13" spans="1:20" ht="15" thickBot="1" x14ac:dyDescent="0.4">
      <c r="A13" s="5">
        <v>24149873</v>
      </c>
      <c r="B13" s="5" t="s">
        <v>61</v>
      </c>
      <c r="C13" s="5" t="s">
        <v>62</v>
      </c>
      <c r="D13" s="5" t="s">
        <v>63</v>
      </c>
      <c r="E13" s="5" t="s">
        <v>20</v>
      </c>
      <c r="F13" s="5" t="s">
        <v>64</v>
      </c>
      <c r="G13" s="5" t="s">
        <v>22</v>
      </c>
      <c r="H13" s="5" t="s">
        <v>65</v>
      </c>
      <c r="I13" s="5" t="s">
        <v>66</v>
      </c>
      <c r="J13" s="5" t="s">
        <v>67</v>
      </c>
      <c r="K13" s="5" t="s">
        <v>68</v>
      </c>
      <c r="L13" s="5" t="s">
        <v>27</v>
      </c>
      <c r="M13" s="5">
        <v>100</v>
      </c>
      <c r="N13" s="5" t="s">
        <v>13</v>
      </c>
      <c r="O13" s="6">
        <v>0</v>
      </c>
      <c r="P13" s="6">
        <v>0.15</v>
      </c>
      <c r="R13" s="2">
        <v>16759606</v>
      </c>
      <c r="S13">
        <v>1</v>
      </c>
      <c r="T13"/>
    </row>
    <row r="14" spans="1:20" ht="15" thickBot="1" x14ac:dyDescent="0.4">
      <c r="A14" s="5">
        <v>24149873</v>
      </c>
      <c r="B14" s="5" t="s">
        <v>61</v>
      </c>
      <c r="C14" s="5" t="s">
        <v>62</v>
      </c>
      <c r="D14" s="5" t="s">
        <v>63</v>
      </c>
      <c r="E14" s="5" t="s">
        <v>20</v>
      </c>
      <c r="F14" s="5" t="s">
        <v>64</v>
      </c>
      <c r="G14" s="5" t="s">
        <v>22</v>
      </c>
      <c r="H14" s="5" t="s">
        <v>65</v>
      </c>
      <c r="I14" s="5" t="s">
        <v>69</v>
      </c>
      <c r="J14" s="5" t="s">
        <v>70</v>
      </c>
      <c r="K14" s="5" t="s">
        <v>71</v>
      </c>
      <c r="L14" s="5" t="s">
        <v>27</v>
      </c>
      <c r="M14" s="5">
        <v>100</v>
      </c>
      <c r="N14" s="5" t="s">
        <v>13</v>
      </c>
      <c r="O14" s="6">
        <v>0</v>
      </c>
      <c r="P14" s="6">
        <v>0.15</v>
      </c>
      <c r="R14" s="2">
        <v>19474009</v>
      </c>
      <c r="S14">
        <v>1</v>
      </c>
      <c r="T14"/>
    </row>
    <row r="15" spans="1:20" ht="15" thickBot="1" x14ac:dyDescent="0.4">
      <c r="A15" s="5">
        <v>24149873</v>
      </c>
      <c r="B15" s="5" t="s">
        <v>61</v>
      </c>
      <c r="C15" s="5" t="s">
        <v>62</v>
      </c>
      <c r="D15" s="5" t="s">
        <v>63</v>
      </c>
      <c r="E15" s="5" t="s">
        <v>20</v>
      </c>
      <c r="F15" s="5" t="s">
        <v>64</v>
      </c>
      <c r="G15" s="5" t="s">
        <v>22</v>
      </c>
      <c r="H15" s="5" t="s">
        <v>65</v>
      </c>
      <c r="I15" s="5" t="s">
        <v>72</v>
      </c>
      <c r="J15" s="5" t="s">
        <v>73</v>
      </c>
      <c r="K15" s="5" t="s">
        <v>74</v>
      </c>
      <c r="L15" s="5" t="s">
        <v>27</v>
      </c>
      <c r="M15" s="5">
        <v>100</v>
      </c>
      <c r="N15" s="5" t="s">
        <v>13</v>
      </c>
      <c r="O15" s="6">
        <v>0</v>
      </c>
      <c r="P15" s="6">
        <v>0.1</v>
      </c>
      <c r="R15" s="2">
        <v>22465532</v>
      </c>
      <c r="S15">
        <v>1</v>
      </c>
      <c r="T15"/>
    </row>
    <row r="16" spans="1:20" ht="15" thickBot="1" x14ac:dyDescent="0.4">
      <c r="A16" s="5">
        <v>24149873</v>
      </c>
      <c r="B16" s="5" t="s">
        <v>61</v>
      </c>
      <c r="C16" s="5" t="s">
        <v>62</v>
      </c>
      <c r="D16" s="5" t="s">
        <v>63</v>
      </c>
      <c r="E16" s="5" t="s">
        <v>20</v>
      </c>
      <c r="F16" s="5" t="s">
        <v>64</v>
      </c>
      <c r="G16" s="5" t="s">
        <v>22</v>
      </c>
      <c r="H16" s="5" t="s">
        <v>65</v>
      </c>
      <c r="I16" s="5" t="s">
        <v>38</v>
      </c>
      <c r="J16" s="5" t="s">
        <v>39</v>
      </c>
      <c r="K16" s="5" t="s">
        <v>40</v>
      </c>
      <c r="L16" s="5" t="s">
        <v>27</v>
      </c>
      <c r="M16" s="5">
        <v>31500</v>
      </c>
      <c r="N16" s="5" t="s">
        <v>13</v>
      </c>
      <c r="O16" s="6">
        <v>0</v>
      </c>
      <c r="P16" s="6">
        <v>0.25</v>
      </c>
      <c r="R16" s="2">
        <v>22494330</v>
      </c>
      <c r="S16">
        <v>1</v>
      </c>
      <c r="T16"/>
    </row>
    <row r="17" spans="1:20" ht="15" thickBot="1" x14ac:dyDescent="0.4">
      <c r="A17" s="5">
        <v>24149873</v>
      </c>
      <c r="B17" s="5" t="s">
        <v>61</v>
      </c>
      <c r="C17" s="5" t="s">
        <v>62</v>
      </c>
      <c r="D17" s="5" t="s">
        <v>63</v>
      </c>
      <c r="E17" s="5" t="s">
        <v>20</v>
      </c>
      <c r="F17" s="5" t="s">
        <v>64</v>
      </c>
      <c r="G17" s="5" t="s">
        <v>22</v>
      </c>
      <c r="H17" s="5" t="s">
        <v>65</v>
      </c>
      <c r="I17" s="5" t="s">
        <v>41</v>
      </c>
      <c r="J17" s="5" t="s">
        <v>42</v>
      </c>
      <c r="K17" s="5" t="s">
        <v>43</v>
      </c>
      <c r="L17" s="5" t="s">
        <v>27</v>
      </c>
      <c r="M17" s="5">
        <v>170000</v>
      </c>
      <c r="N17" s="5" t="s">
        <v>13</v>
      </c>
      <c r="O17" s="6">
        <v>0</v>
      </c>
      <c r="P17" s="6">
        <v>0.25</v>
      </c>
      <c r="R17" s="2">
        <v>23591563</v>
      </c>
      <c r="S17">
        <v>1</v>
      </c>
      <c r="T17"/>
    </row>
    <row r="18" spans="1:20" ht="15" thickBot="1" x14ac:dyDescent="0.4">
      <c r="A18" s="5">
        <v>24149873</v>
      </c>
      <c r="B18" s="5" t="s">
        <v>61</v>
      </c>
      <c r="C18" s="5" t="s">
        <v>62</v>
      </c>
      <c r="D18" s="5" t="s">
        <v>63</v>
      </c>
      <c r="E18" s="5" t="s">
        <v>20</v>
      </c>
      <c r="F18" s="5" t="s">
        <v>64</v>
      </c>
      <c r="G18" s="5" t="s">
        <v>22</v>
      </c>
      <c r="H18" s="5" t="s">
        <v>65</v>
      </c>
      <c r="I18" s="5" t="s">
        <v>75</v>
      </c>
      <c r="J18" s="5" t="s">
        <v>76</v>
      </c>
      <c r="K18" s="5" t="s">
        <v>77</v>
      </c>
      <c r="L18" s="5" t="s">
        <v>27</v>
      </c>
      <c r="M18" s="5">
        <v>100</v>
      </c>
      <c r="N18" s="5" t="s">
        <v>13</v>
      </c>
      <c r="O18" s="6">
        <v>0</v>
      </c>
      <c r="P18" s="6">
        <v>0.1</v>
      </c>
      <c r="R18" s="2">
        <v>24149873</v>
      </c>
      <c r="S18">
        <v>1</v>
      </c>
      <c r="T18"/>
    </row>
    <row r="19" spans="1:20" ht="15" thickBot="1" x14ac:dyDescent="0.4">
      <c r="A19" s="5">
        <v>52529644</v>
      </c>
      <c r="B19" s="5" t="s">
        <v>1266</v>
      </c>
      <c r="C19" s="5" t="s">
        <v>1267</v>
      </c>
      <c r="D19" s="5" t="s">
        <v>1268</v>
      </c>
      <c r="E19" s="5" t="s">
        <v>20</v>
      </c>
      <c r="F19" s="5" t="s">
        <v>96</v>
      </c>
      <c r="G19" s="5" t="s">
        <v>97</v>
      </c>
      <c r="H19" s="5" t="s">
        <v>98</v>
      </c>
      <c r="I19" s="5" t="s">
        <v>779</v>
      </c>
      <c r="J19" s="5" t="s">
        <v>316</v>
      </c>
      <c r="K19" s="5" t="s">
        <v>1269</v>
      </c>
      <c r="L19" s="5" t="s">
        <v>27</v>
      </c>
      <c r="M19" s="5">
        <v>100</v>
      </c>
      <c r="N19" s="5" t="s">
        <v>28</v>
      </c>
      <c r="O19" s="6">
        <v>0</v>
      </c>
      <c r="P19" s="6">
        <v>0.1</v>
      </c>
      <c r="R19" s="2">
        <v>27604973</v>
      </c>
      <c r="S19">
        <v>1</v>
      </c>
      <c r="T19"/>
    </row>
    <row r="20" spans="1:20" ht="15" thickBot="1" x14ac:dyDescent="0.4">
      <c r="A20" s="5">
        <v>52529644</v>
      </c>
      <c r="B20" s="5" t="s">
        <v>1266</v>
      </c>
      <c r="C20" s="5" t="s">
        <v>1267</v>
      </c>
      <c r="D20" s="5" t="s">
        <v>1268</v>
      </c>
      <c r="E20" s="5" t="s">
        <v>20</v>
      </c>
      <c r="F20" s="5" t="s">
        <v>96</v>
      </c>
      <c r="G20" s="5" t="s">
        <v>97</v>
      </c>
      <c r="H20" s="5" t="s">
        <v>98</v>
      </c>
      <c r="I20" s="5" t="s">
        <v>1270</v>
      </c>
      <c r="J20" s="5" t="s">
        <v>1271</v>
      </c>
      <c r="K20" s="5" t="s">
        <v>1026</v>
      </c>
      <c r="L20" s="5" t="s">
        <v>27</v>
      </c>
      <c r="M20" s="5">
        <v>100</v>
      </c>
      <c r="N20" s="5" t="s">
        <v>28</v>
      </c>
      <c r="O20" s="6">
        <v>0</v>
      </c>
      <c r="P20" s="6">
        <v>0.1</v>
      </c>
      <c r="R20" s="2">
        <v>29361843</v>
      </c>
      <c r="S20">
        <v>1</v>
      </c>
      <c r="T20"/>
    </row>
    <row r="21" spans="1:20" ht="15" thickBot="1" x14ac:dyDescent="0.4">
      <c r="A21" s="5">
        <v>52529644</v>
      </c>
      <c r="B21" s="5" t="s">
        <v>1266</v>
      </c>
      <c r="C21" s="5" t="s">
        <v>1267</v>
      </c>
      <c r="D21" s="5" t="s">
        <v>1268</v>
      </c>
      <c r="E21" s="5" t="s">
        <v>20</v>
      </c>
      <c r="F21" s="5" t="s">
        <v>96</v>
      </c>
      <c r="G21" s="5" t="s">
        <v>97</v>
      </c>
      <c r="H21" s="5" t="s">
        <v>98</v>
      </c>
      <c r="I21" s="5" t="s">
        <v>1272</v>
      </c>
      <c r="J21" s="5" t="s">
        <v>1273</v>
      </c>
      <c r="K21" s="5" t="s">
        <v>1274</v>
      </c>
      <c r="L21" s="5" t="s">
        <v>27</v>
      </c>
      <c r="M21" s="5">
        <v>100</v>
      </c>
      <c r="N21" s="5" t="s">
        <v>28</v>
      </c>
      <c r="O21" s="6">
        <v>0</v>
      </c>
      <c r="P21" s="6">
        <v>0.1</v>
      </c>
      <c r="R21" s="2">
        <v>31581764</v>
      </c>
      <c r="S21">
        <v>1</v>
      </c>
      <c r="T21"/>
    </row>
    <row r="22" spans="1:20" ht="15" thickBot="1" x14ac:dyDescent="0.4">
      <c r="A22" s="5">
        <v>52529644</v>
      </c>
      <c r="B22" s="5" t="s">
        <v>1266</v>
      </c>
      <c r="C22" s="5" t="s">
        <v>1267</v>
      </c>
      <c r="D22" s="5" t="s">
        <v>1268</v>
      </c>
      <c r="E22" s="5" t="s">
        <v>20</v>
      </c>
      <c r="F22" s="5" t="s">
        <v>96</v>
      </c>
      <c r="G22" s="5" t="s">
        <v>97</v>
      </c>
      <c r="H22" s="5" t="s">
        <v>98</v>
      </c>
      <c r="I22" s="5" t="s">
        <v>237</v>
      </c>
      <c r="J22" s="5" t="s">
        <v>237</v>
      </c>
      <c r="K22" s="5" t="s">
        <v>1275</v>
      </c>
      <c r="L22" s="5" t="s">
        <v>27</v>
      </c>
      <c r="M22" s="5">
        <v>100</v>
      </c>
      <c r="N22" s="5" t="s">
        <v>28</v>
      </c>
      <c r="O22" s="6">
        <v>0</v>
      </c>
      <c r="P22" s="6">
        <v>0.1</v>
      </c>
      <c r="R22" s="2">
        <v>32692260</v>
      </c>
      <c r="S22" s="10">
        <v>0.5</v>
      </c>
      <c r="T22"/>
    </row>
    <row r="23" spans="1:20" ht="15" thickBot="1" x14ac:dyDescent="0.4">
      <c r="A23" s="5">
        <v>52529644</v>
      </c>
      <c r="B23" s="5" t="s">
        <v>1266</v>
      </c>
      <c r="C23" s="5" t="s">
        <v>1267</v>
      </c>
      <c r="D23" s="5" t="s">
        <v>1268</v>
      </c>
      <c r="E23" s="5" t="s">
        <v>20</v>
      </c>
      <c r="F23" s="5" t="s">
        <v>96</v>
      </c>
      <c r="G23" s="5" t="s">
        <v>97</v>
      </c>
      <c r="H23" s="5" t="s">
        <v>98</v>
      </c>
      <c r="I23" s="5" t="s">
        <v>38</v>
      </c>
      <c r="J23" s="5" t="s">
        <v>39</v>
      </c>
      <c r="K23" s="5" t="s">
        <v>40</v>
      </c>
      <c r="L23" s="5" t="s">
        <v>27</v>
      </c>
      <c r="M23" s="5">
        <v>31500</v>
      </c>
      <c r="N23" s="5" t="s">
        <v>13</v>
      </c>
      <c r="O23" s="6">
        <v>0</v>
      </c>
      <c r="P23" s="6">
        <v>0.25</v>
      </c>
      <c r="R23" s="2">
        <v>32759799</v>
      </c>
      <c r="S23">
        <v>1</v>
      </c>
      <c r="T23"/>
    </row>
    <row r="24" spans="1:20" ht="15" thickBot="1" x14ac:dyDescent="0.4">
      <c r="A24" s="5">
        <v>52529644</v>
      </c>
      <c r="B24" s="5" t="s">
        <v>1266</v>
      </c>
      <c r="C24" s="5" t="s">
        <v>1267</v>
      </c>
      <c r="D24" s="5" t="s">
        <v>1268</v>
      </c>
      <c r="E24" s="5" t="s">
        <v>20</v>
      </c>
      <c r="F24" s="5" t="s">
        <v>96</v>
      </c>
      <c r="G24" s="5" t="s">
        <v>97</v>
      </c>
      <c r="H24" s="5" t="s">
        <v>98</v>
      </c>
      <c r="I24" s="5" t="s">
        <v>41</v>
      </c>
      <c r="J24" s="5" t="s">
        <v>42</v>
      </c>
      <c r="K24" s="5" t="s">
        <v>43</v>
      </c>
      <c r="L24" s="5" t="s">
        <v>27</v>
      </c>
      <c r="M24" s="5">
        <v>170000</v>
      </c>
      <c r="N24" s="5" t="s">
        <v>13</v>
      </c>
      <c r="O24" s="6">
        <v>0</v>
      </c>
      <c r="P24" s="6">
        <v>0.25</v>
      </c>
      <c r="R24" s="2">
        <v>32764019</v>
      </c>
      <c r="S24">
        <v>1</v>
      </c>
      <c r="T24"/>
    </row>
    <row r="25" spans="1:20" ht="15" thickBot="1" x14ac:dyDescent="0.4">
      <c r="A25" s="5">
        <v>52529644</v>
      </c>
      <c r="B25" s="5" t="s">
        <v>1266</v>
      </c>
      <c r="C25" s="5" t="s">
        <v>1267</v>
      </c>
      <c r="D25" s="5" t="s">
        <v>1268</v>
      </c>
      <c r="E25" s="5" t="s">
        <v>20</v>
      </c>
      <c r="F25" s="5" t="s">
        <v>96</v>
      </c>
      <c r="G25" s="5" t="s">
        <v>97</v>
      </c>
      <c r="H25" s="5" t="s">
        <v>98</v>
      </c>
      <c r="I25" s="5" t="s">
        <v>1551</v>
      </c>
      <c r="J25" s="5" t="s">
        <v>1277</v>
      </c>
      <c r="K25" s="5" t="s">
        <v>1274</v>
      </c>
      <c r="L25" s="5" t="s">
        <v>27</v>
      </c>
      <c r="M25" s="5">
        <v>100</v>
      </c>
      <c r="N25" s="5" t="s">
        <v>28</v>
      </c>
      <c r="O25" s="6">
        <v>0</v>
      </c>
      <c r="P25" s="6">
        <v>0.1</v>
      </c>
      <c r="R25" s="2">
        <v>32854228</v>
      </c>
      <c r="S25">
        <v>1</v>
      </c>
      <c r="T25"/>
    </row>
    <row r="26" spans="1:20" ht="15" thickBot="1" x14ac:dyDescent="0.4">
      <c r="A26" s="5">
        <v>1000364561</v>
      </c>
      <c r="B26" s="5" t="s">
        <v>78</v>
      </c>
      <c r="C26" s="5" t="s">
        <v>79</v>
      </c>
      <c r="D26" s="5" t="s">
        <v>80</v>
      </c>
      <c r="E26" s="5" t="s">
        <v>20</v>
      </c>
      <c r="F26" s="5" t="s">
        <v>47</v>
      </c>
      <c r="G26" s="5" t="s">
        <v>81</v>
      </c>
      <c r="H26" s="5" t="s">
        <v>82</v>
      </c>
      <c r="I26" s="5" t="s">
        <v>83</v>
      </c>
      <c r="J26" s="5" t="s">
        <v>83</v>
      </c>
      <c r="K26" s="5" t="s">
        <v>84</v>
      </c>
      <c r="L26" s="5" t="s">
        <v>27</v>
      </c>
      <c r="M26" s="5">
        <v>100</v>
      </c>
      <c r="N26" s="5" t="s">
        <v>28</v>
      </c>
      <c r="O26" s="6">
        <v>0</v>
      </c>
      <c r="P26" s="6">
        <v>0.1</v>
      </c>
      <c r="R26" s="2">
        <v>37546885</v>
      </c>
      <c r="S26">
        <v>1</v>
      </c>
    </row>
    <row r="27" spans="1:20" ht="15" thickBot="1" x14ac:dyDescent="0.4">
      <c r="A27" s="5">
        <v>1000364561</v>
      </c>
      <c r="B27" s="5" t="s">
        <v>78</v>
      </c>
      <c r="C27" s="5" t="s">
        <v>79</v>
      </c>
      <c r="D27" s="5" t="s">
        <v>80</v>
      </c>
      <c r="E27" s="5" t="s">
        <v>20</v>
      </c>
      <c r="F27" s="5" t="s">
        <v>47</v>
      </c>
      <c r="G27" s="5" t="s">
        <v>81</v>
      </c>
      <c r="H27" s="5" t="s">
        <v>82</v>
      </c>
      <c r="I27" s="5" t="s">
        <v>85</v>
      </c>
      <c r="J27" s="5" t="s">
        <v>86</v>
      </c>
      <c r="K27" s="5" t="s">
        <v>87</v>
      </c>
      <c r="L27" s="5" t="s">
        <v>27</v>
      </c>
      <c r="M27" s="5">
        <v>100</v>
      </c>
      <c r="N27" s="5" t="s">
        <v>28</v>
      </c>
      <c r="O27" s="6">
        <v>0</v>
      </c>
      <c r="P27" s="6">
        <v>0.2</v>
      </c>
      <c r="R27" s="2">
        <v>38600052</v>
      </c>
      <c r="S27">
        <v>1</v>
      </c>
    </row>
    <row r="28" spans="1:20" ht="15" thickBot="1" x14ac:dyDescent="0.4">
      <c r="A28" s="5">
        <v>1000364561</v>
      </c>
      <c r="B28" s="5" t="s">
        <v>78</v>
      </c>
      <c r="C28" s="5" t="s">
        <v>79</v>
      </c>
      <c r="D28" s="5" t="s">
        <v>80</v>
      </c>
      <c r="E28" s="5" t="s">
        <v>20</v>
      </c>
      <c r="F28" s="5" t="s">
        <v>47</v>
      </c>
      <c r="G28" s="5" t="s">
        <v>81</v>
      </c>
      <c r="H28" s="5" t="s">
        <v>82</v>
      </c>
      <c r="I28" s="5" t="s">
        <v>88</v>
      </c>
      <c r="J28" s="5" t="s">
        <v>88</v>
      </c>
      <c r="K28" s="5" t="s">
        <v>89</v>
      </c>
      <c r="L28" s="5" t="s">
        <v>27</v>
      </c>
      <c r="M28" s="5">
        <v>100</v>
      </c>
      <c r="N28" s="5" t="s">
        <v>28</v>
      </c>
      <c r="O28" s="6">
        <v>0</v>
      </c>
      <c r="P28" s="6">
        <v>0.1</v>
      </c>
      <c r="R28" s="2">
        <v>39215104</v>
      </c>
      <c r="S28">
        <v>1</v>
      </c>
    </row>
    <row r="29" spans="1:20" ht="15" thickBot="1" x14ac:dyDescent="0.4">
      <c r="A29" s="5">
        <v>1000364561</v>
      </c>
      <c r="B29" s="5" t="s">
        <v>78</v>
      </c>
      <c r="C29" s="5" t="s">
        <v>79</v>
      </c>
      <c r="D29" s="5" t="s">
        <v>80</v>
      </c>
      <c r="E29" s="5" t="s">
        <v>20</v>
      </c>
      <c r="F29" s="5" t="s">
        <v>47</v>
      </c>
      <c r="G29" s="5" t="s">
        <v>81</v>
      </c>
      <c r="H29" s="5" t="s">
        <v>82</v>
      </c>
      <c r="I29" s="5" t="s">
        <v>38</v>
      </c>
      <c r="J29" s="5" t="s">
        <v>39</v>
      </c>
      <c r="K29" s="5" t="s">
        <v>40</v>
      </c>
      <c r="L29" s="5" t="s">
        <v>27</v>
      </c>
      <c r="M29" s="5">
        <v>31500</v>
      </c>
      <c r="N29" s="5" t="s">
        <v>13</v>
      </c>
      <c r="O29" s="6">
        <v>0</v>
      </c>
      <c r="P29" s="6">
        <v>0.25</v>
      </c>
      <c r="R29" s="2">
        <v>39795984</v>
      </c>
      <c r="S29">
        <v>1</v>
      </c>
    </row>
    <row r="30" spans="1:20" ht="15" thickBot="1" x14ac:dyDescent="0.4">
      <c r="A30" s="5">
        <v>1000364561</v>
      </c>
      <c r="B30" s="5" t="s">
        <v>78</v>
      </c>
      <c r="C30" s="5" t="s">
        <v>79</v>
      </c>
      <c r="D30" s="5" t="s">
        <v>80</v>
      </c>
      <c r="E30" s="5" t="s">
        <v>20</v>
      </c>
      <c r="F30" s="5" t="s">
        <v>47</v>
      </c>
      <c r="G30" s="5" t="s">
        <v>81</v>
      </c>
      <c r="H30" s="5" t="s">
        <v>82</v>
      </c>
      <c r="I30" s="5" t="s">
        <v>41</v>
      </c>
      <c r="J30" s="5" t="s">
        <v>42</v>
      </c>
      <c r="K30" s="5" t="s">
        <v>43</v>
      </c>
      <c r="L30" s="5" t="s">
        <v>27</v>
      </c>
      <c r="M30" s="5">
        <v>170000</v>
      </c>
      <c r="N30" s="5" t="s">
        <v>13</v>
      </c>
      <c r="O30" s="6">
        <v>0</v>
      </c>
      <c r="P30" s="6">
        <v>0.25</v>
      </c>
      <c r="R30" s="2">
        <v>42110682</v>
      </c>
      <c r="S30">
        <v>1</v>
      </c>
    </row>
    <row r="31" spans="1:20" ht="15" thickBot="1" x14ac:dyDescent="0.4">
      <c r="A31" s="5">
        <v>1000364561</v>
      </c>
      <c r="B31" s="5" t="s">
        <v>78</v>
      </c>
      <c r="C31" s="5" t="s">
        <v>79</v>
      </c>
      <c r="D31" s="5" t="s">
        <v>80</v>
      </c>
      <c r="E31" s="5" t="s">
        <v>20</v>
      </c>
      <c r="F31" s="5" t="s">
        <v>47</v>
      </c>
      <c r="G31" s="5" t="s">
        <v>81</v>
      </c>
      <c r="H31" s="5" t="s">
        <v>82</v>
      </c>
      <c r="I31" s="5" t="s">
        <v>90</v>
      </c>
      <c r="J31" s="5" t="s">
        <v>91</v>
      </c>
      <c r="K31" s="5" t="s">
        <v>92</v>
      </c>
      <c r="L31" s="5" t="s">
        <v>27</v>
      </c>
      <c r="M31" s="5">
        <v>100</v>
      </c>
      <c r="N31" s="5" t="s">
        <v>28</v>
      </c>
      <c r="O31" s="6">
        <v>0</v>
      </c>
      <c r="P31" s="6">
        <v>0.1</v>
      </c>
      <c r="R31" s="2">
        <v>42685426</v>
      </c>
      <c r="S31">
        <v>1</v>
      </c>
    </row>
    <row r="32" spans="1:20" ht="15" thickBot="1" x14ac:dyDescent="0.4">
      <c r="A32" s="5">
        <v>39215104</v>
      </c>
      <c r="B32" s="5" t="s">
        <v>78</v>
      </c>
      <c r="C32" s="5" t="s">
        <v>1453</v>
      </c>
      <c r="D32" s="5" t="s">
        <v>1454</v>
      </c>
      <c r="E32" s="5" t="s">
        <v>20</v>
      </c>
      <c r="F32" s="5" t="s">
        <v>96</v>
      </c>
      <c r="G32" s="5" t="s">
        <v>97</v>
      </c>
      <c r="H32" s="5" t="s">
        <v>1455</v>
      </c>
      <c r="I32" s="5" t="s">
        <v>1456</v>
      </c>
      <c r="J32" s="5" t="s">
        <v>307</v>
      </c>
      <c r="K32" s="5" t="s">
        <v>1457</v>
      </c>
      <c r="L32" s="5" t="s">
        <v>27</v>
      </c>
      <c r="M32" s="5">
        <v>10</v>
      </c>
      <c r="N32" s="5" t="s">
        <v>13</v>
      </c>
      <c r="O32" s="6">
        <v>0</v>
      </c>
      <c r="P32" s="6">
        <v>0.1</v>
      </c>
      <c r="R32" s="2">
        <v>42687514</v>
      </c>
      <c r="S32">
        <v>1</v>
      </c>
    </row>
    <row r="33" spans="1:19" ht="15" thickBot="1" x14ac:dyDescent="0.4">
      <c r="A33" s="5">
        <v>39215104</v>
      </c>
      <c r="B33" s="5" t="s">
        <v>78</v>
      </c>
      <c r="C33" s="5" t="s">
        <v>1453</v>
      </c>
      <c r="D33" s="5" t="s">
        <v>1454</v>
      </c>
      <c r="E33" s="5" t="s">
        <v>20</v>
      </c>
      <c r="F33" s="5" t="s">
        <v>96</v>
      </c>
      <c r="G33" s="5" t="s">
        <v>97</v>
      </c>
      <c r="H33" s="5" t="s">
        <v>1455</v>
      </c>
      <c r="I33" s="5" t="s">
        <v>1458</v>
      </c>
      <c r="J33" s="5" t="s">
        <v>1459</v>
      </c>
      <c r="K33" s="5" t="s">
        <v>1460</v>
      </c>
      <c r="L33" s="5" t="s">
        <v>27</v>
      </c>
      <c r="M33" s="5">
        <v>10</v>
      </c>
      <c r="N33" s="5" t="s">
        <v>13</v>
      </c>
      <c r="O33" s="6">
        <v>0</v>
      </c>
      <c r="P33" s="6">
        <v>0.1</v>
      </c>
      <c r="R33" s="2">
        <v>43085880</v>
      </c>
      <c r="S33">
        <v>0.99999999999999989</v>
      </c>
    </row>
    <row r="34" spans="1:19" ht="15" thickBot="1" x14ac:dyDescent="0.4">
      <c r="A34" s="5">
        <v>39215104</v>
      </c>
      <c r="B34" s="5" t="s">
        <v>78</v>
      </c>
      <c r="C34" s="5" t="s">
        <v>1453</v>
      </c>
      <c r="D34" s="5" t="s">
        <v>1454</v>
      </c>
      <c r="E34" s="5" t="s">
        <v>20</v>
      </c>
      <c r="F34" s="5" t="s">
        <v>96</v>
      </c>
      <c r="G34" s="5" t="s">
        <v>97</v>
      </c>
      <c r="H34" s="5" t="s">
        <v>1455</v>
      </c>
      <c r="I34" s="5" t="s">
        <v>1461</v>
      </c>
      <c r="J34" s="5" t="s">
        <v>1462</v>
      </c>
      <c r="K34" s="5" t="s">
        <v>1463</v>
      </c>
      <c r="L34" s="5" t="s">
        <v>27</v>
      </c>
      <c r="M34" s="5">
        <v>10</v>
      </c>
      <c r="N34" s="5" t="s">
        <v>13</v>
      </c>
      <c r="O34" s="6">
        <v>0</v>
      </c>
      <c r="P34" s="6">
        <v>0.1</v>
      </c>
      <c r="R34" s="2">
        <v>43550801</v>
      </c>
      <c r="S34">
        <v>1</v>
      </c>
    </row>
    <row r="35" spans="1:19" ht="15" thickBot="1" x14ac:dyDescent="0.4">
      <c r="A35" s="5">
        <v>39215104</v>
      </c>
      <c r="B35" s="5" t="s">
        <v>78</v>
      </c>
      <c r="C35" s="5" t="s">
        <v>1453</v>
      </c>
      <c r="D35" s="5" t="s">
        <v>1454</v>
      </c>
      <c r="E35" s="5" t="s">
        <v>20</v>
      </c>
      <c r="F35" s="5" t="s">
        <v>96</v>
      </c>
      <c r="G35" s="5" t="s">
        <v>97</v>
      </c>
      <c r="H35" s="5" t="s">
        <v>1455</v>
      </c>
      <c r="I35" s="5" t="s">
        <v>1464</v>
      </c>
      <c r="J35" s="5" t="s">
        <v>1465</v>
      </c>
      <c r="K35" s="5" t="s">
        <v>1466</v>
      </c>
      <c r="L35" s="5" t="s">
        <v>1467</v>
      </c>
      <c r="M35" s="5">
        <v>10</v>
      </c>
      <c r="N35" s="5" t="s">
        <v>13</v>
      </c>
      <c r="O35" s="6">
        <v>0</v>
      </c>
      <c r="P35" s="6">
        <v>0.1</v>
      </c>
      <c r="R35" s="2">
        <v>43615786</v>
      </c>
      <c r="S35">
        <v>1</v>
      </c>
    </row>
    <row r="36" spans="1:19" ht="15" thickBot="1" x14ac:dyDescent="0.4">
      <c r="A36" s="5">
        <v>39215104</v>
      </c>
      <c r="B36" s="5" t="s">
        <v>78</v>
      </c>
      <c r="C36" s="5" t="s">
        <v>1453</v>
      </c>
      <c r="D36" s="5" t="s">
        <v>1454</v>
      </c>
      <c r="E36" s="5" t="s">
        <v>20</v>
      </c>
      <c r="F36" s="5" t="s">
        <v>96</v>
      </c>
      <c r="G36" s="5" t="s">
        <v>97</v>
      </c>
      <c r="H36" s="5" t="s">
        <v>1455</v>
      </c>
      <c r="I36" s="5" t="s">
        <v>38</v>
      </c>
      <c r="J36" s="5" t="s">
        <v>39</v>
      </c>
      <c r="K36" s="5" t="s">
        <v>40</v>
      </c>
      <c r="L36" s="5" t="s">
        <v>27</v>
      </c>
      <c r="M36" s="5">
        <v>31500</v>
      </c>
      <c r="N36" s="5" t="s">
        <v>13</v>
      </c>
      <c r="O36" s="6">
        <v>0</v>
      </c>
      <c r="P36" s="6">
        <v>0.25</v>
      </c>
      <c r="R36" s="2">
        <v>43915483</v>
      </c>
      <c r="S36">
        <v>1</v>
      </c>
    </row>
    <row r="37" spans="1:19" ht="15" thickBot="1" x14ac:dyDescent="0.4">
      <c r="A37" s="5">
        <v>39215104</v>
      </c>
      <c r="B37" s="5" t="s">
        <v>78</v>
      </c>
      <c r="C37" s="5" t="s">
        <v>1453</v>
      </c>
      <c r="D37" s="5" t="s">
        <v>1454</v>
      </c>
      <c r="E37" s="5" t="s">
        <v>20</v>
      </c>
      <c r="F37" s="5" t="s">
        <v>96</v>
      </c>
      <c r="G37" s="5" t="s">
        <v>97</v>
      </c>
      <c r="H37" s="5" t="s">
        <v>1455</v>
      </c>
      <c r="I37" s="5" t="s">
        <v>41</v>
      </c>
      <c r="J37" s="5" t="s">
        <v>42</v>
      </c>
      <c r="K37" s="5" t="s">
        <v>43</v>
      </c>
      <c r="L37" s="5" t="s">
        <v>27</v>
      </c>
      <c r="M37" s="5">
        <v>170000</v>
      </c>
      <c r="N37" s="5" t="s">
        <v>13</v>
      </c>
      <c r="O37" s="6">
        <v>0</v>
      </c>
      <c r="P37" s="6">
        <v>0.25</v>
      </c>
      <c r="R37" s="2">
        <v>43986232</v>
      </c>
      <c r="S37">
        <v>1</v>
      </c>
    </row>
    <row r="38" spans="1:19" ht="15" thickBot="1" x14ac:dyDescent="0.4">
      <c r="A38" s="5">
        <v>39215104</v>
      </c>
      <c r="B38" s="5" t="s">
        <v>78</v>
      </c>
      <c r="C38" s="5" t="s">
        <v>1453</v>
      </c>
      <c r="D38" s="5" t="s">
        <v>1454</v>
      </c>
      <c r="E38" s="5" t="s">
        <v>20</v>
      </c>
      <c r="F38" s="5" t="s">
        <v>96</v>
      </c>
      <c r="G38" s="5" t="s">
        <v>97</v>
      </c>
      <c r="H38" s="5" t="s">
        <v>1455</v>
      </c>
      <c r="I38" s="5" t="s">
        <v>1468</v>
      </c>
      <c r="J38" s="5" t="s">
        <v>1469</v>
      </c>
      <c r="K38" s="5" t="s">
        <v>1470</v>
      </c>
      <c r="L38" s="5" t="s">
        <v>1467</v>
      </c>
      <c r="M38" s="5">
        <v>10</v>
      </c>
      <c r="N38" s="5" t="s">
        <v>13</v>
      </c>
      <c r="O38" s="6">
        <v>0</v>
      </c>
      <c r="P38" s="6">
        <v>0.1</v>
      </c>
      <c r="R38" s="2">
        <v>50909587</v>
      </c>
      <c r="S38">
        <v>1</v>
      </c>
    </row>
    <row r="39" spans="1:19" ht="15" thickBot="1" x14ac:dyDescent="0.4">
      <c r="A39" s="5">
        <v>51867459</v>
      </c>
      <c r="B39" s="5" t="s">
        <v>93</v>
      </c>
      <c r="C39" s="5" t="s">
        <v>94</v>
      </c>
      <c r="D39" s="5" t="s">
        <v>95</v>
      </c>
      <c r="E39" s="5" t="s">
        <v>20</v>
      </c>
      <c r="F39" s="5" t="s">
        <v>96</v>
      </c>
      <c r="G39" s="5" t="s">
        <v>97</v>
      </c>
      <c r="H39" s="5" t="s">
        <v>98</v>
      </c>
      <c r="I39" s="5" t="s">
        <v>99</v>
      </c>
      <c r="J39" s="5" t="s">
        <v>100</v>
      </c>
      <c r="K39" s="5" t="s">
        <v>101</v>
      </c>
      <c r="L39" s="5" t="s">
        <v>102</v>
      </c>
      <c r="M39" s="5">
        <v>21246</v>
      </c>
      <c r="N39" s="5" t="s">
        <v>13</v>
      </c>
      <c r="O39" s="6">
        <v>0</v>
      </c>
      <c r="P39" s="6">
        <v>0.1</v>
      </c>
      <c r="R39" s="2">
        <v>51594743</v>
      </c>
      <c r="S39">
        <v>1</v>
      </c>
    </row>
    <row r="40" spans="1:19" ht="15" thickBot="1" x14ac:dyDescent="0.4">
      <c r="A40" s="5">
        <v>51867459</v>
      </c>
      <c r="B40" s="5" t="s">
        <v>93</v>
      </c>
      <c r="C40" s="5" t="s">
        <v>94</v>
      </c>
      <c r="D40" s="5" t="s">
        <v>95</v>
      </c>
      <c r="E40" s="5" t="s">
        <v>20</v>
      </c>
      <c r="F40" s="5" t="s">
        <v>96</v>
      </c>
      <c r="G40" s="5" t="s">
        <v>97</v>
      </c>
      <c r="H40" s="5" t="s">
        <v>98</v>
      </c>
      <c r="I40" s="5" t="s">
        <v>103</v>
      </c>
      <c r="J40" s="5" t="s">
        <v>104</v>
      </c>
      <c r="K40" s="5" t="s">
        <v>105</v>
      </c>
      <c r="L40" s="5" t="s">
        <v>102</v>
      </c>
      <c r="M40" s="5">
        <v>2706</v>
      </c>
      <c r="N40" s="5" t="s">
        <v>13</v>
      </c>
      <c r="O40" s="6">
        <v>0</v>
      </c>
      <c r="P40" s="6">
        <v>0.1</v>
      </c>
      <c r="R40" s="2">
        <v>51835117</v>
      </c>
      <c r="S40">
        <v>1</v>
      </c>
    </row>
    <row r="41" spans="1:19" ht="15" thickBot="1" x14ac:dyDescent="0.4">
      <c r="A41" s="5">
        <v>51867459</v>
      </c>
      <c r="B41" s="5" t="s">
        <v>93</v>
      </c>
      <c r="C41" s="5" t="s">
        <v>94</v>
      </c>
      <c r="D41" s="5" t="s">
        <v>95</v>
      </c>
      <c r="E41" s="5" t="s">
        <v>20</v>
      </c>
      <c r="F41" s="5" t="s">
        <v>96</v>
      </c>
      <c r="G41" s="5" t="s">
        <v>97</v>
      </c>
      <c r="H41" s="5" t="s">
        <v>98</v>
      </c>
      <c r="I41" s="5" t="s">
        <v>106</v>
      </c>
      <c r="J41" s="5" t="s">
        <v>107</v>
      </c>
      <c r="K41" s="5" t="s">
        <v>108</v>
      </c>
      <c r="L41" s="5" t="s">
        <v>102</v>
      </c>
      <c r="M41" s="5">
        <v>13.747</v>
      </c>
      <c r="N41" s="5" t="s">
        <v>13</v>
      </c>
      <c r="O41" s="6">
        <v>0</v>
      </c>
      <c r="P41" s="6">
        <v>0.1</v>
      </c>
      <c r="R41" s="2">
        <v>51838800</v>
      </c>
      <c r="S41">
        <v>1</v>
      </c>
    </row>
    <row r="42" spans="1:19" ht="15" thickBot="1" x14ac:dyDescent="0.4">
      <c r="A42" s="5">
        <v>51867459</v>
      </c>
      <c r="B42" s="5" t="s">
        <v>93</v>
      </c>
      <c r="C42" s="5" t="s">
        <v>94</v>
      </c>
      <c r="D42" s="5" t="s">
        <v>95</v>
      </c>
      <c r="E42" s="5" t="s">
        <v>20</v>
      </c>
      <c r="F42" s="5" t="s">
        <v>96</v>
      </c>
      <c r="G42" s="5" t="s">
        <v>97</v>
      </c>
      <c r="H42" s="5" t="s">
        <v>98</v>
      </c>
      <c r="I42" s="5" t="s">
        <v>38</v>
      </c>
      <c r="J42" s="5" t="s">
        <v>39</v>
      </c>
      <c r="K42" s="5" t="s">
        <v>40</v>
      </c>
      <c r="L42" s="5" t="s">
        <v>27</v>
      </c>
      <c r="M42" s="5">
        <v>31500</v>
      </c>
      <c r="N42" s="5" t="s">
        <v>13</v>
      </c>
      <c r="O42" s="6">
        <v>0</v>
      </c>
      <c r="P42" s="6">
        <v>0.25</v>
      </c>
      <c r="R42" s="2">
        <v>51867459</v>
      </c>
      <c r="S42">
        <v>1</v>
      </c>
    </row>
    <row r="43" spans="1:19" ht="15" thickBot="1" x14ac:dyDescent="0.4">
      <c r="A43" s="5">
        <v>51867459</v>
      </c>
      <c r="B43" s="5" t="s">
        <v>93</v>
      </c>
      <c r="C43" s="5" t="s">
        <v>94</v>
      </c>
      <c r="D43" s="5" t="s">
        <v>95</v>
      </c>
      <c r="E43" s="5" t="s">
        <v>20</v>
      </c>
      <c r="F43" s="5" t="s">
        <v>96</v>
      </c>
      <c r="G43" s="5" t="s">
        <v>97</v>
      </c>
      <c r="H43" s="5" t="s">
        <v>98</v>
      </c>
      <c r="I43" s="5" t="s">
        <v>41</v>
      </c>
      <c r="J43" s="5" t="s">
        <v>42</v>
      </c>
      <c r="K43" s="5" t="s">
        <v>43</v>
      </c>
      <c r="L43" s="5" t="s">
        <v>27</v>
      </c>
      <c r="M43" s="5">
        <v>170000</v>
      </c>
      <c r="N43" s="5" t="s">
        <v>13</v>
      </c>
      <c r="O43" s="6">
        <v>0</v>
      </c>
      <c r="P43" s="6">
        <v>0.25</v>
      </c>
      <c r="R43" s="2">
        <v>51956650</v>
      </c>
      <c r="S43">
        <v>1</v>
      </c>
    </row>
    <row r="44" spans="1:19" ht="15" thickBot="1" x14ac:dyDescent="0.4">
      <c r="A44" s="5">
        <v>51867459</v>
      </c>
      <c r="B44" s="5" t="s">
        <v>93</v>
      </c>
      <c r="C44" s="5" t="s">
        <v>94</v>
      </c>
      <c r="D44" s="5" t="s">
        <v>95</v>
      </c>
      <c r="E44" s="5" t="s">
        <v>20</v>
      </c>
      <c r="F44" s="5" t="s">
        <v>96</v>
      </c>
      <c r="G44" s="5" t="s">
        <v>97</v>
      </c>
      <c r="H44" s="5" t="s">
        <v>98</v>
      </c>
      <c r="I44" s="5" t="s">
        <v>109</v>
      </c>
      <c r="J44" s="5" t="s">
        <v>110</v>
      </c>
      <c r="K44" s="5" t="s">
        <v>111</v>
      </c>
      <c r="L44" s="5" t="s">
        <v>102</v>
      </c>
      <c r="M44" s="5">
        <v>80</v>
      </c>
      <c r="N44" s="5" t="s">
        <v>13</v>
      </c>
      <c r="O44" s="6">
        <v>0</v>
      </c>
      <c r="P44" s="6">
        <v>0.1</v>
      </c>
      <c r="R44" s="2">
        <v>52016753</v>
      </c>
      <c r="S44">
        <v>1</v>
      </c>
    </row>
    <row r="45" spans="1:19" ht="15" thickBot="1" x14ac:dyDescent="0.4">
      <c r="A45" s="5">
        <v>51867459</v>
      </c>
      <c r="B45" s="5" t="s">
        <v>93</v>
      </c>
      <c r="C45" s="5" t="s">
        <v>94</v>
      </c>
      <c r="D45" s="5" t="s">
        <v>95</v>
      </c>
      <c r="E45" s="5" t="s">
        <v>20</v>
      </c>
      <c r="F45" s="5" t="s">
        <v>96</v>
      </c>
      <c r="G45" s="5" t="s">
        <v>97</v>
      </c>
      <c r="H45" s="5" t="s">
        <v>98</v>
      </c>
      <c r="I45" s="5" t="s">
        <v>112</v>
      </c>
      <c r="J45" s="5" t="s">
        <v>113</v>
      </c>
      <c r="K45" s="5" t="s">
        <v>114</v>
      </c>
      <c r="L45" s="5" t="s">
        <v>102</v>
      </c>
      <c r="M45" s="5">
        <v>54</v>
      </c>
      <c r="N45" s="5" t="s">
        <v>13</v>
      </c>
      <c r="O45" s="6">
        <v>0</v>
      </c>
      <c r="P45" s="6">
        <v>0.1</v>
      </c>
      <c r="R45" s="2">
        <v>52028552</v>
      </c>
      <c r="S45">
        <v>1</v>
      </c>
    </row>
    <row r="46" spans="1:19" ht="15" thickBot="1" x14ac:dyDescent="0.4">
      <c r="A46" s="5">
        <v>98647095</v>
      </c>
      <c r="B46" s="5" t="s">
        <v>1278</v>
      </c>
      <c r="C46" s="5" t="s">
        <v>1279</v>
      </c>
      <c r="D46" s="5" t="s">
        <v>1280</v>
      </c>
      <c r="E46" s="5" t="s">
        <v>20</v>
      </c>
      <c r="F46" s="5" t="s">
        <v>96</v>
      </c>
      <c r="G46" s="5" t="s">
        <v>97</v>
      </c>
      <c r="H46" s="5" t="s">
        <v>98</v>
      </c>
      <c r="I46" s="5" t="s">
        <v>1281</v>
      </c>
      <c r="J46" s="5" t="s">
        <v>1282</v>
      </c>
      <c r="K46" s="5" t="s">
        <v>1283</v>
      </c>
      <c r="L46" s="5" t="s">
        <v>27</v>
      </c>
      <c r="M46" s="5">
        <v>100</v>
      </c>
      <c r="N46" s="5" t="s">
        <v>28</v>
      </c>
      <c r="O46" s="6">
        <v>0</v>
      </c>
      <c r="P46" s="6">
        <v>0.1</v>
      </c>
      <c r="R46" s="2">
        <v>52153227</v>
      </c>
      <c r="S46">
        <v>1</v>
      </c>
    </row>
    <row r="47" spans="1:19" ht="15" thickBot="1" x14ac:dyDescent="0.4">
      <c r="A47" s="5">
        <v>98647095</v>
      </c>
      <c r="B47" s="5" t="s">
        <v>1278</v>
      </c>
      <c r="C47" s="5" t="s">
        <v>1279</v>
      </c>
      <c r="D47" s="5" t="s">
        <v>1280</v>
      </c>
      <c r="E47" s="5" t="s">
        <v>20</v>
      </c>
      <c r="F47" s="5" t="s">
        <v>96</v>
      </c>
      <c r="G47" s="5" t="s">
        <v>97</v>
      </c>
      <c r="H47" s="5" t="s">
        <v>98</v>
      </c>
      <c r="I47" s="5" t="s">
        <v>1284</v>
      </c>
      <c r="J47" s="5" t="s">
        <v>1285</v>
      </c>
      <c r="K47" s="5" t="s">
        <v>1026</v>
      </c>
      <c r="L47" s="5" t="s">
        <v>27</v>
      </c>
      <c r="M47" s="5">
        <v>100</v>
      </c>
      <c r="N47" s="5" t="s">
        <v>28</v>
      </c>
      <c r="O47" s="6">
        <v>0</v>
      </c>
      <c r="P47" s="6">
        <v>0.1</v>
      </c>
      <c r="R47" s="2">
        <v>52154798</v>
      </c>
      <c r="S47" s="10">
        <v>1</v>
      </c>
    </row>
    <row r="48" spans="1:19" ht="15" thickBot="1" x14ac:dyDescent="0.4">
      <c r="A48" s="5">
        <v>98647095</v>
      </c>
      <c r="B48" s="5" t="s">
        <v>1278</v>
      </c>
      <c r="C48" s="5" t="s">
        <v>1279</v>
      </c>
      <c r="D48" s="5" t="s">
        <v>1280</v>
      </c>
      <c r="E48" s="5" t="s">
        <v>20</v>
      </c>
      <c r="F48" s="5" t="s">
        <v>96</v>
      </c>
      <c r="G48" s="5" t="s">
        <v>97</v>
      </c>
      <c r="H48" s="5" t="s">
        <v>98</v>
      </c>
      <c r="I48" s="5" t="s">
        <v>1286</v>
      </c>
      <c r="J48" s="5" t="s">
        <v>1287</v>
      </c>
      <c r="K48" s="5" t="s">
        <v>1274</v>
      </c>
      <c r="L48" s="5" t="s">
        <v>27</v>
      </c>
      <c r="M48" s="5">
        <v>100</v>
      </c>
      <c r="N48" s="5" t="s">
        <v>28</v>
      </c>
      <c r="O48" s="6">
        <v>0</v>
      </c>
      <c r="P48" s="6">
        <v>0.1</v>
      </c>
      <c r="R48" s="2">
        <v>52202509</v>
      </c>
      <c r="S48">
        <v>1</v>
      </c>
    </row>
    <row r="49" spans="1:19" ht="15" thickBot="1" x14ac:dyDescent="0.4">
      <c r="A49" s="5">
        <v>98647095</v>
      </c>
      <c r="B49" s="5" t="s">
        <v>1278</v>
      </c>
      <c r="C49" s="5" t="s">
        <v>1279</v>
      </c>
      <c r="D49" s="5" t="s">
        <v>1280</v>
      </c>
      <c r="E49" s="5" t="s">
        <v>20</v>
      </c>
      <c r="F49" s="5" t="s">
        <v>96</v>
      </c>
      <c r="G49" s="5" t="s">
        <v>97</v>
      </c>
      <c r="H49" s="5" t="s">
        <v>98</v>
      </c>
      <c r="I49" s="5" t="s">
        <v>1288</v>
      </c>
      <c r="J49" s="5" t="s">
        <v>1289</v>
      </c>
      <c r="K49" s="5" t="s">
        <v>1274</v>
      </c>
      <c r="L49" s="5" t="s">
        <v>27</v>
      </c>
      <c r="M49" s="5">
        <v>100</v>
      </c>
      <c r="N49" s="5" t="s">
        <v>28</v>
      </c>
      <c r="O49" s="6">
        <v>0</v>
      </c>
      <c r="P49" s="6">
        <v>0.1</v>
      </c>
      <c r="R49" s="2">
        <v>52204449</v>
      </c>
      <c r="S49">
        <v>1</v>
      </c>
    </row>
    <row r="50" spans="1:19" ht="15" thickBot="1" x14ac:dyDescent="0.4">
      <c r="A50" s="5">
        <v>98647095</v>
      </c>
      <c r="B50" s="5" t="s">
        <v>1278</v>
      </c>
      <c r="C50" s="5" t="s">
        <v>1279</v>
      </c>
      <c r="D50" s="5" t="s">
        <v>1280</v>
      </c>
      <c r="E50" s="5" t="s">
        <v>20</v>
      </c>
      <c r="F50" s="5" t="s">
        <v>96</v>
      </c>
      <c r="G50" s="5" t="s">
        <v>97</v>
      </c>
      <c r="H50" s="5" t="s">
        <v>98</v>
      </c>
      <c r="I50" s="5" t="s">
        <v>1290</v>
      </c>
      <c r="J50" s="5" t="s">
        <v>1291</v>
      </c>
      <c r="K50" s="5" t="s">
        <v>1292</v>
      </c>
      <c r="L50" s="5" t="s">
        <v>27</v>
      </c>
      <c r="M50" s="5">
        <v>100</v>
      </c>
      <c r="N50" s="5" t="s">
        <v>28</v>
      </c>
      <c r="O50" s="6">
        <v>0</v>
      </c>
      <c r="P50" s="6">
        <v>0.1</v>
      </c>
      <c r="R50" s="2">
        <v>52257216</v>
      </c>
      <c r="S50">
        <v>1</v>
      </c>
    </row>
    <row r="51" spans="1:19" ht="15" thickBot="1" x14ac:dyDescent="0.4">
      <c r="A51" s="5">
        <v>98647095</v>
      </c>
      <c r="B51" s="5" t="s">
        <v>1278</v>
      </c>
      <c r="C51" s="5" t="s">
        <v>1279</v>
      </c>
      <c r="D51" s="5" t="s">
        <v>1280</v>
      </c>
      <c r="E51" s="5" t="s">
        <v>20</v>
      </c>
      <c r="F51" s="5" t="s">
        <v>96</v>
      </c>
      <c r="G51" s="5" t="s">
        <v>97</v>
      </c>
      <c r="H51" s="5" t="s">
        <v>98</v>
      </c>
      <c r="I51" s="5" t="s">
        <v>38</v>
      </c>
      <c r="J51" s="5" t="s">
        <v>39</v>
      </c>
      <c r="K51" s="5" t="s">
        <v>40</v>
      </c>
      <c r="L51" s="5" t="s">
        <v>27</v>
      </c>
      <c r="M51" s="5">
        <v>31500</v>
      </c>
      <c r="N51" s="5" t="s">
        <v>13</v>
      </c>
      <c r="O51" s="6">
        <v>0</v>
      </c>
      <c r="P51" s="6">
        <v>0.25</v>
      </c>
      <c r="R51" s="2">
        <v>52274189</v>
      </c>
      <c r="S51">
        <v>1</v>
      </c>
    </row>
    <row r="52" spans="1:19" ht="15" thickBot="1" x14ac:dyDescent="0.4">
      <c r="A52" s="5">
        <v>98647095</v>
      </c>
      <c r="B52" s="5" t="s">
        <v>1278</v>
      </c>
      <c r="C52" s="5" t="s">
        <v>1279</v>
      </c>
      <c r="D52" s="5" t="s">
        <v>1280</v>
      </c>
      <c r="E52" s="5" t="s">
        <v>20</v>
      </c>
      <c r="F52" s="5" t="s">
        <v>96</v>
      </c>
      <c r="G52" s="5" t="s">
        <v>97</v>
      </c>
      <c r="H52" s="5" t="s">
        <v>98</v>
      </c>
      <c r="I52" s="5" t="s">
        <v>41</v>
      </c>
      <c r="J52" s="5" t="s">
        <v>42</v>
      </c>
      <c r="K52" s="5" t="s">
        <v>43</v>
      </c>
      <c r="L52" s="5" t="s">
        <v>27</v>
      </c>
      <c r="M52" s="5">
        <v>170000</v>
      </c>
      <c r="N52" s="5" t="s">
        <v>13</v>
      </c>
      <c r="O52" s="6">
        <v>0</v>
      </c>
      <c r="P52" s="6">
        <v>0.25</v>
      </c>
      <c r="R52" s="2">
        <v>52382439</v>
      </c>
      <c r="S52">
        <v>1</v>
      </c>
    </row>
    <row r="53" spans="1:19" ht="15" thickBot="1" x14ac:dyDescent="0.4">
      <c r="A53" s="5">
        <v>79782314</v>
      </c>
      <c r="B53" s="5" t="s">
        <v>116</v>
      </c>
      <c r="C53" s="5" t="s">
        <v>117</v>
      </c>
      <c r="D53" s="5" t="s">
        <v>118</v>
      </c>
      <c r="E53" s="5" t="s">
        <v>20</v>
      </c>
      <c r="F53" s="5" t="s">
        <v>96</v>
      </c>
      <c r="G53" s="5" t="s">
        <v>115</v>
      </c>
      <c r="H53" s="5" t="s">
        <v>119</v>
      </c>
      <c r="I53" s="5" t="s">
        <v>120</v>
      </c>
      <c r="J53" s="5" t="s">
        <v>121</v>
      </c>
      <c r="K53" s="5" t="s">
        <v>122</v>
      </c>
      <c r="L53" s="5" t="s">
        <v>102</v>
      </c>
      <c r="M53" s="5">
        <v>100</v>
      </c>
      <c r="N53" s="5" t="s">
        <v>28</v>
      </c>
      <c r="O53" s="6">
        <v>0</v>
      </c>
      <c r="P53" s="6">
        <v>0.1</v>
      </c>
      <c r="R53" s="2">
        <v>52392358</v>
      </c>
      <c r="S53">
        <v>1</v>
      </c>
    </row>
    <row r="54" spans="1:19" ht="15" thickBot="1" x14ac:dyDescent="0.4">
      <c r="A54" s="5">
        <v>79782314</v>
      </c>
      <c r="B54" s="5" t="s">
        <v>116</v>
      </c>
      <c r="C54" s="5" t="s">
        <v>117</v>
      </c>
      <c r="D54" s="5" t="s">
        <v>118</v>
      </c>
      <c r="E54" s="5" t="s">
        <v>20</v>
      </c>
      <c r="F54" s="5" t="s">
        <v>96</v>
      </c>
      <c r="G54" s="5" t="s">
        <v>115</v>
      </c>
      <c r="H54" s="5" t="s">
        <v>119</v>
      </c>
      <c r="I54" s="5" t="s">
        <v>123</v>
      </c>
      <c r="J54" s="5" t="s">
        <v>124</v>
      </c>
      <c r="K54" s="5" t="s">
        <v>125</v>
      </c>
      <c r="L54" s="5" t="s">
        <v>102</v>
      </c>
      <c r="M54" s="5">
        <v>100</v>
      </c>
      <c r="N54" s="5" t="s">
        <v>28</v>
      </c>
      <c r="O54" s="6">
        <v>0</v>
      </c>
      <c r="P54" s="6">
        <v>0.1</v>
      </c>
      <c r="R54" s="2">
        <v>52426979</v>
      </c>
      <c r="S54">
        <v>1</v>
      </c>
    </row>
    <row r="55" spans="1:19" ht="15" thickBot="1" x14ac:dyDescent="0.4">
      <c r="A55" s="5">
        <v>79782314</v>
      </c>
      <c r="B55" s="5" t="s">
        <v>116</v>
      </c>
      <c r="C55" s="5" t="s">
        <v>117</v>
      </c>
      <c r="D55" s="5" t="s">
        <v>118</v>
      </c>
      <c r="E55" s="5" t="s">
        <v>20</v>
      </c>
      <c r="F55" s="5" t="s">
        <v>96</v>
      </c>
      <c r="G55" s="5" t="s">
        <v>115</v>
      </c>
      <c r="H55" s="5" t="s">
        <v>119</v>
      </c>
      <c r="I55" s="5" t="s">
        <v>126</v>
      </c>
      <c r="J55" s="5" t="s">
        <v>127</v>
      </c>
      <c r="K55" s="5" t="s">
        <v>128</v>
      </c>
      <c r="L55" s="5" t="s">
        <v>102</v>
      </c>
      <c r="M55" s="5">
        <v>100</v>
      </c>
      <c r="N55" s="5" t="s">
        <v>13</v>
      </c>
      <c r="O55" s="6">
        <v>0</v>
      </c>
      <c r="P55" s="6">
        <v>0.1</v>
      </c>
      <c r="R55" s="2">
        <v>52489730</v>
      </c>
      <c r="S55">
        <v>1</v>
      </c>
    </row>
    <row r="56" spans="1:19" ht="15" thickBot="1" x14ac:dyDescent="0.4">
      <c r="A56" s="5">
        <v>79782314</v>
      </c>
      <c r="B56" s="5" t="s">
        <v>116</v>
      </c>
      <c r="C56" s="5" t="s">
        <v>117</v>
      </c>
      <c r="D56" s="5" t="s">
        <v>118</v>
      </c>
      <c r="E56" s="5" t="s">
        <v>20</v>
      </c>
      <c r="F56" s="5" t="s">
        <v>96</v>
      </c>
      <c r="G56" s="5" t="s">
        <v>115</v>
      </c>
      <c r="H56" s="5" t="s">
        <v>119</v>
      </c>
      <c r="I56" s="5" t="s">
        <v>129</v>
      </c>
      <c r="J56" s="5" t="s">
        <v>130</v>
      </c>
      <c r="K56" s="5" t="s">
        <v>131</v>
      </c>
      <c r="L56" s="5" t="s">
        <v>102</v>
      </c>
      <c r="M56" s="5">
        <v>80</v>
      </c>
      <c r="N56" s="5" t="s">
        <v>28</v>
      </c>
      <c r="O56" s="6">
        <v>0</v>
      </c>
      <c r="P56" s="6">
        <v>0.1</v>
      </c>
      <c r="R56" s="2">
        <v>52502845</v>
      </c>
      <c r="S56">
        <v>1</v>
      </c>
    </row>
    <row r="57" spans="1:19" ht="15" thickBot="1" x14ac:dyDescent="0.4">
      <c r="A57" s="5">
        <v>79782314</v>
      </c>
      <c r="B57" s="5" t="s">
        <v>116</v>
      </c>
      <c r="C57" s="5" t="s">
        <v>117</v>
      </c>
      <c r="D57" s="5" t="s">
        <v>118</v>
      </c>
      <c r="E57" s="5" t="s">
        <v>20</v>
      </c>
      <c r="F57" s="5" t="s">
        <v>96</v>
      </c>
      <c r="G57" s="5" t="s">
        <v>115</v>
      </c>
      <c r="H57" s="5" t="s">
        <v>119</v>
      </c>
      <c r="I57" s="5" t="s">
        <v>38</v>
      </c>
      <c r="J57" s="5" t="s">
        <v>39</v>
      </c>
      <c r="K57" s="5" t="s">
        <v>40</v>
      </c>
      <c r="L57" s="5" t="s">
        <v>27</v>
      </c>
      <c r="M57" s="5">
        <v>31500</v>
      </c>
      <c r="N57" s="5" t="s">
        <v>13</v>
      </c>
      <c r="O57" s="6">
        <v>0</v>
      </c>
      <c r="P57" s="6">
        <v>0.25</v>
      </c>
      <c r="R57" s="2">
        <v>52518995</v>
      </c>
      <c r="S57">
        <v>1</v>
      </c>
    </row>
    <row r="58" spans="1:19" ht="15" thickBot="1" x14ac:dyDescent="0.4">
      <c r="A58" s="5">
        <v>79782314</v>
      </c>
      <c r="B58" s="5" t="s">
        <v>116</v>
      </c>
      <c r="C58" s="5" t="s">
        <v>117</v>
      </c>
      <c r="D58" s="5" t="s">
        <v>118</v>
      </c>
      <c r="E58" s="5" t="s">
        <v>20</v>
      </c>
      <c r="F58" s="5" t="s">
        <v>96</v>
      </c>
      <c r="G58" s="5" t="s">
        <v>115</v>
      </c>
      <c r="H58" s="5" t="s">
        <v>119</v>
      </c>
      <c r="I58" s="5" t="s">
        <v>41</v>
      </c>
      <c r="J58" s="5" t="s">
        <v>42</v>
      </c>
      <c r="K58" s="5" t="s">
        <v>43</v>
      </c>
      <c r="L58" s="5" t="s">
        <v>27</v>
      </c>
      <c r="M58" s="5">
        <v>170000</v>
      </c>
      <c r="N58" s="5" t="s">
        <v>13</v>
      </c>
      <c r="O58" s="6">
        <v>0</v>
      </c>
      <c r="P58" s="6">
        <v>0.25</v>
      </c>
      <c r="R58" s="2">
        <v>52529644</v>
      </c>
      <c r="S58">
        <v>1</v>
      </c>
    </row>
    <row r="59" spans="1:19" ht="15" thickBot="1" x14ac:dyDescent="0.4">
      <c r="A59" s="5">
        <v>79782314</v>
      </c>
      <c r="B59" s="5" t="s">
        <v>116</v>
      </c>
      <c r="C59" s="5" t="s">
        <v>117</v>
      </c>
      <c r="D59" s="5" t="s">
        <v>118</v>
      </c>
      <c r="E59" s="5" t="s">
        <v>20</v>
      </c>
      <c r="F59" s="5" t="s">
        <v>96</v>
      </c>
      <c r="G59" s="5" t="s">
        <v>115</v>
      </c>
      <c r="H59" s="5" t="s">
        <v>119</v>
      </c>
      <c r="I59" s="5" t="s">
        <v>132</v>
      </c>
      <c r="J59" s="5" t="s">
        <v>132</v>
      </c>
      <c r="K59" s="5" t="s">
        <v>133</v>
      </c>
      <c r="L59" s="5" t="s">
        <v>27</v>
      </c>
      <c r="M59" s="5">
        <v>100</v>
      </c>
      <c r="N59" s="5" t="s">
        <v>28</v>
      </c>
      <c r="O59" s="6">
        <v>0</v>
      </c>
      <c r="P59" s="6">
        <v>0.1</v>
      </c>
      <c r="R59" s="2">
        <v>52543705</v>
      </c>
      <c r="S59">
        <v>1</v>
      </c>
    </row>
    <row r="60" spans="1:19" ht="15" thickBot="1" x14ac:dyDescent="0.4">
      <c r="A60" s="5">
        <v>409008</v>
      </c>
      <c r="B60" s="5" t="s">
        <v>134</v>
      </c>
      <c r="C60" s="5" t="s">
        <v>135</v>
      </c>
      <c r="D60" s="5" t="s">
        <v>136</v>
      </c>
      <c r="E60" s="5" t="s">
        <v>20</v>
      </c>
      <c r="F60" s="5" t="s">
        <v>64</v>
      </c>
      <c r="G60" s="5" t="s">
        <v>115</v>
      </c>
      <c r="H60" s="5" t="s">
        <v>137</v>
      </c>
      <c r="I60" s="5" t="s">
        <v>138</v>
      </c>
      <c r="J60" s="5" t="s">
        <v>139</v>
      </c>
      <c r="K60" s="5" t="s">
        <v>140</v>
      </c>
      <c r="L60" s="5" t="s">
        <v>102</v>
      </c>
      <c r="M60" s="5">
        <v>100</v>
      </c>
      <c r="N60" s="5" t="s">
        <v>28</v>
      </c>
      <c r="O60" s="6">
        <v>1</v>
      </c>
      <c r="P60" s="6">
        <v>0.15</v>
      </c>
      <c r="R60" s="2">
        <v>52696303</v>
      </c>
      <c r="S60">
        <v>1</v>
      </c>
    </row>
    <row r="61" spans="1:19" ht="15" thickBot="1" x14ac:dyDescent="0.4">
      <c r="A61" s="5">
        <v>409008</v>
      </c>
      <c r="B61" s="5" t="s">
        <v>134</v>
      </c>
      <c r="C61" s="5" t="s">
        <v>135</v>
      </c>
      <c r="D61" s="5" t="s">
        <v>136</v>
      </c>
      <c r="E61" s="5" t="s">
        <v>20</v>
      </c>
      <c r="F61" s="5" t="s">
        <v>64</v>
      </c>
      <c r="G61" s="5" t="s">
        <v>115</v>
      </c>
      <c r="H61" s="5" t="s">
        <v>137</v>
      </c>
      <c r="I61" s="5" t="s">
        <v>141</v>
      </c>
      <c r="J61" s="5" t="s">
        <v>36</v>
      </c>
      <c r="K61" s="5" t="s">
        <v>142</v>
      </c>
      <c r="L61" s="5" t="s">
        <v>102</v>
      </c>
      <c r="M61" s="5">
        <v>100</v>
      </c>
      <c r="N61" s="5" t="s">
        <v>28</v>
      </c>
      <c r="O61" s="6">
        <v>1</v>
      </c>
      <c r="P61" s="6">
        <v>0.1</v>
      </c>
      <c r="R61" s="2">
        <v>52801712</v>
      </c>
      <c r="S61">
        <v>1</v>
      </c>
    </row>
    <row r="62" spans="1:19" ht="15" thickBot="1" x14ac:dyDescent="0.4">
      <c r="A62" s="5">
        <v>409008</v>
      </c>
      <c r="B62" s="5" t="s">
        <v>134</v>
      </c>
      <c r="C62" s="5" t="s">
        <v>135</v>
      </c>
      <c r="D62" s="5" t="s">
        <v>136</v>
      </c>
      <c r="E62" s="5" t="s">
        <v>20</v>
      </c>
      <c r="F62" s="5" t="s">
        <v>64</v>
      </c>
      <c r="G62" s="5" t="s">
        <v>115</v>
      </c>
      <c r="H62" s="5" t="s">
        <v>137</v>
      </c>
      <c r="I62" s="5" t="s">
        <v>143</v>
      </c>
      <c r="J62" s="5" t="s">
        <v>144</v>
      </c>
      <c r="K62" s="5" t="s">
        <v>145</v>
      </c>
      <c r="L62" s="5" t="s">
        <v>102</v>
      </c>
      <c r="M62" s="5">
        <v>100</v>
      </c>
      <c r="N62" s="5" t="s">
        <v>28</v>
      </c>
      <c r="O62" s="6">
        <v>1</v>
      </c>
      <c r="P62" s="6">
        <v>0.1</v>
      </c>
      <c r="R62" s="2">
        <v>52828074</v>
      </c>
      <c r="S62">
        <v>1</v>
      </c>
    </row>
    <row r="63" spans="1:19" ht="15" thickBot="1" x14ac:dyDescent="0.4">
      <c r="A63" s="5">
        <v>409008</v>
      </c>
      <c r="B63" s="5" t="s">
        <v>134</v>
      </c>
      <c r="C63" s="5" t="s">
        <v>135</v>
      </c>
      <c r="D63" s="5" t="s">
        <v>136</v>
      </c>
      <c r="E63" s="5" t="s">
        <v>20</v>
      </c>
      <c r="F63" s="5" t="s">
        <v>64</v>
      </c>
      <c r="G63" s="5" t="s">
        <v>115</v>
      </c>
      <c r="H63" s="5" t="s">
        <v>137</v>
      </c>
      <c r="I63" s="5" t="s">
        <v>146</v>
      </c>
      <c r="J63" s="5" t="s">
        <v>147</v>
      </c>
      <c r="K63" s="5" t="s">
        <v>148</v>
      </c>
      <c r="L63" s="5" t="s">
        <v>102</v>
      </c>
      <c r="M63" s="5">
        <v>100</v>
      </c>
      <c r="N63" s="5" t="s">
        <v>28</v>
      </c>
      <c r="O63" s="6">
        <v>1</v>
      </c>
      <c r="P63" s="6">
        <v>0.15</v>
      </c>
      <c r="R63" s="2">
        <v>52841807</v>
      </c>
      <c r="S63">
        <v>1</v>
      </c>
    </row>
    <row r="64" spans="1:19" ht="15" thickBot="1" x14ac:dyDescent="0.4">
      <c r="A64" s="5">
        <v>409008</v>
      </c>
      <c r="B64" s="5" t="s">
        <v>134</v>
      </c>
      <c r="C64" s="5" t="s">
        <v>135</v>
      </c>
      <c r="D64" s="5" t="s">
        <v>136</v>
      </c>
      <c r="E64" s="5" t="s">
        <v>20</v>
      </c>
      <c r="F64" s="5" t="s">
        <v>64</v>
      </c>
      <c r="G64" s="5" t="s">
        <v>115</v>
      </c>
      <c r="H64" s="5" t="s">
        <v>137</v>
      </c>
      <c r="I64" s="5" t="s">
        <v>38</v>
      </c>
      <c r="J64" s="5" t="s">
        <v>39</v>
      </c>
      <c r="K64" s="5" t="s">
        <v>40</v>
      </c>
      <c r="L64" s="5" t="s">
        <v>27</v>
      </c>
      <c r="M64" s="5">
        <v>31500</v>
      </c>
      <c r="N64" s="5" t="s">
        <v>13</v>
      </c>
      <c r="O64" s="6">
        <v>0</v>
      </c>
      <c r="P64" s="6">
        <v>0.25</v>
      </c>
      <c r="R64" s="2">
        <v>52851003</v>
      </c>
      <c r="S64">
        <v>1</v>
      </c>
    </row>
    <row r="65" spans="1:19" ht="15" thickBot="1" x14ac:dyDescent="0.4">
      <c r="A65" s="5">
        <v>409008</v>
      </c>
      <c r="B65" s="5" t="s">
        <v>134</v>
      </c>
      <c r="C65" s="5" t="s">
        <v>135</v>
      </c>
      <c r="D65" s="5" t="s">
        <v>136</v>
      </c>
      <c r="E65" s="5" t="s">
        <v>20</v>
      </c>
      <c r="F65" s="5" t="s">
        <v>64</v>
      </c>
      <c r="G65" s="5" t="s">
        <v>115</v>
      </c>
      <c r="H65" s="5" t="s">
        <v>137</v>
      </c>
      <c r="I65" s="5" t="s">
        <v>41</v>
      </c>
      <c r="J65" s="5" t="s">
        <v>42</v>
      </c>
      <c r="K65" s="5" t="s">
        <v>43</v>
      </c>
      <c r="L65" s="5" t="s">
        <v>27</v>
      </c>
      <c r="M65" s="5">
        <v>170000</v>
      </c>
      <c r="N65" s="5" t="s">
        <v>13</v>
      </c>
      <c r="O65" s="6">
        <v>0</v>
      </c>
      <c r="P65" s="6">
        <v>0.25</v>
      </c>
      <c r="R65" s="2">
        <v>52886200</v>
      </c>
      <c r="S65">
        <v>1</v>
      </c>
    </row>
    <row r="66" spans="1:19" ht="15" thickBot="1" x14ac:dyDescent="0.4">
      <c r="A66" s="5">
        <v>51835117</v>
      </c>
      <c r="B66" s="5" t="s">
        <v>149</v>
      </c>
      <c r="C66" s="5" t="s">
        <v>150</v>
      </c>
      <c r="D66" s="5" t="s">
        <v>151</v>
      </c>
      <c r="E66" s="5" t="s">
        <v>20</v>
      </c>
      <c r="F66" s="5" t="s">
        <v>152</v>
      </c>
      <c r="G66" s="5" t="s">
        <v>115</v>
      </c>
      <c r="H66" s="5" t="s">
        <v>153</v>
      </c>
      <c r="I66" s="5" t="s">
        <v>154</v>
      </c>
      <c r="J66" s="5" t="s">
        <v>90</v>
      </c>
      <c r="K66" s="5" t="s">
        <v>155</v>
      </c>
      <c r="L66" s="5" t="s">
        <v>27</v>
      </c>
      <c r="M66" s="5">
        <v>100</v>
      </c>
      <c r="N66" s="5" t="s">
        <v>28</v>
      </c>
      <c r="O66" s="6">
        <v>0</v>
      </c>
      <c r="P66" s="6">
        <v>0.1</v>
      </c>
      <c r="R66" s="2">
        <v>52913290</v>
      </c>
      <c r="S66">
        <v>1</v>
      </c>
    </row>
    <row r="67" spans="1:19" ht="15" thickBot="1" x14ac:dyDescent="0.4">
      <c r="A67" s="5">
        <v>51835117</v>
      </c>
      <c r="B67" s="5" t="s">
        <v>149</v>
      </c>
      <c r="C67" s="5" t="s">
        <v>150</v>
      </c>
      <c r="D67" s="5" t="s">
        <v>151</v>
      </c>
      <c r="E67" s="5" t="s">
        <v>20</v>
      </c>
      <c r="F67" s="5" t="s">
        <v>152</v>
      </c>
      <c r="G67" s="5" t="s">
        <v>115</v>
      </c>
      <c r="H67" s="5" t="s">
        <v>153</v>
      </c>
      <c r="I67" s="5" t="s">
        <v>156</v>
      </c>
      <c r="J67" s="5" t="s">
        <v>157</v>
      </c>
      <c r="K67" s="5" t="s">
        <v>158</v>
      </c>
      <c r="L67" s="5" t="s">
        <v>27</v>
      </c>
      <c r="M67" s="5">
        <v>100</v>
      </c>
      <c r="N67" s="5" t="s">
        <v>28</v>
      </c>
      <c r="O67" s="6">
        <v>0</v>
      </c>
      <c r="P67" s="6">
        <v>0.15</v>
      </c>
      <c r="R67" s="2">
        <v>52956854</v>
      </c>
      <c r="S67">
        <v>1</v>
      </c>
    </row>
    <row r="68" spans="1:19" ht="15" thickBot="1" x14ac:dyDescent="0.4">
      <c r="A68" s="5">
        <v>51835117</v>
      </c>
      <c r="B68" s="5" t="s">
        <v>149</v>
      </c>
      <c r="C68" s="5" t="s">
        <v>150</v>
      </c>
      <c r="D68" s="5" t="s">
        <v>151</v>
      </c>
      <c r="E68" s="5" t="s">
        <v>20</v>
      </c>
      <c r="F68" s="5" t="s">
        <v>152</v>
      </c>
      <c r="G68" s="5" t="s">
        <v>115</v>
      </c>
      <c r="H68" s="5" t="s">
        <v>153</v>
      </c>
      <c r="I68" s="5" t="s">
        <v>159</v>
      </c>
      <c r="J68" s="5" t="s">
        <v>160</v>
      </c>
      <c r="K68" s="5" t="s">
        <v>161</v>
      </c>
      <c r="L68" s="5" t="s">
        <v>27</v>
      </c>
      <c r="M68" s="5">
        <v>100</v>
      </c>
      <c r="N68" s="5" t="s">
        <v>28</v>
      </c>
      <c r="O68" s="6">
        <v>0</v>
      </c>
      <c r="P68" s="6">
        <v>0.1</v>
      </c>
      <c r="R68" s="2">
        <v>52976865</v>
      </c>
      <c r="S68">
        <v>1</v>
      </c>
    </row>
    <row r="69" spans="1:19" ht="15" thickBot="1" x14ac:dyDescent="0.4">
      <c r="A69" s="5">
        <v>51835117</v>
      </c>
      <c r="B69" s="5" t="s">
        <v>149</v>
      </c>
      <c r="C69" s="5" t="s">
        <v>150</v>
      </c>
      <c r="D69" s="5" t="s">
        <v>151</v>
      </c>
      <c r="E69" s="5" t="s">
        <v>20</v>
      </c>
      <c r="F69" s="5" t="s">
        <v>152</v>
      </c>
      <c r="G69" s="5" t="s">
        <v>115</v>
      </c>
      <c r="H69" s="5" t="s">
        <v>153</v>
      </c>
      <c r="I69" s="5" t="s">
        <v>162</v>
      </c>
      <c r="J69" s="5" t="s">
        <v>163</v>
      </c>
      <c r="K69" s="5" t="s">
        <v>164</v>
      </c>
      <c r="L69" s="5" t="s">
        <v>102</v>
      </c>
      <c r="M69" s="5">
        <v>90</v>
      </c>
      <c r="N69" s="5" t="s">
        <v>28</v>
      </c>
      <c r="O69" s="6">
        <v>0</v>
      </c>
      <c r="P69" s="6">
        <v>0.15</v>
      </c>
      <c r="R69" s="2">
        <v>53077034</v>
      </c>
      <c r="S69">
        <v>1</v>
      </c>
    </row>
    <row r="70" spans="1:19" ht="15" thickBot="1" x14ac:dyDescent="0.4">
      <c r="A70" s="5">
        <v>51835117</v>
      </c>
      <c r="B70" s="5" t="s">
        <v>149</v>
      </c>
      <c r="C70" s="5" t="s">
        <v>150</v>
      </c>
      <c r="D70" s="5" t="s">
        <v>151</v>
      </c>
      <c r="E70" s="5" t="s">
        <v>20</v>
      </c>
      <c r="F70" s="5" t="s">
        <v>152</v>
      </c>
      <c r="G70" s="5" t="s">
        <v>115</v>
      </c>
      <c r="H70" s="5" t="s">
        <v>153</v>
      </c>
      <c r="I70" s="5" t="s">
        <v>38</v>
      </c>
      <c r="J70" s="5" t="s">
        <v>39</v>
      </c>
      <c r="K70" s="5" t="s">
        <v>40</v>
      </c>
      <c r="L70" s="5" t="s">
        <v>27</v>
      </c>
      <c r="M70" s="5">
        <v>31500</v>
      </c>
      <c r="N70" s="5" t="s">
        <v>13</v>
      </c>
      <c r="O70" s="6">
        <v>0</v>
      </c>
      <c r="P70" s="6">
        <v>0.25</v>
      </c>
      <c r="R70" s="2">
        <v>53124582</v>
      </c>
      <c r="S70">
        <v>1</v>
      </c>
    </row>
    <row r="71" spans="1:19" ht="15" thickBot="1" x14ac:dyDescent="0.4">
      <c r="A71" s="5">
        <v>51835117</v>
      </c>
      <c r="B71" s="5" t="s">
        <v>149</v>
      </c>
      <c r="C71" s="5" t="s">
        <v>150</v>
      </c>
      <c r="D71" s="5" t="s">
        <v>151</v>
      </c>
      <c r="E71" s="5" t="s">
        <v>20</v>
      </c>
      <c r="F71" s="5" t="s">
        <v>152</v>
      </c>
      <c r="G71" s="5" t="s">
        <v>115</v>
      </c>
      <c r="H71" s="5" t="s">
        <v>153</v>
      </c>
      <c r="I71" s="5" t="s">
        <v>41</v>
      </c>
      <c r="J71" s="5" t="s">
        <v>42</v>
      </c>
      <c r="K71" s="5" t="s">
        <v>43</v>
      </c>
      <c r="L71" s="5" t="s">
        <v>27</v>
      </c>
      <c r="M71" s="5">
        <v>170000</v>
      </c>
      <c r="N71" s="5" t="s">
        <v>13</v>
      </c>
      <c r="O71" s="6">
        <v>0</v>
      </c>
      <c r="P71" s="6">
        <v>0.25</v>
      </c>
      <c r="R71" s="2">
        <v>55233185</v>
      </c>
      <c r="S71">
        <v>1</v>
      </c>
    </row>
    <row r="72" spans="1:19" ht="15" thickBot="1" x14ac:dyDescent="0.4">
      <c r="A72" s="5">
        <v>1065563482</v>
      </c>
      <c r="B72" s="5" t="s">
        <v>165</v>
      </c>
      <c r="C72" s="5" t="s">
        <v>166</v>
      </c>
      <c r="D72" s="5" t="s">
        <v>167</v>
      </c>
      <c r="E72" s="5" t="s">
        <v>20</v>
      </c>
      <c r="F72" s="5" t="s">
        <v>96</v>
      </c>
      <c r="G72" s="5" t="s">
        <v>97</v>
      </c>
      <c r="H72" s="5" t="s">
        <v>98</v>
      </c>
      <c r="I72" s="5" t="s">
        <v>168</v>
      </c>
      <c r="J72" s="5" t="s">
        <v>169</v>
      </c>
      <c r="K72" s="5" t="s">
        <v>170</v>
      </c>
      <c r="L72" s="5" t="s">
        <v>102</v>
      </c>
      <c r="M72" s="5">
        <v>100</v>
      </c>
      <c r="N72" s="5" t="s">
        <v>13</v>
      </c>
      <c r="O72" s="6">
        <v>0</v>
      </c>
      <c r="P72" s="6">
        <v>0.1</v>
      </c>
      <c r="R72" s="2">
        <v>60260356</v>
      </c>
      <c r="S72">
        <v>1</v>
      </c>
    </row>
    <row r="73" spans="1:19" ht="15" thickBot="1" x14ac:dyDescent="0.4">
      <c r="A73" s="5">
        <v>1065563482</v>
      </c>
      <c r="B73" s="5" t="s">
        <v>165</v>
      </c>
      <c r="C73" s="5" t="s">
        <v>166</v>
      </c>
      <c r="D73" s="5" t="s">
        <v>167</v>
      </c>
      <c r="E73" s="5" t="s">
        <v>20</v>
      </c>
      <c r="F73" s="5" t="s">
        <v>96</v>
      </c>
      <c r="G73" s="5" t="s">
        <v>97</v>
      </c>
      <c r="H73" s="5" t="s">
        <v>98</v>
      </c>
      <c r="I73" s="5" t="s">
        <v>171</v>
      </c>
      <c r="J73" s="5" t="s">
        <v>172</v>
      </c>
      <c r="K73" s="5" t="s">
        <v>173</v>
      </c>
      <c r="L73" s="5" t="s">
        <v>102</v>
      </c>
      <c r="M73" s="5">
        <v>100</v>
      </c>
      <c r="N73" s="5" t="s">
        <v>28</v>
      </c>
      <c r="O73" s="6">
        <v>0</v>
      </c>
      <c r="P73" s="6">
        <v>0.1</v>
      </c>
      <c r="R73" s="2">
        <v>60330044</v>
      </c>
      <c r="S73">
        <v>1</v>
      </c>
    </row>
    <row r="74" spans="1:19" ht="15" thickBot="1" x14ac:dyDescent="0.4">
      <c r="A74" s="5">
        <v>1065563482</v>
      </c>
      <c r="B74" s="5" t="s">
        <v>165</v>
      </c>
      <c r="C74" s="5" t="s">
        <v>166</v>
      </c>
      <c r="D74" s="5" t="s">
        <v>167</v>
      </c>
      <c r="E74" s="5" t="s">
        <v>20</v>
      </c>
      <c r="F74" s="5" t="s">
        <v>96</v>
      </c>
      <c r="G74" s="5" t="s">
        <v>97</v>
      </c>
      <c r="H74" s="5" t="s">
        <v>98</v>
      </c>
      <c r="I74" s="5" t="s">
        <v>174</v>
      </c>
      <c r="J74" s="5" t="s">
        <v>175</v>
      </c>
      <c r="K74" s="5" t="s">
        <v>176</v>
      </c>
      <c r="L74" s="5" t="s">
        <v>102</v>
      </c>
      <c r="M74" s="5">
        <v>100</v>
      </c>
      <c r="N74" s="5" t="s">
        <v>13</v>
      </c>
      <c r="O74" s="6">
        <v>0</v>
      </c>
      <c r="P74" s="6">
        <v>0.1</v>
      </c>
      <c r="R74" s="2">
        <v>60446725</v>
      </c>
      <c r="S74">
        <v>1</v>
      </c>
    </row>
    <row r="75" spans="1:19" ht="15" thickBot="1" x14ac:dyDescent="0.4">
      <c r="A75" s="5">
        <v>1065563482</v>
      </c>
      <c r="B75" s="5" t="s">
        <v>165</v>
      </c>
      <c r="C75" s="5" t="s">
        <v>166</v>
      </c>
      <c r="D75" s="5" t="s">
        <v>167</v>
      </c>
      <c r="E75" s="5" t="s">
        <v>20</v>
      </c>
      <c r="F75" s="5" t="s">
        <v>96</v>
      </c>
      <c r="G75" s="5" t="s">
        <v>97</v>
      </c>
      <c r="H75" s="5" t="s">
        <v>98</v>
      </c>
      <c r="I75" s="5" t="s">
        <v>177</v>
      </c>
      <c r="J75" s="5" t="s">
        <v>178</v>
      </c>
      <c r="K75" s="5" t="s">
        <v>176</v>
      </c>
      <c r="L75" s="5" t="s">
        <v>102</v>
      </c>
      <c r="M75" s="5">
        <v>100</v>
      </c>
      <c r="N75" s="5" t="s">
        <v>13</v>
      </c>
      <c r="O75" s="6">
        <v>0</v>
      </c>
      <c r="P75" s="6">
        <v>0.1</v>
      </c>
      <c r="R75" s="2">
        <v>63364962</v>
      </c>
      <c r="S75">
        <v>1</v>
      </c>
    </row>
    <row r="76" spans="1:19" ht="15" thickBot="1" x14ac:dyDescent="0.4">
      <c r="A76" s="5">
        <v>1065563482</v>
      </c>
      <c r="B76" s="5" t="s">
        <v>165</v>
      </c>
      <c r="C76" s="5" t="s">
        <v>166</v>
      </c>
      <c r="D76" s="5" t="s">
        <v>167</v>
      </c>
      <c r="E76" s="5" t="s">
        <v>20</v>
      </c>
      <c r="F76" s="5" t="s">
        <v>96</v>
      </c>
      <c r="G76" s="5" t="s">
        <v>97</v>
      </c>
      <c r="H76" s="5" t="s">
        <v>98</v>
      </c>
      <c r="I76" s="5" t="s">
        <v>179</v>
      </c>
      <c r="J76" s="5" t="s">
        <v>180</v>
      </c>
      <c r="K76" s="5" t="s">
        <v>181</v>
      </c>
      <c r="L76" s="5" t="s">
        <v>102</v>
      </c>
      <c r="M76" s="5">
        <v>100</v>
      </c>
      <c r="N76" s="5" t="s">
        <v>13</v>
      </c>
      <c r="O76" s="6">
        <v>0</v>
      </c>
      <c r="P76" s="6">
        <v>0.1</v>
      </c>
      <c r="R76" s="2">
        <v>65748105</v>
      </c>
      <c r="S76">
        <v>1</v>
      </c>
    </row>
    <row r="77" spans="1:19" ht="15" thickBot="1" x14ac:dyDescent="0.4">
      <c r="A77" s="5">
        <v>1065563482</v>
      </c>
      <c r="B77" s="5" t="s">
        <v>165</v>
      </c>
      <c r="C77" s="5" t="s">
        <v>166</v>
      </c>
      <c r="D77" s="5" t="s">
        <v>167</v>
      </c>
      <c r="E77" s="5" t="s">
        <v>20</v>
      </c>
      <c r="F77" s="5" t="s">
        <v>96</v>
      </c>
      <c r="G77" s="5" t="s">
        <v>97</v>
      </c>
      <c r="H77" s="5" t="s">
        <v>98</v>
      </c>
      <c r="I77" s="5" t="s">
        <v>38</v>
      </c>
      <c r="J77" s="5" t="s">
        <v>39</v>
      </c>
      <c r="K77" s="5" t="s">
        <v>40</v>
      </c>
      <c r="L77" s="5" t="s">
        <v>27</v>
      </c>
      <c r="M77" s="5">
        <v>31500</v>
      </c>
      <c r="N77" s="5" t="s">
        <v>13</v>
      </c>
      <c r="O77" s="6">
        <v>0</v>
      </c>
      <c r="P77" s="6">
        <v>0.25</v>
      </c>
      <c r="R77" s="2">
        <v>65812751</v>
      </c>
      <c r="S77">
        <v>1</v>
      </c>
    </row>
    <row r="78" spans="1:19" ht="15" thickBot="1" x14ac:dyDescent="0.4">
      <c r="A78" s="5">
        <v>1065563482</v>
      </c>
      <c r="B78" s="5" t="s">
        <v>165</v>
      </c>
      <c r="C78" s="5" t="s">
        <v>166</v>
      </c>
      <c r="D78" s="5" t="s">
        <v>167</v>
      </c>
      <c r="E78" s="5" t="s">
        <v>20</v>
      </c>
      <c r="F78" s="5" t="s">
        <v>96</v>
      </c>
      <c r="G78" s="5" t="s">
        <v>97</v>
      </c>
      <c r="H78" s="5" t="s">
        <v>98</v>
      </c>
      <c r="I78" s="5" t="s">
        <v>41</v>
      </c>
      <c r="J78" s="5" t="s">
        <v>42</v>
      </c>
      <c r="K78" s="5" t="s">
        <v>43</v>
      </c>
      <c r="L78" s="5" t="s">
        <v>27</v>
      </c>
      <c r="M78" s="5">
        <v>170000</v>
      </c>
      <c r="N78" s="5" t="s">
        <v>13</v>
      </c>
      <c r="O78" s="6">
        <v>0</v>
      </c>
      <c r="P78" s="6">
        <v>0.25</v>
      </c>
      <c r="R78" s="2">
        <v>70562404</v>
      </c>
      <c r="S78">
        <v>1</v>
      </c>
    </row>
    <row r="79" spans="1:19" ht="15" thickBot="1" x14ac:dyDescent="0.4">
      <c r="A79" s="5">
        <v>79238373</v>
      </c>
      <c r="B79" s="5" t="s">
        <v>1293</v>
      </c>
      <c r="C79" s="5" t="s">
        <v>1294</v>
      </c>
      <c r="D79" s="5" t="s">
        <v>1295</v>
      </c>
      <c r="E79" s="5" t="s">
        <v>20</v>
      </c>
      <c r="F79" s="5" t="s">
        <v>96</v>
      </c>
      <c r="G79" s="5" t="s">
        <v>22</v>
      </c>
      <c r="H79" s="5" t="s">
        <v>1296</v>
      </c>
      <c r="I79" s="5" t="s">
        <v>1297</v>
      </c>
      <c r="J79" s="5" t="s">
        <v>1298</v>
      </c>
      <c r="K79" s="5" t="s">
        <v>1299</v>
      </c>
      <c r="L79" s="5" t="s">
        <v>102</v>
      </c>
      <c r="M79" s="5">
        <v>264913</v>
      </c>
      <c r="N79" s="5" t="s">
        <v>13</v>
      </c>
      <c r="O79" s="6">
        <v>1</v>
      </c>
      <c r="P79" s="6">
        <v>0.1</v>
      </c>
      <c r="R79" s="2">
        <v>71361294</v>
      </c>
      <c r="S79">
        <v>1</v>
      </c>
    </row>
    <row r="80" spans="1:19" ht="15" thickBot="1" x14ac:dyDescent="0.4">
      <c r="A80" s="5">
        <v>79238373</v>
      </c>
      <c r="B80" s="5" t="s">
        <v>1293</v>
      </c>
      <c r="C80" s="5" t="s">
        <v>1294</v>
      </c>
      <c r="D80" s="5" t="s">
        <v>1295</v>
      </c>
      <c r="E80" s="5" t="s">
        <v>20</v>
      </c>
      <c r="F80" s="5" t="s">
        <v>96</v>
      </c>
      <c r="G80" s="5" t="s">
        <v>22</v>
      </c>
      <c r="H80" s="5" t="s">
        <v>1296</v>
      </c>
      <c r="I80" s="5" t="s">
        <v>230</v>
      </c>
      <c r="J80" s="5" t="s">
        <v>1300</v>
      </c>
      <c r="K80" s="5" t="s">
        <v>1301</v>
      </c>
      <c r="L80" s="5" t="s">
        <v>27</v>
      </c>
      <c r="M80" s="5">
        <v>28645</v>
      </c>
      <c r="N80" s="5" t="s">
        <v>13</v>
      </c>
      <c r="O80" s="6">
        <v>1</v>
      </c>
      <c r="P80" s="6">
        <v>0.1</v>
      </c>
      <c r="R80" s="2">
        <v>73126383</v>
      </c>
      <c r="S80">
        <v>1</v>
      </c>
    </row>
    <row r="81" spans="1:19" ht="15" thickBot="1" x14ac:dyDescent="0.4">
      <c r="A81" s="5">
        <v>79238373</v>
      </c>
      <c r="B81" s="5" t="s">
        <v>1293</v>
      </c>
      <c r="C81" s="5" t="s">
        <v>1294</v>
      </c>
      <c r="D81" s="5" t="s">
        <v>1295</v>
      </c>
      <c r="E81" s="5" t="s">
        <v>20</v>
      </c>
      <c r="F81" s="5" t="s">
        <v>96</v>
      </c>
      <c r="G81" s="5" t="s">
        <v>22</v>
      </c>
      <c r="H81" s="5" t="s">
        <v>1296</v>
      </c>
      <c r="I81" s="5" t="s">
        <v>1302</v>
      </c>
      <c r="J81" s="5" t="s">
        <v>1303</v>
      </c>
      <c r="K81" s="5" t="s">
        <v>280</v>
      </c>
      <c r="L81" s="5" t="s">
        <v>102</v>
      </c>
      <c r="M81" s="5">
        <v>30163</v>
      </c>
      <c r="N81" s="5" t="s">
        <v>13</v>
      </c>
      <c r="O81" s="6">
        <v>1</v>
      </c>
      <c r="P81" s="6">
        <v>0.1</v>
      </c>
      <c r="R81" s="2">
        <v>79159910</v>
      </c>
      <c r="S81">
        <v>1</v>
      </c>
    </row>
    <row r="82" spans="1:19" ht="15" thickBot="1" x14ac:dyDescent="0.4">
      <c r="A82" s="5">
        <v>79238373</v>
      </c>
      <c r="B82" s="5" t="s">
        <v>1293</v>
      </c>
      <c r="C82" s="5" t="s">
        <v>1294</v>
      </c>
      <c r="D82" s="5" t="s">
        <v>1295</v>
      </c>
      <c r="E82" s="5" t="s">
        <v>20</v>
      </c>
      <c r="F82" s="5" t="s">
        <v>96</v>
      </c>
      <c r="G82" s="5" t="s">
        <v>22</v>
      </c>
      <c r="H82" s="5" t="s">
        <v>1296</v>
      </c>
      <c r="I82" s="5" t="s">
        <v>38</v>
      </c>
      <c r="J82" s="5" t="s">
        <v>39</v>
      </c>
      <c r="K82" s="5" t="s">
        <v>40</v>
      </c>
      <c r="L82" s="5" t="s">
        <v>27</v>
      </c>
      <c r="M82" s="5">
        <v>31500</v>
      </c>
      <c r="N82" s="5" t="s">
        <v>13</v>
      </c>
      <c r="O82" s="6">
        <v>0</v>
      </c>
      <c r="P82" s="6">
        <v>0.25</v>
      </c>
      <c r="R82" s="2">
        <v>79238373</v>
      </c>
      <c r="S82">
        <v>1</v>
      </c>
    </row>
    <row r="83" spans="1:19" ht="15" thickBot="1" x14ac:dyDescent="0.4">
      <c r="A83" s="5">
        <v>79238373</v>
      </c>
      <c r="B83" s="5" t="s">
        <v>1293</v>
      </c>
      <c r="C83" s="5" t="s">
        <v>1294</v>
      </c>
      <c r="D83" s="5" t="s">
        <v>1295</v>
      </c>
      <c r="E83" s="5" t="s">
        <v>20</v>
      </c>
      <c r="F83" s="5" t="s">
        <v>96</v>
      </c>
      <c r="G83" s="5" t="s">
        <v>22</v>
      </c>
      <c r="H83" s="5" t="s">
        <v>1296</v>
      </c>
      <c r="I83" s="5" t="s">
        <v>41</v>
      </c>
      <c r="J83" s="5" t="s">
        <v>42</v>
      </c>
      <c r="K83" s="5" t="s">
        <v>43</v>
      </c>
      <c r="L83" s="5" t="s">
        <v>27</v>
      </c>
      <c r="M83" s="5">
        <v>170000</v>
      </c>
      <c r="N83" s="5" t="s">
        <v>13</v>
      </c>
      <c r="O83" s="6">
        <v>0</v>
      </c>
      <c r="P83" s="6">
        <v>0.25</v>
      </c>
      <c r="R83" s="2">
        <v>79313096</v>
      </c>
      <c r="S83">
        <v>1</v>
      </c>
    </row>
    <row r="84" spans="1:19" ht="15" thickBot="1" x14ac:dyDescent="0.4">
      <c r="A84" s="5">
        <v>79238373</v>
      </c>
      <c r="B84" s="5" t="s">
        <v>1293</v>
      </c>
      <c r="C84" s="5" t="s">
        <v>1294</v>
      </c>
      <c r="D84" s="5" t="s">
        <v>1295</v>
      </c>
      <c r="E84" s="5" t="s">
        <v>20</v>
      </c>
      <c r="F84" s="5" t="s">
        <v>96</v>
      </c>
      <c r="G84" s="5" t="s">
        <v>22</v>
      </c>
      <c r="H84" s="5" t="s">
        <v>1296</v>
      </c>
      <c r="I84" s="5" t="s">
        <v>236</v>
      </c>
      <c r="J84" s="5" t="s">
        <v>1304</v>
      </c>
      <c r="K84" s="5" t="s">
        <v>1305</v>
      </c>
      <c r="L84" s="5" t="s">
        <v>102</v>
      </c>
      <c r="M84" s="5">
        <v>80</v>
      </c>
      <c r="N84" s="5" t="s">
        <v>28</v>
      </c>
      <c r="O84" s="6">
        <v>1</v>
      </c>
      <c r="P84" s="6">
        <v>0.1</v>
      </c>
      <c r="R84" s="2">
        <v>79488211</v>
      </c>
      <c r="S84">
        <v>1</v>
      </c>
    </row>
    <row r="85" spans="1:19" ht="15" thickBot="1" x14ac:dyDescent="0.4">
      <c r="A85" s="5">
        <v>79238373</v>
      </c>
      <c r="B85" s="5" t="s">
        <v>1293</v>
      </c>
      <c r="C85" s="5" t="s">
        <v>1294</v>
      </c>
      <c r="D85" s="5" t="s">
        <v>1295</v>
      </c>
      <c r="E85" s="5" t="s">
        <v>20</v>
      </c>
      <c r="F85" s="5" t="s">
        <v>96</v>
      </c>
      <c r="G85" s="5" t="s">
        <v>22</v>
      </c>
      <c r="H85" s="5" t="s">
        <v>1296</v>
      </c>
      <c r="I85" s="5" t="s">
        <v>442</v>
      </c>
      <c r="J85" s="5" t="s">
        <v>1306</v>
      </c>
      <c r="K85" s="5" t="s">
        <v>1307</v>
      </c>
      <c r="L85" s="5" t="s">
        <v>27</v>
      </c>
      <c r="M85" s="5">
        <v>766</v>
      </c>
      <c r="N85" s="5" t="s">
        <v>13</v>
      </c>
      <c r="O85" s="6">
        <v>1</v>
      </c>
      <c r="P85" s="6">
        <v>0.1</v>
      </c>
      <c r="R85" s="2">
        <v>79517251</v>
      </c>
      <c r="S85">
        <v>1</v>
      </c>
    </row>
    <row r="86" spans="1:19" ht="15" thickBot="1" x14ac:dyDescent="0.4">
      <c r="A86" s="5">
        <v>43550801</v>
      </c>
      <c r="B86" s="5" t="s">
        <v>182</v>
      </c>
      <c r="C86" s="5" t="s">
        <v>183</v>
      </c>
      <c r="D86" s="5" t="s">
        <v>184</v>
      </c>
      <c r="E86" s="5" t="s">
        <v>20</v>
      </c>
      <c r="F86" s="5" t="s">
        <v>185</v>
      </c>
      <c r="G86" s="5" t="s">
        <v>97</v>
      </c>
      <c r="H86" s="5" t="s">
        <v>186</v>
      </c>
      <c r="I86" s="5" t="s">
        <v>187</v>
      </c>
      <c r="J86" s="5" t="s">
        <v>188</v>
      </c>
      <c r="K86" s="5" t="s">
        <v>189</v>
      </c>
      <c r="L86" s="5" t="s">
        <v>27</v>
      </c>
      <c r="M86" s="5">
        <v>100</v>
      </c>
      <c r="N86" s="5" t="s">
        <v>28</v>
      </c>
      <c r="O86" s="6">
        <v>0</v>
      </c>
      <c r="P86" s="6">
        <v>0.2</v>
      </c>
      <c r="R86" s="2">
        <v>79716674</v>
      </c>
      <c r="S86">
        <v>1</v>
      </c>
    </row>
    <row r="87" spans="1:19" ht="15" thickBot="1" x14ac:dyDescent="0.4">
      <c r="A87" s="5">
        <v>43550801</v>
      </c>
      <c r="B87" s="5" t="s">
        <v>182</v>
      </c>
      <c r="C87" s="5" t="s">
        <v>183</v>
      </c>
      <c r="D87" s="5" t="s">
        <v>184</v>
      </c>
      <c r="E87" s="5" t="s">
        <v>20</v>
      </c>
      <c r="F87" s="5" t="s">
        <v>185</v>
      </c>
      <c r="G87" s="5" t="s">
        <v>97</v>
      </c>
      <c r="H87" s="5" t="s">
        <v>186</v>
      </c>
      <c r="I87" s="5" t="s">
        <v>190</v>
      </c>
      <c r="J87" s="5" t="s">
        <v>191</v>
      </c>
      <c r="K87" s="5" t="s">
        <v>189</v>
      </c>
      <c r="L87" s="5" t="s">
        <v>27</v>
      </c>
      <c r="M87" s="5">
        <v>100</v>
      </c>
      <c r="N87" s="5" t="s">
        <v>28</v>
      </c>
      <c r="O87" s="6">
        <v>0</v>
      </c>
      <c r="P87" s="6">
        <v>0.15</v>
      </c>
      <c r="R87" s="2">
        <v>79782314</v>
      </c>
      <c r="S87">
        <v>1</v>
      </c>
    </row>
    <row r="88" spans="1:19" ht="15" thickBot="1" x14ac:dyDescent="0.4">
      <c r="A88" s="5">
        <v>43550801</v>
      </c>
      <c r="B88" s="5" t="s">
        <v>182</v>
      </c>
      <c r="C88" s="5" t="s">
        <v>183</v>
      </c>
      <c r="D88" s="5" t="s">
        <v>184</v>
      </c>
      <c r="E88" s="5" t="s">
        <v>20</v>
      </c>
      <c r="F88" s="5" t="s">
        <v>185</v>
      </c>
      <c r="G88" s="5" t="s">
        <v>97</v>
      </c>
      <c r="H88" s="5" t="s">
        <v>186</v>
      </c>
      <c r="I88" s="5" t="s">
        <v>192</v>
      </c>
      <c r="J88" s="5" t="s">
        <v>193</v>
      </c>
      <c r="K88" s="5" t="s">
        <v>189</v>
      </c>
      <c r="L88" s="5" t="s">
        <v>27</v>
      </c>
      <c r="M88" s="5">
        <v>100</v>
      </c>
      <c r="N88" s="5" t="s">
        <v>28</v>
      </c>
      <c r="O88" s="6">
        <v>0</v>
      </c>
      <c r="P88" s="6">
        <v>0.15</v>
      </c>
      <c r="R88" s="2">
        <v>80826357</v>
      </c>
      <c r="S88">
        <v>1</v>
      </c>
    </row>
    <row r="89" spans="1:19" ht="15" thickBot="1" x14ac:dyDescent="0.4">
      <c r="A89" s="5">
        <v>43550801</v>
      </c>
      <c r="B89" s="5" t="s">
        <v>182</v>
      </c>
      <c r="C89" s="5" t="s">
        <v>183</v>
      </c>
      <c r="D89" s="5" t="s">
        <v>184</v>
      </c>
      <c r="E89" s="5" t="s">
        <v>20</v>
      </c>
      <c r="F89" s="5" t="s">
        <v>185</v>
      </c>
      <c r="G89" s="5" t="s">
        <v>97</v>
      </c>
      <c r="H89" s="5" t="s">
        <v>186</v>
      </c>
      <c r="I89" s="5" t="s">
        <v>38</v>
      </c>
      <c r="J89" s="5" t="s">
        <v>39</v>
      </c>
      <c r="K89" s="5" t="s">
        <v>40</v>
      </c>
      <c r="L89" s="5" t="s">
        <v>27</v>
      </c>
      <c r="M89" s="5">
        <v>31500</v>
      </c>
      <c r="N89" s="5" t="s">
        <v>13</v>
      </c>
      <c r="O89" s="6">
        <v>0</v>
      </c>
      <c r="P89" s="6">
        <v>0.25</v>
      </c>
      <c r="R89" s="2">
        <v>93132641</v>
      </c>
      <c r="S89">
        <v>1</v>
      </c>
    </row>
    <row r="90" spans="1:19" ht="15" thickBot="1" x14ac:dyDescent="0.4">
      <c r="A90" s="5">
        <v>43550801</v>
      </c>
      <c r="B90" s="5" t="s">
        <v>182</v>
      </c>
      <c r="C90" s="5" t="s">
        <v>183</v>
      </c>
      <c r="D90" s="5" t="s">
        <v>184</v>
      </c>
      <c r="E90" s="5" t="s">
        <v>20</v>
      </c>
      <c r="F90" s="5" t="s">
        <v>185</v>
      </c>
      <c r="G90" s="5" t="s">
        <v>97</v>
      </c>
      <c r="H90" s="5" t="s">
        <v>186</v>
      </c>
      <c r="I90" s="5" t="s">
        <v>41</v>
      </c>
      <c r="J90" s="5" t="s">
        <v>42</v>
      </c>
      <c r="K90" s="5" t="s">
        <v>43</v>
      </c>
      <c r="L90" s="5" t="s">
        <v>27</v>
      </c>
      <c r="M90" s="5">
        <v>170000</v>
      </c>
      <c r="N90" s="5" t="s">
        <v>13</v>
      </c>
      <c r="O90" s="6">
        <v>0</v>
      </c>
      <c r="P90" s="6">
        <v>0.25</v>
      </c>
      <c r="R90" s="2">
        <v>93453818</v>
      </c>
      <c r="S90">
        <v>1</v>
      </c>
    </row>
    <row r="91" spans="1:19" ht="15" thickBot="1" x14ac:dyDescent="0.4">
      <c r="A91" s="5">
        <v>32759799</v>
      </c>
      <c r="B91" s="5" t="s">
        <v>194</v>
      </c>
      <c r="C91" s="5" t="s">
        <v>195</v>
      </c>
      <c r="D91" s="5" t="s">
        <v>196</v>
      </c>
      <c r="E91" s="5" t="s">
        <v>20</v>
      </c>
      <c r="F91" s="5" t="s">
        <v>96</v>
      </c>
      <c r="G91" s="5" t="s">
        <v>97</v>
      </c>
      <c r="H91" s="5" t="s">
        <v>98</v>
      </c>
      <c r="I91" s="5" t="s">
        <v>197</v>
      </c>
      <c r="J91" s="5" t="s">
        <v>198</v>
      </c>
      <c r="K91" s="5" t="s">
        <v>170</v>
      </c>
      <c r="L91" s="5" t="s">
        <v>102</v>
      </c>
      <c r="M91" s="5">
        <v>100</v>
      </c>
      <c r="N91" s="5" t="s">
        <v>28</v>
      </c>
      <c r="O91" s="6">
        <v>0</v>
      </c>
      <c r="P91" s="6">
        <v>0.1</v>
      </c>
      <c r="R91" s="2">
        <v>94382398</v>
      </c>
      <c r="S91">
        <v>1</v>
      </c>
    </row>
    <row r="92" spans="1:19" ht="15" thickBot="1" x14ac:dyDescent="0.4">
      <c r="A92" s="5">
        <v>32759799</v>
      </c>
      <c r="B92" s="5" t="s">
        <v>194</v>
      </c>
      <c r="C92" s="5" t="s">
        <v>195</v>
      </c>
      <c r="D92" s="5" t="s">
        <v>196</v>
      </c>
      <c r="E92" s="5" t="s">
        <v>20</v>
      </c>
      <c r="F92" s="5" t="s">
        <v>96</v>
      </c>
      <c r="G92" s="5" t="s">
        <v>97</v>
      </c>
      <c r="H92" s="5" t="s">
        <v>98</v>
      </c>
      <c r="I92" s="5" t="s">
        <v>199</v>
      </c>
      <c r="J92" s="5" t="s">
        <v>200</v>
      </c>
      <c r="K92" s="5" t="s">
        <v>201</v>
      </c>
      <c r="L92" s="5" t="s">
        <v>102</v>
      </c>
      <c r="M92" s="5">
        <v>100</v>
      </c>
      <c r="N92" s="5" t="s">
        <v>28</v>
      </c>
      <c r="O92" s="6">
        <v>0</v>
      </c>
      <c r="P92" s="6">
        <v>0.1</v>
      </c>
      <c r="R92" s="2">
        <v>98548935</v>
      </c>
      <c r="S92">
        <v>1</v>
      </c>
    </row>
    <row r="93" spans="1:19" ht="15" thickBot="1" x14ac:dyDescent="0.4">
      <c r="A93" s="5">
        <v>32759799</v>
      </c>
      <c r="B93" s="5" t="s">
        <v>194</v>
      </c>
      <c r="C93" s="5" t="s">
        <v>195</v>
      </c>
      <c r="D93" s="5" t="s">
        <v>196</v>
      </c>
      <c r="E93" s="5" t="s">
        <v>20</v>
      </c>
      <c r="F93" s="5" t="s">
        <v>96</v>
      </c>
      <c r="G93" s="5" t="s">
        <v>97</v>
      </c>
      <c r="H93" s="5" t="s">
        <v>98</v>
      </c>
      <c r="I93" s="5" t="s">
        <v>202</v>
      </c>
      <c r="J93" s="5" t="s">
        <v>203</v>
      </c>
      <c r="K93" s="5" t="s">
        <v>204</v>
      </c>
      <c r="L93" s="5" t="s">
        <v>102</v>
      </c>
      <c r="M93" s="5">
        <v>100</v>
      </c>
      <c r="N93" s="5" t="s">
        <v>28</v>
      </c>
      <c r="O93" s="6">
        <v>0</v>
      </c>
      <c r="P93" s="6">
        <v>0.1</v>
      </c>
      <c r="R93" s="2">
        <v>98647095</v>
      </c>
      <c r="S93">
        <v>1</v>
      </c>
    </row>
    <row r="94" spans="1:19" ht="15" thickBot="1" x14ac:dyDescent="0.4">
      <c r="A94" s="5">
        <v>32759799</v>
      </c>
      <c r="B94" s="5" t="s">
        <v>194</v>
      </c>
      <c r="C94" s="5" t="s">
        <v>195</v>
      </c>
      <c r="D94" s="5" t="s">
        <v>196</v>
      </c>
      <c r="E94" s="5" t="s">
        <v>20</v>
      </c>
      <c r="F94" s="5" t="s">
        <v>96</v>
      </c>
      <c r="G94" s="5" t="s">
        <v>97</v>
      </c>
      <c r="H94" s="5" t="s">
        <v>98</v>
      </c>
      <c r="I94" s="5" t="s">
        <v>205</v>
      </c>
      <c r="J94" s="5" t="s">
        <v>206</v>
      </c>
      <c r="K94" s="5" t="s">
        <v>204</v>
      </c>
      <c r="L94" s="5" t="s">
        <v>102</v>
      </c>
      <c r="M94" s="5">
        <v>100</v>
      </c>
      <c r="N94" s="5" t="s">
        <v>28</v>
      </c>
      <c r="O94" s="6">
        <v>0</v>
      </c>
      <c r="P94" s="6">
        <v>0.1</v>
      </c>
      <c r="R94" s="2">
        <v>1000224660</v>
      </c>
      <c r="S94">
        <v>1</v>
      </c>
    </row>
    <row r="95" spans="1:19" ht="15" thickBot="1" x14ac:dyDescent="0.4">
      <c r="A95" s="5">
        <v>32759799</v>
      </c>
      <c r="B95" s="5" t="s">
        <v>194</v>
      </c>
      <c r="C95" s="5" t="s">
        <v>195</v>
      </c>
      <c r="D95" s="5" t="s">
        <v>196</v>
      </c>
      <c r="E95" s="5" t="s">
        <v>20</v>
      </c>
      <c r="F95" s="5" t="s">
        <v>96</v>
      </c>
      <c r="G95" s="5" t="s">
        <v>97</v>
      </c>
      <c r="H95" s="5" t="s">
        <v>98</v>
      </c>
      <c r="I95" s="5" t="s">
        <v>207</v>
      </c>
      <c r="J95" s="5" t="s">
        <v>180</v>
      </c>
      <c r="K95" s="5" t="s">
        <v>181</v>
      </c>
      <c r="L95" s="5" t="s">
        <v>102</v>
      </c>
      <c r="M95" s="5">
        <v>100</v>
      </c>
      <c r="N95" s="5" t="s">
        <v>28</v>
      </c>
      <c r="O95" s="6">
        <v>0</v>
      </c>
      <c r="P95" s="6">
        <v>0.1</v>
      </c>
      <c r="R95" s="2">
        <v>1000364561</v>
      </c>
      <c r="S95">
        <v>1</v>
      </c>
    </row>
    <row r="96" spans="1:19" ht="15" thickBot="1" x14ac:dyDescent="0.4">
      <c r="A96" s="5">
        <v>32759799</v>
      </c>
      <c r="B96" s="5" t="s">
        <v>194</v>
      </c>
      <c r="C96" s="5" t="s">
        <v>195</v>
      </c>
      <c r="D96" s="5" t="s">
        <v>196</v>
      </c>
      <c r="E96" s="5" t="s">
        <v>20</v>
      </c>
      <c r="F96" s="5" t="s">
        <v>96</v>
      </c>
      <c r="G96" s="5" t="s">
        <v>97</v>
      </c>
      <c r="H96" s="5" t="s">
        <v>98</v>
      </c>
      <c r="I96" s="5" t="s">
        <v>38</v>
      </c>
      <c r="J96" s="5" t="s">
        <v>39</v>
      </c>
      <c r="K96" s="5" t="s">
        <v>40</v>
      </c>
      <c r="L96" s="5" t="s">
        <v>27</v>
      </c>
      <c r="M96" s="5">
        <v>31500</v>
      </c>
      <c r="N96" s="5" t="s">
        <v>13</v>
      </c>
      <c r="O96" s="6">
        <v>0</v>
      </c>
      <c r="P96" s="6">
        <v>0.25</v>
      </c>
      <c r="R96" s="2">
        <v>1001870778</v>
      </c>
      <c r="S96">
        <v>1</v>
      </c>
    </row>
    <row r="97" spans="1:19" ht="15" thickBot="1" x14ac:dyDescent="0.4">
      <c r="A97" s="5">
        <v>32759799</v>
      </c>
      <c r="B97" s="5" t="s">
        <v>194</v>
      </c>
      <c r="C97" s="5" t="s">
        <v>195</v>
      </c>
      <c r="D97" s="5" t="s">
        <v>196</v>
      </c>
      <c r="E97" s="5" t="s">
        <v>20</v>
      </c>
      <c r="F97" s="5" t="s">
        <v>96</v>
      </c>
      <c r="G97" s="5" t="s">
        <v>97</v>
      </c>
      <c r="H97" s="5" t="s">
        <v>98</v>
      </c>
      <c r="I97" s="5" t="s">
        <v>41</v>
      </c>
      <c r="J97" s="5" t="s">
        <v>42</v>
      </c>
      <c r="K97" s="5" t="s">
        <v>43</v>
      </c>
      <c r="L97" s="5" t="s">
        <v>27</v>
      </c>
      <c r="M97" s="5">
        <v>170000</v>
      </c>
      <c r="N97" s="5" t="s">
        <v>13</v>
      </c>
      <c r="O97" s="6">
        <v>0</v>
      </c>
      <c r="P97" s="6">
        <v>0.25</v>
      </c>
      <c r="R97" s="2">
        <v>1010223277</v>
      </c>
      <c r="S97">
        <v>1</v>
      </c>
    </row>
    <row r="98" spans="1:19" ht="15" thickBot="1" x14ac:dyDescent="0.4">
      <c r="A98" s="5">
        <v>1031153356</v>
      </c>
      <c r="B98" s="5" t="s">
        <v>208</v>
      </c>
      <c r="C98" s="5" t="s">
        <v>209</v>
      </c>
      <c r="D98" s="5" t="s">
        <v>210</v>
      </c>
      <c r="E98" s="5" t="s">
        <v>20</v>
      </c>
      <c r="F98" s="5" t="s">
        <v>64</v>
      </c>
      <c r="G98" s="5" t="s">
        <v>22</v>
      </c>
      <c r="H98" s="5" t="s">
        <v>211</v>
      </c>
      <c r="I98" s="5" t="s">
        <v>212</v>
      </c>
      <c r="J98" s="5" t="s">
        <v>213</v>
      </c>
      <c r="K98" s="5" t="s">
        <v>214</v>
      </c>
      <c r="L98" s="5" t="s">
        <v>27</v>
      </c>
      <c r="M98" s="5">
        <v>100</v>
      </c>
      <c r="N98" s="5" t="s">
        <v>13</v>
      </c>
      <c r="O98" s="6">
        <v>0</v>
      </c>
      <c r="P98" s="6">
        <v>0.1</v>
      </c>
      <c r="R98" s="2">
        <v>1014185943</v>
      </c>
      <c r="S98">
        <v>1</v>
      </c>
    </row>
    <row r="99" spans="1:19" ht="15" thickBot="1" x14ac:dyDescent="0.4">
      <c r="A99" s="5">
        <v>1031153356</v>
      </c>
      <c r="B99" s="5" t="s">
        <v>208</v>
      </c>
      <c r="C99" s="5" t="s">
        <v>209</v>
      </c>
      <c r="D99" s="5" t="s">
        <v>210</v>
      </c>
      <c r="E99" s="5" t="s">
        <v>20</v>
      </c>
      <c r="F99" s="5" t="s">
        <v>64</v>
      </c>
      <c r="G99" s="5" t="s">
        <v>22</v>
      </c>
      <c r="H99" s="5" t="s">
        <v>211</v>
      </c>
      <c r="I99" s="5" t="s">
        <v>215</v>
      </c>
      <c r="J99" s="5" t="s">
        <v>216</v>
      </c>
      <c r="K99" s="5" t="s">
        <v>217</v>
      </c>
      <c r="L99" s="5" t="s">
        <v>27</v>
      </c>
      <c r="M99" s="5">
        <v>100</v>
      </c>
      <c r="N99" s="5" t="s">
        <v>13</v>
      </c>
      <c r="O99" s="6">
        <v>0</v>
      </c>
      <c r="P99" s="6">
        <v>0.15</v>
      </c>
      <c r="R99" s="2">
        <v>1014260662</v>
      </c>
      <c r="S99">
        <v>1</v>
      </c>
    </row>
    <row r="100" spans="1:19" ht="15" thickBot="1" x14ac:dyDescent="0.4">
      <c r="A100" s="5">
        <v>1031153356</v>
      </c>
      <c r="B100" s="5" t="s">
        <v>208</v>
      </c>
      <c r="C100" s="5" t="s">
        <v>209</v>
      </c>
      <c r="D100" s="5" t="s">
        <v>210</v>
      </c>
      <c r="E100" s="5" t="s">
        <v>20</v>
      </c>
      <c r="F100" s="5" t="s">
        <v>64</v>
      </c>
      <c r="G100" s="5" t="s">
        <v>22</v>
      </c>
      <c r="H100" s="5" t="s">
        <v>211</v>
      </c>
      <c r="I100" s="5" t="s">
        <v>218</v>
      </c>
      <c r="J100" s="5" t="s">
        <v>219</v>
      </c>
      <c r="K100" s="5" t="s">
        <v>220</v>
      </c>
      <c r="L100" s="5" t="s">
        <v>27</v>
      </c>
      <c r="M100" s="5">
        <v>100</v>
      </c>
      <c r="N100" s="5" t="s">
        <v>13</v>
      </c>
      <c r="O100" s="6">
        <v>0</v>
      </c>
      <c r="P100" s="6">
        <v>0.1</v>
      </c>
      <c r="R100" s="2">
        <v>1015396971</v>
      </c>
      <c r="S100">
        <v>1</v>
      </c>
    </row>
    <row r="101" spans="1:19" ht="15" thickBot="1" x14ac:dyDescent="0.4">
      <c r="A101" s="5">
        <v>1031153356</v>
      </c>
      <c r="B101" s="5" t="s">
        <v>208</v>
      </c>
      <c r="C101" s="5" t="s">
        <v>209</v>
      </c>
      <c r="D101" s="5" t="s">
        <v>210</v>
      </c>
      <c r="E101" s="5" t="s">
        <v>20</v>
      </c>
      <c r="F101" s="5" t="s">
        <v>64</v>
      </c>
      <c r="G101" s="5" t="s">
        <v>22</v>
      </c>
      <c r="H101" s="5" t="s">
        <v>211</v>
      </c>
      <c r="I101" s="5" t="s">
        <v>38</v>
      </c>
      <c r="J101" s="5" t="s">
        <v>39</v>
      </c>
      <c r="K101" s="5" t="s">
        <v>40</v>
      </c>
      <c r="L101" s="5" t="s">
        <v>27</v>
      </c>
      <c r="M101" s="5">
        <v>31500</v>
      </c>
      <c r="N101" s="5" t="s">
        <v>13</v>
      </c>
      <c r="O101" s="6">
        <v>0</v>
      </c>
      <c r="P101" s="6">
        <v>0.25</v>
      </c>
      <c r="R101" s="2">
        <v>1019024886</v>
      </c>
      <c r="S101">
        <v>1</v>
      </c>
    </row>
    <row r="102" spans="1:19" ht="15" thickBot="1" x14ac:dyDescent="0.4">
      <c r="A102" s="5">
        <v>1031153356</v>
      </c>
      <c r="B102" s="5" t="s">
        <v>208</v>
      </c>
      <c r="C102" s="5" t="s">
        <v>209</v>
      </c>
      <c r="D102" s="5" t="s">
        <v>210</v>
      </c>
      <c r="E102" s="5" t="s">
        <v>20</v>
      </c>
      <c r="F102" s="5" t="s">
        <v>64</v>
      </c>
      <c r="G102" s="5" t="s">
        <v>22</v>
      </c>
      <c r="H102" s="5" t="s">
        <v>211</v>
      </c>
      <c r="I102" s="5" t="s">
        <v>41</v>
      </c>
      <c r="J102" s="5" t="s">
        <v>42</v>
      </c>
      <c r="K102" s="5" t="s">
        <v>43</v>
      </c>
      <c r="L102" s="5" t="s">
        <v>27</v>
      </c>
      <c r="M102" s="5">
        <v>170000</v>
      </c>
      <c r="N102" s="5" t="s">
        <v>13</v>
      </c>
      <c r="O102" s="6">
        <v>0</v>
      </c>
      <c r="P102" s="6">
        <v>0.25</v>
      </c>
      <c r="R102" s="2">
        <v>1019083866</v>
      </c>
      <c r="S102">
        <v>1</v>
      </c>
    </row>
    <row r="103" spans="1:19" ht="15" thickBot="1" x14ac:dyDescent="0.4">
      <c r="A103" s="5">
        <v>1031153356</v>
      </c>
      <c r="B103" s="5" t="s">
        <v>208</v>
      </c>
      <c r="C103" s="5" t="s">
        <v>209</v>
      </c>
      <c r="D103" s="5" t="s">
        <v>210</v>
      </c>
      <c r="E103" s="5" t="s">
        <v>20</v>
      </c>
      <c r="F103" s="5" t="s">
        <v>64</v>
      </c>
      <c r="G103" s="5" t="s">
        <v>22</v>
      </c>
      <c r="H103" s="5" t="s">
        <v>211</v>
      </c>
      <c r="I103" s="5" t="s">
        <v>221</v>
      </c>
      <c r="J103" s="5" t="s">
        <v>222</v>
      </c>
      <c r="K103" s="5" t="s">
        <v>223</v>
      </c>
      <c r="L103" s="5" t="s">
        <v>27</v>
      </c>
      <c r="M103" s="5">
        <v>100</v>
      </c>
      <c r="N103" s="5" t="s">
        <v>13</v>
      </c>
      <c r="O103" s="6">
        <v>0</v>
      </c>
      <c r="P103" s="6">
        <v>0.15</v>
      </c>
      <c r="R103" s="2">
        <v>1019098623</v>
      </c>
      <c r="S103">
        <v>1</v>
      </c>
    </row>
    <row r="104" spans="1:19" ht="15" thickBot="1" x14ac:dyDescent="0.4">
      <c r="A104" s="5">
        <v>98548935</v>
      </c>
      <c r="B104" s="5" t="s">
        <v>224</v>
      </c>
      <c r="C104" s="5" t="s">
        <v>225</v>
      </c>
      <c r="D104" s="5" t="s">
        <v>226</v>
      </c>
      <c r="E104" s="5" t="s">
        <v>20</v>
      </c>
      <c r="F104" s="5" t="s">
        <v>96</v>
      </c>
      <c r="G104" s="5" t="s">
        <v>97</v>
      </c>
      <c r="H104" s="5" t="s">
        <v>98</v>
      </c>
      <c r="I104" s="5" t="s">
        <v>227</v>
      </c>
      <c r="J104" s="5" t="s">
        <v>228</v>
      </c>
      <c r="K104" s="5" t="s">
        <v>229</v>
      </c>
      <c r="L104" s="5" t="s">
        <v>102</v>
      </c>
      <c r="M104" s="5">
        <v>5.4349999999999996</v>
      </c>
      <c r="N104" s="5" t="s">
        <v>13</v>
      </c>
      <c r="O104" s="6">
        <v>0</v>
      </c>
      <c r="P104" s="6">
        <v>0.1</v>
      </c>
      <c r="R104" s="2">
        <v>1022399644</v>
      </c>
      <c r="S104">
        <v>1</v>
      </c>
    </row>
    <row r="105" spans="1:19" ht="15" thickBot="1" x14ac:dyDescent="0.4">
      <c r="A105" s="5">
        <v>98548935</v>
      </c>
      <c r="B105" s="5" t="s">
        <v>224</v>
      </c>
      <c r="C105" s="5" t="s">
        <v>225</v>
      </c>
      <c r="D105" s="5" t="s">
        <v>226</v>
      </c>
      <c r="E105" s="5" t="s">
        <v>20</v>
      </c>
      <c r="F105" s="5" t="s">
        <v>96</v>
      </c>
      <c r="G105" s="5" t="s">
        <v>97</v>
      </c>
      <c r="H105" s="5" t="s">
        <v>98</v>
      </c>
      <c r="I105" s="5" t="s">
        <v>230</v>
      </c>
      <c r="J105" s="5" t="s">
        <v>231</v>
      </c>
      <c r="K105" s="5" t="s">
        <v>232</v>
      </c>
      <c r="L105" s="5" t="s">
        <v>102</v>
      </c>
      <c r="M105" s="5">
        <v>598</v>
      </c>
      <c r="N105" s="5" t="s">
        <v>13</v>
      </c>
      <c r="O105" s="6">
        <v>0</v>
      </c>
      <c r="P105" s="6">
        <v>0.1</v>
      </c>
      <c r="R105" s="2">
        <v>1022972423</v>
      </c>
      <c r="S105">
        <v>1</v>
      </c>
    </row>
    <row r="106" spans="1:19" ht="15" thickBot="1" x14ac:dyDescent="0.4">
      <c r="A106" s="5">
        <v>98548935</v>
      </c>
      <c r="B106" s="5" t="s">
        <v>224</v>
      </c>
      <c r="C106" s="5" t="s">
        <v>225</v>
      </c>
      <c r="D106" s="5" t="s">
        <v>226</v>
      </c>
      <c r="E106" s="5" t="s">
        <v>20</v>
      </c>
      <c r="F106" s="5" t="s">
        <v>96</v>
      </c>
      <c r="G106" s="5" t="s">
        <v>97</v>
      </c>
      <c r="H106" s="5" t="s">
        <v>98</v>
      </c>
      <c r="I106" s="5" t="s">
        <v>233</v>
      </c>
      <c r="J106" s="5" t="s">
        <v>234</v>
      </c>
      <c r="K106" s="5" t="s">
        <v>235</v>
      </c>
      <c r="L106" s="5" t="s">
        <v>102</v>
      </c>
      <c r="M106" s="5">
        <v>1.615</v>
      </c>
      <c r="N106" s="5" t="s">
        <v>13</v>
      </c>
      <c r="O106" s="6">
        <v>0</v>
      </c>
      <c r="P106" s="6">
        <v>0.1</v>
      </c>
      <c r="R106" s="2">
        <v>1023951188</v>
      </c>
      <c r="S106">
        <v>1</v>
      </c>
    </row>
    <row r="107" spans="1:19" ht="15" thickBot="1" x14ac:dyDescent="0.4">
      <c r="A107" s="5">
        <v>98548935</v>
      </c>
      <c r="B107" s="5" t="s">
        <v>224</v>
      </c>
      <c r="C107" s="5" t="s">
        <v>225</v>
      </c>
      <c r="D107" s="5" t="s">
        <v>226</v>
      </c>
      <c r="E107" s="5" t="s">
        <v>20</v>
      </c>
      <c r="F107" s="5" t="s">
        <v>96</v>
      </c>
      <c r="G107" s="5" t="s">
        <v>97</v>
      </c>
      <c r="H107" s="5" t="s">
        <v>98</v>
      </c>
      <c r="I107" s="5" t="s">
        <v>38</v>
      </c>
      <c r="J107" s="5" t="s">
        <v>39</v>
      </c>
      <c r="K107" s="5" t="s">
        <v>40</v>
      </c>
      <c r="L107" s="5" t="s">
        <v>27</v>
      </c>
      <c r="M107" s="5">
        <v>31500</v>
      </c>
      <c r="N107" s="5" t="s">
        <v>13</v>
      </c>
      <c r="O107" s="6">
        <v>0</v>
      </c>
      <c r="P107" s="6">
        <v>0.25</v>
      </c>
      <c r="R107" s="2">
        <v>1024495268</v>
      </c>
      <c r="S107">
        <v>1</v>
      </c>
    </row>
    <row r="108" spans="1:19" ht="15" thickBot="1" x14ac:dyDescent="0.4">
      <c r="A108" s="5">
        <v>98548935</v>
      </c>
      <c r="B108" s="5" t="s">
        <v>224</v>
      </c>
      <c r="C108" s="5" t="s">
        <v>225</v>
      </c>
      <c r="D108" s="5" t="s">
        <v>226</v>
      </c>
      <c r="E108" s="5" t="s">
        <v>20</v>
      </c>
      <c r="F108" s="5" t="s">
        <v>96</v>
      </c>
      <c r="G108" s="5" t="s">
        <v>97</v>
      </c>
      <c r="H108" s="5" t="s">
        <v>98</v>
      </c>
      <c r="I108" s="5" t="s">
        <v>41</v>
      </c>
      <c r="J108" s="5" t="s">
        <v>42</v>
      </c>
      <c r="K108" s="5" t="s">
        <v>43</v>
      </c>
      <c r="L108" s="5" t="s">
        <v>27</v>
      </c>
      <c r="M108" s="5">
        <v>170000</v>
      </c>
      <c r="N108" s="5" t="s">
        <v>13</v>
      </c>
      <c r="O108" s="6">
        <v>0</v>
      </c>
      <c r="P108" s="6">
        <v>0.25</v>
      </c>
      <c r="R108" s="2">
        <v>1026557401</v>
      </c>
      <c r="S108">
        <v>1</v>
      </c>
    </row>
    <row r="109" spans="1:19" ht="15" thickBot="1" x14ac:dyDescent="0.4">
      <c r="A109" s="5">
        <v>98548935</v>
      </c>
      <c r="B109" s="5" t="s">
        <v>224</v>
      </c>
      <c r="C109" s="5" t="s">
        <v>225</v>
      </c>
      <c r="D109" s="5" t="s">
        <v>226</v>
      </c>
      <c r="E109" s="5" t="s">
        <v>20</v>
      </c>
      <c r="F109" s="5" t="s">
        <v>96</v>
      </c>
      <c r="G109" s="5" t="s">
        <v>97</v>
      </c>
      <c r="H109" s="5" t="s">
        <v>98</v>
      </c>
      <c r="I109" s="5" t="s">
        <v>236</v>
      </c>
      <c r="J109" s="5" t="s">
        <v>237</v>
      </c>
      <c r="K109" s="5" t="s">
        <v>238</v>
      </c>
      <c r="L109" s="5" t="s">
        <v>102</v>
      </c>
      <c r="M109" s="5">
        <v>80</v>
      </c>
      <c r="N109" s="5" t="s">
        <v>28</v>
      </c>
      <c r="O109" s="6">
        <v>0</v>
      </c>
      <c r="P109" s="6">
        <v>0.1</v>
      </c>
      <c r="R109" s="2">
        <v>1030527843</v>
      </c>
      <c r="S109">
        <v>1</v>
      </c>
    </row>
    <row r="110" spans="1:19" ht="15" thickBot="1" x14ac:dyDescent="0.4">
      <c r="A110" s="5">
        <v>98548935</v>
      </c>
      <c r="B110" s="5" t="s">
        <v>224</v>
      </c>
      <c r="C110" s="5" t="s">
        <v>225</v>
      </c>
      <c r="D110" s="5" t="s">
        <v>226</v>
      </c>
      <c r="E110" s="5" t="s">
        <v>20</v>
      </c>
      <c r="F110" s="5" t="s">
        <v>96</v>
      </c>
      <c r="G110" s="5" t="s">
        <v>97</v>
      </c>
      <c r="H110" s="5" t="s">
        <v>98</v>
      </c>
      <c r="I110" s="5" t="s">
        <v>236</v>
      </c>
      <c r="J110" s="5" t="s">
        <v>237</v>
      </c>
      <c r="K110" s="5" t="s">
        <v>238</v>
      </c>
      <c r="L110" s="5" t="s">
        <v>102</v>
      </c>
      <c r="M110" s="5">
        <v>88</v>
      </c>
      <c r="N110" s="5" t="s">
        <v>13</v>
      </c>
      <c r="O110" s="6">
        <v>0</v>
      </c>
      <c r="P110" s="6">
        <v>0.1</v>
      </c>
      <c r="R110" s="2">
        <v>1031153356</v>
      </c>
      <c r="S110">
        <v>1</v>
      </c>
    </row>
    <row r="111" spans="1:19" ht="15" thickBot="1" x14ac:dyDescent="0.4">
      <c r="A111" s="5">
        <v>93132641</v>
      </c>
      <c r="B111" s="5" t="s">
        <v>239</v>
      </c>
      <c r="C111" s="5" t="s">
        <v>240</v>
      </c>
      <c r="D111" s="5" t="s">
        <v>241</v>
      </c>
      <c r="E111" s="5" t="s">
        <v>20</v>
      </c>
      <c r="F111" s="5" t="s">
        <v>96</v>
      </c>
      <c r="G111" s="5" t="s">
        <v>97</v>
      </c>
      <c r="H111" s="5" t="s">
        <v>98</v>
      </c>
      <c r="I111" s="5" t="s">
        <v>242</v>
      </c>
      <c r="J111" s="5" t="s">
        <v>243</v>
      </c>
      <c r="K111" s="5" t="s">
        <v>244</v>
      </c>
      <c r="L111" s="5" t="s">
        <v>102</v>
      </c>
      <c r="M111" s="5">
        <v>15164</v>
      </c>
      <c r="N111" s="5" t="s">
        <v>13</v>
      </c>
      <c r="O111" s="6">
        <v>0</v>
      </c>
      <c r="P111" s="6">
        <v>0.1</v>
      </c>
      <c r="R111" s="2">
        <v>1032483243</v>
      </c>
      <c r="S111">
        <v>1</v>
      </c>
    </row>
    <row r="112" spans="1:19" ht="15" thickBot="1" x14ac:dyDescent="0.4">
      <c r="A112" s="5">
        <v>93132641</v>
      </c>
      <c r="B112" s="5" t="s">
        <v>239</v>
      </c>
      <c r="C112" s="5" t="s">
        <v>240</v>
      </c>
      <c r="D112" s="5" t="s">
        <v>241</v>
      </c>
      <c r="E112" s="5" t="s">
        <v>20</v>
      </c>
      <c r="F112" s="5" t="s">
        <v>96</v>
      </c>
      <c r="G112" s="5" t="s">
        <v>97</v>
      </c>
      <c r="H112" s="5" t="s">
        <v>98</v>
      </c>
      <c r="I112" s="5" t="s">
        <v>245</v>
      </c>
      <c r="J112" s="5" t="s">
        <v>246</v>
      </c>
      <c r="K112" s="5" t="s">
        <v>247</v>
      </c>
      <c r="L112" s="5" t="s">
        <v>102</v>
      </c>
      <c r="M112" s="5">
        <v>1825</v>
      </c>
      <c r="N112" s="5" t="s">
        <v>13</v>
      </c>
      <c r="O112" s="6">
        <v>0</v>
      </c>
      <c r="P112" s="6">
        <v>0.1</v>
      </c>
      <c r="R112" s="2">
        <v>1032496994</v>
      </c>
      <c r="S112">
        <v>1</v>
      </c>
    </row>
    <row r="113" spans="1:19" ht="15" thickBot="1" x14ac:dyDescent="0.4">
      <c r="A113" s="5">
        <v>93132641</v>
      </c>
      <c r="B113" s="5" t="s">
        <v>239</v>
      </c>
      <c r="C113" s="5" t="s">
        <v>240</v>
      </c>
      <c r="D113" s="5" t="s">
        <v>241</v>
      </c>
      <c r="E113" s="5" t="s">
        <v>20</v>
      </c>
      <c r="F113" s="5" t="s">
        <v>96</v>
      </c>
      <c r="G113" s="5" t="s">
        <v>97</v>
      </c>
      <c r="H113" s="5" t="s">
        <v>98</v>
      </c>
      <c r="I113" s="5" t="s">
        <v>248</v>
      </c>
      <c r="J113" s="5" t="s">
        <v>249</v>
      </c>
      <c r="K113" s="5" t="s">
        <v>250</v>
      </c>
      <c r="L113" s="5" t="s">
        <v>102</v>
      </c>
      <c r="M113" s="5">
        <v>30927</v>
      </c>
      <c r="N113" s="5" t="s">
        <v>13</v>
      </c>
      <c r="O113" s="6">
        <v>0</v>
      </c>
      <c r="P113" s="6">
        <v>0.1</v>
      </c>
      <c r="R113" s="2">
        <v>1035830263</v>
      </c>
      <c r="S113">
        <v>1</v>
      </c>
    </row>
    <row r="114" spans="1:19" ht="15" thickBot="1" x14ac:dyDescent="0.4">
      <c r="A114" s="5">
        <v>93132641</v>
      </c>
      <c r="B114" s="5" t="s">
        <v>239</v>
      </c>
      <c r="C114" s="5" t="s">
        <v>240</v>
      </c>
      <c r="D114" s="5" t="s">
        <v>241</v>
      </c>
      <c r="E114" s="5" t="s">
        <v>20</v>
      </c>
      <c r="F114" s="5" t="s">
        <v>96</v>
      </c>
      <c r="G114" s="5" t="s">
        <v>97</v>
      </c>
      <c r="H114" s="5" t="s">
        <v>98</v>
      </c>
      <c r="I114" s="5" t="s">
        <v>38</v>
      </c>
      <c r="J114" s="5" t="s">
        <v>39</v>
      </c>
      <c r="K114" s="5" t="s">
        <v>40</v>
      </c>
      <c r="L114" s="5" t="s">
        <v>27</v>
      </c>
      <c r="M114" s="5">
        <v>31500</v>
      </c>
      <c r="N114" s="5" t="s">
        <v>13</v>
      </c>
      <c r="O114" s="6">
        <v>0</v>
      </c>
      <c r="P114" s="6">
        <v>0.25</v>
      </c>
      <c r="R114" s="2">
        <v>1036604005</v>
      </c>
      <c r="S114">
        <v>1</v>
      </c>
    </row>
    <row r="115" spans="1:19" ht="15" thickBot="1" x14ac:dyDescent="0.4">
      <c r="A115" s="5">
        <v>93132641</v>
      </c>
      <c r="B115" s="5" t="s">
        <v>239</v>
      </c>
      <c r="C115" s="5" t="s">
        <v>240</v>
      </c>
      <c r="D115" s="5" t="s">
        <v>241</v>
      </c>
      <c r="E115" s="5" t="s">
        <v>20</v>
      </c>
      <c r="F115" s="5" t="s">
        <v>96</v>
      </c>
      <c r="G115" s="5" t="s">
        <v>97</v>
      </c>
      <c r="H115" s="5" t="s">
        <v>98</v>
      </c>
      <c r="I115" s="5" t="s">
        <v>41</v>
      </c>
      <c r="J115" s="5" t="s">
        <v>42</v>
      </c>
      <c r="K115" s="5" t="s">
        <v>43</v>
      </c>
      <c r="L115" s="5" t="s">
        <v>27</v>
      </c>
      <c r="M115" s="5">
        <v>170000</v>
      </c>
      <c r="N115" s="5" t="s">
        <v>13</v>
      </c>
      <c r="O115" s="6">
        <v>0</v>
      </c>
      <c r="P115" s="6">
        <v>0.25</v>
      </c>
      <c r="R115" s="2">
        <v>1065563482</v>
      </c>
      <c r="S115">
        <v>1</v>
      </c>
    </row>
    <row r="116" spans="1:19" ht="15" thickBot="1" x14ac:dyDescent="0.4">
      <c r="A116" s="5">
        <v>93132641</v>
      </c>
      <c r="B116" s="5" t="s">
        <v>239</v>
      </c>
      <c r="C116" s="5" t="s">
        <v>240</v>
      </c>
      <c r="D116" s="5" t="s">
        <v>241</v>
      </c>
      <c r="E116" s="5" t="s">
        <v>20</v>
      </c>
      <c r="F116" s="5" t="s">
        <v>96</v>
      </c>
      <c r="G116" s="5" t="s">
        <v>97</v>
      </c>
      <c r="H116" s="5" t="s">
        <v>98</v>
      </c>
      <c r="I116" s="5" t="s">
        <v>251</v>
      </c>
      <c r="J116" s="5" t="s">
        <v>252</v>
      </c>
      <c r="K116" s="5" t="s">
        <v>253</v>
      </c>
      <c r="L116" s="5" t="s">
        <v>102</v>
      </c>
      <c r="M116" s="5">
        <v>80</v>
      </c>
      <c r="N116" s="5" t="s">
        <v>28</v>
      </c>
      <c r="O116" s="6">
        <v>0</v>
      </c>
      <c r="P116" s="6">
        <v>0.1</v>
      </c>
      <c r="R116" s="2">
        <v>1070016151</v>
      </c>
      <c r="S116">
        <v>1</v>
      </c>
    </row>
    <row r="117" spans="1:19" ht="15" thickBot="1" x14ac:dyDescent="0.4">
      <c r="A117" s="5">
        <v>93132641</v>
      </c>
      <c r="B117" s="5" t="s">
        <v>239</v>
      </c>
      <c r="C117" s="5" t="s">
        <v>240</v>
      </c>
      <c r="D117" s="5" t="s">
        <v>241</v>
      </c>
      <c r="E117" s="5" t="s">
        <v>20</v>
      </c>
      <c r="F117" s="5" t="s">
        <v>96</v>
      </c>
      <c r="G117" s="5" t="s">
        <v>97</v>
      </c>
      <c r="H117" s="5" t="s">
        <v>98</v>
      </c>
      <c r="I117" s="5" t="s">
        <v>254</v>
      </c>
      <c r="J117" s="5" t="s">
        <v>255</v>
      </c>
      <c r="K117" s="5" t="s">
        <v>256</v>
      </c>
      <c r="L117" s="5" t="s">
        <v>102</v>
      </c>
      <c r="M117" s="5">
        <v>39</v>
      </c>
      <c r="N117" s="5" t="s">
        <v>13</v>
      </c>
      <c r="O117" s="6">
        <v>0</v>
      </c>
      <c r="P117" s="6">
        <v>0.1</v>
      </c>
      <c r="R117" s="2">
        <v>1073244300</v>
      </c>
      <c r="S117">
        <v>1</v>
      </c>
    </row>
    <row r="118" spans="1:19" ht="15" thickBot="1" x14ac:dyDescent="0.4">
      <c r="A118" s="5">
        <v>29361843</v>
      </c>
      <c r="B118" s="5" t="s">
        <v>257</v>
      </c>
      <c r="C118" s="5" t="s">
        <v>258</v>
      </c>
      <c r="D118" s="5" t="s">
        <v>259</v>
      </c>
      <c r="E118" s="5" t="s">
        <v>20</v>
      </c>
      <c r="F118" s="5" t="s">
        <v>96</v>
      </c>
      <c r="G118" s="5" t="s">
        <v>97</v>
      </c>
      <c r="H118" s="5" t="s">
        <v>98</v>
      </c>
      <c r="I118" s="5" t="s">
        <v>227</v>
      </c>
      <c r="J118" s="5" t="s">
        <v>260</v>
      </c>
      <c r="K118" s="5" t="s">
        <v>261</v>
      </c>
      <c r="L118" s="5" t="s">
        <v>102</v>
      </c>
      <c r="M118" s="5">
        <v>13043</v>
      </c>
      <c r="N118" s="5" t="s">
        <v>13</v>
      </c>
      <c r="O118" s="6">
        <v>1</v>
      </c>
      <c r="P118" s="6">
        <v>0.1</v>
      </c>
      <c r="R118" s="2">
        <v>1074128671</v>
      </c>
      <c r="S118">
        <v>1</v>
      </c>
    </row>
    <row r="119" spans="1:19" ht="15" thickBot="1" x14ac:dyDescent="0.4">
      <c r="A119" s="5">
        <v>29361843</v>
      </c>
      <c r="B119" s="5" t="s">
        <v>257</v>
      </c>
      <c r="C119" s="5" t="s">
        <v>258</v>
      </c>
      <c r="D119" s="5" t="s">
        <v>259</v>
      </c>
      <c r="E119" s="5" t="s">
        <v>20</v>
      </c>
      <c r="F119" s="5" t="s">
        <v>96</v>
      </c>
      <c r="G119" s="5" t="s">
        <v>97</v>
      </c>
      <c r="H119" s="5" t="s">
        <v>98</v>
      </c>
      <c r="I119" s="5" t="s">
        <v>230</v>
      </c>
      <c r="J119" s="5" t="s">
        <v>262</v>
      </c>
      <c r="K119" s="5" t="s">
        <v>263</v>
      </c>
      <c r="L119" s="5" t="s">
        <v>102</v>
      </c>
      <c r="M119" s="5">
        <v>1581</v>
      </c>
      <c r="N119" s="5" t="s">
        <v>13</v>
      </c>
      <c r="O119" s="6">
        <v>1</v>
      </c>
      <c r="P119" s="6">
        <v>0.1</v>
      </c>
      <c r="R119" s="2">
        <v>1088324610</v>
      </c>
      <c r="S119">
        <v>1</v>
      </c>
    </row>
    <row r="120" spans="1:19" ht="15" thickBot="1" x14ac:dyDescent="0.4">
      <c r="A120" s="5">
        <v>29361843</v>
      </c>
      <c r="B120" s="5" t="s">
        <v>257</v>
      </c>
      <c r="C120" s="5" t="s">
        <v>258</v>
      </c>
      <c r="D120" s="5" t="s">
        <v>259</v>
      </c>
      <c r="E120" s="5" t="s">
        <v>20</v>
      </c>
      <c r="F120" s="5" t="s">
        <v>96</v>
      </c>
      <c r="G120" s="5" t="s">
        <v>97</v>
      </c>
      <c r="H120" s="5" t="s">
        <v>98</v>
      </c>
      <c r="I120" s="5" t="s">
        <v>264</v>
      </c>
      <c r="J120" s="5" t="s">
        <v>265</v>
      </c>
      <c r="K120" s="5" t="s">
        <v>235</v>
      </c>
      <c r="L120" s="5" t="s">
        <v>102</v>
      </c>
      <c r="M120" s="5">
        <v>2362510000</v>
      </c>
      <c r="N120" s="5" t="s">
        <v>13</v>
      </c>
      <c r="O120" s="6">
        <v>1</v>
      </c>
      <c r="P120" s="6">
        <v>0.1</v>
      </c>
      <c r="R120" s="2">
        <v>1092386790</v>
      </c>
      <c r="S120">
        <v>1</v>
      </c>
    </row>
    <row r="121" spans="1:19" ht="15" thickBot="1" x14ac:dyDescent="0.4">
      <c r="A121" s="5">
        <v>29361843</v>
      </c>
      <c r="B121" s="5" t="s">
        <v>257</v>
      </c>
      <c r="C121" s="5" t="s">
        <v>258</v>
      </c>
      <c r="D121" s="5" t="s">
        <v>259</v>
      </c>
      <c r="E121" s="5" t="s">
        <v>20</v>
      </c>
      <c r="F121" s="5" t="s">
        <v>96</v>
      </c>
      <c r="G121" s="5" t="s">
        <v>97</v>
      </c>
      <c r="H121" s="5" t="s">
        <v>98</v>
      </c>
      <c r="I121" s="5" t="s">
        <v>38</v>
      </c>
      <c r="J121" s="5" t="s">
        <v>39</v>
      </c>
      <c r="K121" s="5" t="s">
        <v>40</v>
      </c>
      <c r="L121" s="5" t="s">
        <v>27</v>
      </c>
      <c r="M121" s="5">
        <v>31500</v>
      </c>
      <c r="N121" s="5" t="s">
        <v>13</v>
      </c>
      <c r="O121" s="6">
        <v>0</v>
      </c>
      <c r="P121" s="6">
        <v>0.25</v>
      </c>
      <c r="R121" s="2">
        <v>1097890266</v>
      </c>
      <c r="S121">
        <v>1</v>
      </c>
    </row>
    <row r="122" spans="1:19" ht="15" thickBot="1" x14ac:dyDescent="0.4">
      <c r="A122" s="5">
        <v>29361843</v>
      </c>
      <c r="B122" s="5" t="s">
        <v>257</v>
      </c>
      <c r="C122" s="5" t="s">
        <v>258</v>
      </c>
      <c r="D122" s="5" t="s">
        <v>259</v>
      </c>
      <c r="E122" s="5" t="s">
        <v>20</v>
      </c>
      <c r="F122" s="5" t="s">
        <v>96</v>
      </c>
      <c r="G122" s="5" t="s">
        <v>97</v>
      </c>
      <c r="H122" s="5" t="s">
        <v>98</v>
      </c>
      <c r="I122" s="5" t="s">
        <v>41</v>
      </c>
      <c r="J122" s="5" t="s">
        <v>42</v>
      </c>
      <c r="K122" s="5" t="s">
        <v>43</v>
      </c>
      <c r="L122" s="5" t="s">
        <v>27</v>
      </c>
      <c r="M122" s="5">
        <v>170000</v>
      </c>
      <c r="N122" s="5" t="s">
        <v>13</v>
      </c>
      <c r="O122" s="6">
        <v>0</v>
      </c>
      <c r="P122" s="6">
        <v>0.25</v>
      </c>
      <c r="R122" s="2">
        <v>1121820661</v>
      </c>
      <c r="S122">
        <v>1</v>
      </c>
    </row>
    <row r="123" spans="1:19" ht="15" thickBot="1" x14ac:dyDescent="0.4">
      <c r="A123" s="5">
        <v>29361843</v>
      </c>
      <c r="B123" s="5" t="s">
        <v>257</v>
      </c>
      <c r="C123" s="5" t="s">
        <v>258</v>
      </c>
      <c r="D123" s="5" t="s">
        <v>259</v>
      </c>
      <c r="E123" s="5" t="s">
        <v>20</v>
      </c>
      <c r="F123" s="5" t="s">
        <v>96</v>
      </c>
      <c r="G123" s="5" t="s">
        <v>97</v>
      </c>
      <c r="H123" s="5" t="s">
        <v>98</v>
      </c>
      <c r="I123" s="5" t="s">
        <v>236</v>
      </c>
      <c r="J123" s="5" t="s">
        <v>237</v>
      </c>
      <c r="K123" s="5" t="s">
        <v>266</v>
      </c>
      <c r="L123" s="5" t="s">
        <v>102</v>
      </c>
      <c r="M123" s="5">
        <v>100</v>
      </c>
      <c r="N123" s="5" t="s">
        <v>28</v>
      </c>
      <c r="O123" s="6">
        <v>1</v>
      </c>
      <c r="P123" s="6">
        <v>0.1</v>
      </c>
      <c r="R123" s="2">
        <v>1127226360</v>
      </c>
      <c r="S123">
        <v>1</v>
      </c>
    </row>
    <row r="124" spans="1:19" ht="15" thickBot="1" x14ac:dyDescent="0.4">
      <c r="A124" s="5">
        <v>29361843</v>
      </c>
      <c r="B124" s="5" t="s">
        <v>257</v>
      </c>
      <c r="C124" s="5" t="s">
        <v>258</v>
      </c>
      <c r="D124" s="5" t="s">
        <v>259</v>
      </c>
      <c r="E124" s="5" t="s">
        <v>20</v>
      </c>
      <c r="F124" s="5" t="s">
        <v>96</v>
      </c>
      <c r="G124" s="5" t="s">
        <v>97</v>
      </c>
      <c r="H124" s="5" t="s">
        <v>98</v>
      </c>
      <c r="I124" s="5" t="s">
        <v>267</v>
      </c>
      <c r="J124" s="5" t="s">
        <v>268</v>
      </c>
      <c r="K124" s="5" t="s">
        <v>269</v>
      </c>
      <c r="L124" s="5" t="s">
        <v>102</v>
      </c>
      <c r="M124" s="5">
        <v>50</v>
      </c>
      <c r="N124" s="5" t="s">
        <v>13</v>
      </c>
      <c r="O124" s="6">
        <v>1</v>
      </c>
      <c r="P124" s="6">
        <v>0.1</v>
      </c>
      <c r="R124" s="2">
        <v>1130618533</v>
      </c>
      <c r="S124">
        <v>1</v>
      </c>
    </row>
    <row r="125" spans="1:19" ht="15" thickBot="1" x14ac:dyDescent="0.4">
      <c r="A125" s="5">
        <v>53124582</v>
      </c>
      <c r="B125" s="5" t="s">
        <v>270</v>
      </c>
      <c r="C125" s="5" t="s">
        <v>271</v>
      </c>
      <c r="D125" s="5" t="s">
        <v>272</v>
      </c>
      <c r="E125" s="5" t="s">
        <v>20</v>
      </c>
      <c r="F125" s="5" t="s">
        <v>96</v>
      </c>
      <c r="G125" s="5" t="s">
        <v>97</v>
      </c>
      <c r="H125" s="5" t="s">
        <v>98</v>
      </c>
      <c r="I125" s="5" t="s">
        <v>273</v>
      </c>
      <c r="J125" s="5" t="s">
        <v>274</v>
      </c>
      <c r="K125" s="5" t="s">
        <v>275</v>
      </c>
      <c r="L125" s="5" t="s">
        <v>102</v>
      </c>
      <c r="M125" s="5">
        <v>15638</v>
      </c>
      <c r="N125" s="5" t="s">
        <v>13</v>
      </c>
      <c r="O125" s="6">
        <v>0</v>
      </c>
      <c r="P125" s="6">
        <v>0.1</v>
      </c>
      <c r="R125" s="2">
        <v>1130654162</v>
      </c>
      <c r="S125">
        <v>1</v>
      </c>
    </row>
    <row r="126" spans="1:19" ht="15" thickBot="1" x14ac:dyDescent="0.4">
      <c r="A126" s="5">
        <v>53124582</v>
      </c>
      <c r="B126" s="5" t="s">
        <v>270</v>
      </c>
      <c r="C126" s="5" t="s">
        <v>271</v>
      </c>
      <c r="D126" s="5" t="s">
        <v>272</v>
      </c>
      <c r="E126" s="5" t="s">
        <v>20</v>
      </c>
      <c r="F126" s="5" t="s">
        <v>96</v>
      </c>
      <c r="G126" s="5" t="s">
        <v>97</v>
      </c>
      <c r="H126" s="5" t="s">
        <v>98</v>
      </c>
      <c r="I126" s="5" t="s">
        <v>276</v>
      </c>
      <c r="J126" s="5" t="s">
        <v>277</v>
      </c>
      <c r="K126" s="5" t="s">
        <v>278</v>
      </c>
      <c r="L126" s="5" t="s">
        <v>102</v>
      </c>
      <c r="M126" s="5">
        <v>1261</v>
      </c>
      <c r="N126" s="5" t="s">
        <v>13</v>
      </c>
      <c r="O126" s="6">
        <v>0</v>
      </c>
      <c r="P126" s="6">
        <v>0.1</v>
      </c>
      <c r="R126" s="2">
        <v>1140871898</v>
      </c>
      <c r="S126">
        <v>1</v>
      </c>
    </row>
    <row r="127" spans="1:19" ht="15" thickBot="1" x14ac:dyDescent="0.4">
      <c r="A127" s="5">
        <v>53124582</v>
      </c>
      <c r="B127" s="5" t="s">
        <v>270</v>
      </c>
      <c r="C127" s="5" t="s">
        <v>271</v>
      </c>
      <c r="D127" s="5" t="s">
        <v>272</v>
      </c>
      <c r="E127" s="5" t="s">
        <v>20</v>
      </c>
      <c r="F127" s="5" t="s">
        <v>96</v>
      </c>
      <c r="G127" s="5" t="s">
        <v>97</v>
      </c>
      <c r="H127" s="5" t="s">
        <v>98</v>
      </c>
      <c r="I127" s="5" t="s">
        <v>264</v>
      </c>
      <c r="J127" s="5" t="s">
        <v>279</v>
      </c>
      <c r="K127" s="5" t="s">
        <v>280</v>
      </c>
      <c r="L127" s="5" t="s">
        <v>102</v>
      </c>
      <c r="M127" s="5">
        <v>16.416</v>
      </c>
      <c r="N127" s="5" t="s">
        <v>13</v>
      </c>
      <c r="O127" s="6">
        <v>0</v>
      </c>
      <c r="P127" s="6">
        <v>0.1</v>
      </c>
      <c r="R127" s="2">
        <v>1151955127</v>
      </c>
      <c r="S127">
        <v>1</v>
      </c>
    </row>
    <row r="128" spans="1:19" ht="15" thickBot="1" x14ac:dyDescent="0.4">
      <c r="A128" s="5">
        <v>53124582</v>
      </c>
      <c r="B128" s="5" t="s">
        <v>270</v>
      </c>
      <c r="C128" s="5" t="s">
        <v>271</v>
      </c>
      <c r="D128" s="5" t="s">
        <v>272</v>
      </c>
      <c r="E128" s="5" t="s">
        <v>20</v>
      </c>
      <c r="F128" s="5" t="s">
        <v>96</v>
      </c>
      <c r="G128" s="5" t="s">
        <v>97</v>
      </c>
      <c r="H128" s="5" t="s">
        <v>98</v>
      </c>
      <c r="I128" s="5" t="s">
        <v>38</v>
      </c>
      <c r="J128" s="5" t="s">
        <v>39</v>
      </c>
      <c r="K128" s="5" t="s">
        <v>40</v>
      </c>
      <c r="L128" s="5" t="s">
        <v>27</v>
      </c>
      <c r="M128" s="5">
        <v>31500</v>
      </c>
      <c r="N128" s="5" t="s">
        <v>13</v>
      </c>
      <c r="O128" s="6">
        <v>0</v>
      </c>
      <c r="P128" s="6">
        <v>0.25</v>
      </c>
      <c r="R128" s="2">
        <v>1233692082</v>
      </c>
      <c r="S128">
        <v>1</v>
      </c>
    </row>
    <row r="129" spans="1:19" ht="15" thickBot="1" x14ac:dyDescent="0.4">
      <c r="A129" s="5">
        <v>53124582</v>
      </c>
      <c r="B129" s="5" t="s">
        <v>270</v>
      </c>
      <c r="C129" s="5" t="s">
        <v>271</v>
      </c>
      <c r="D129" s="5" t="s">
        <v>272</v>
      </c>
      <c r="E129" s="5" t="s">
        <v>20</v>
      </c>
      <c r="F129" s="5" t="s">
        <v>96</v>
      </c>
      <c r="G129" s="5" t="s">
        <v>97</v>
      </c>
      <c r="H129" s="5" t="s">
        <v>98</v>
      </c>
      <c r="I129" s="5" t="s">
        <v>41</v>
      </c>
      <c r="J129" s="5" t="s">
        <v>42</v>
      </c>
      <c r="K129" s="5" t="s">
        <v>43</v>
      </c>
      <c r="L129" s="5" t="s">
        <v>27</v>
      </c>
      <c r="M129" s="5">
        <v>170000</v>
      </c>
      <c r="N129" s="5" t="s">
        <v>13</v>
      </c>
      <c r="O129" s="6">
        <v>0</v>
      </c>
      <c r="P129" s="6">
        <v>0.25</v>
      </c>
      <c r="R129" s="2" t="s">
        <v>1540</v>
      </c>
      <c r="S129"/>
    </row>
    <row r="130" spans="1:19" ht="15" thickBot="1" x14ac:dyDescent="0.4">
      <c r="A130" s="5">
        <v>53124582</v>
      </c>
      <c r="B130" s="5" t="s">
        <v>270</v>
      </c>
      <c r="C130" s="5" t="s">
        <v>271</v>
      </c>
      <c r="D130" s="5" t="s">
        <v>272</v>
      </c>
      <c r="E130" s="5" t="s">
        <v>20</v>
      </c>
      <c r="F130" s="5" t="s">
        <v>96</v>
      </c>
      <c r="G130" s="5" t="s">
        <v>97</v>
      </c>
      <c r="H130" s="5" t="s">
        <v>98</v>
      </c>
      <c r="I130" s="5" t="s">
        <v>281</v>
      </c>
      <c r="J130" s="5" t="s">
        <v>282</v>
      </c>
      <c r="K130" s="5" t="s">
        <v>283</v>
      </c>
      <c r="L130" s="5" t="s">
        <v>102</v>
      </c>
      <c r="M130" s="5">
        <v>80</v>
      </c>
      <c r="N130" s="5" t="s">
        <v>13</v>
      </c>
      <c r="O130" s="6">
        <v>0</v>
      </c>
      <c r="P130" s="6">
        <v>0.1</v>
      </c>
      <c r="R130" s="2" t="s">
        <v>1541</v>
      </c>
      <c r="S130">
        <v>119.5</v>
      </c>
    </row>
    <row r="131" spans="1:19" ht="11" thickBot="1" x14ac:dyDescent="0.3">
      <c r="A131" s="5">
        <v>53124582</v>
      </c>
      <c r="B131" s="5" t="s">
        <v>270</v>
      </c>
      <c r="C131" s="5" t="s">
        <v>271</v>
      </c>
      <c r="D131" s="5" t="s">
        <v>272</v>
      </c>
      <c r="E131" s="5" t="s">
        <v>20</v>
      </c>
      <c r="F131" s="5" t="s">
        <v>96</v>
      </c>
      <c r="G131" s="5" t="s">
        <v>97</v>
      </c>
      <c r="H131" s="5" t="s">
        <v>98</v>
      </c>
      <c r="I131" s="5" t="s">
        <v>284</v>
      </c>
      <c r="J131" s="5" t="s">
        <v>285</v>
      </c>
      <c r="K131" s="5" t="s">
        <v>286</v>
      </c>
      <c r="L131" s="5" t="s">
        <v>102</v>
      </c>
      <c r="M131" s="5">
        <v>110</v>
      </c>
      <c r="N131" s="5" t="s">
        <v>13</v>
      </c>
      <c r="O131" s="6">
        <v>0</v>
      </c>
      <c r="P131" s="6">
        <v>0.1</v>
      </c>
    </row>
    <row r="132" spans="1:19" ht="11" thickBot="1" x14ac:dyDescent="0.3">
      <c r="A132" s="5">
        <v>1019024886</v>
      </c>
      <c r="B132" s="5" t="s">
        <v>270</v>
      </c>
      <c r="C132" s="5" t="s">
        <v>1308</v>
      </c>
      <c r="D132" s="5" t="s">
        <v>1309</v>
      </c>
      <c r="E132" s="5" t="s">
        <v>20</v>
      </c>
      <c r="F132" s="5" t="s">
        <v>96</v>
      </c>
      <c r="G132" s="5" t="s">
        <v>97</v>
      </c>
      <c r="H132" s="5" t="s">
        <v>98</v>
      </c>
      <c r="I132" s="5" t="s">
        <v>1310</v>
      </c>
      <c r="J132" s="5" t="s">
        <v>316</v>
      </c>
      <c r="K132" s="5" t="s">
        <v>1311</v>
      </c>
      <c r="L132" s="5" t="s">
        <v>27</v>
      </c>
      <c r="M132" s="5">
        <v>100</v>
      </c>
      <c r="N132" s="5" t="s">
        <v>28</v>
      </c>
      <c r="O132" s="6">
        <v>0</v>
      </c>
      <c r="P132" s="6">
        <v>0.1</v>
      </c>
    </row>
    <row r="133" spans="1:19" ht="11" thickBot="1" x14ac:dyDescent="0.3">
      <c r="A133" s="5">
        <v>1019024886</v>
      </c>
      <c r="B133" s="5" t="s">
        <v>270</v>
      </c>
      <c r="C133" s="5" t="s">
        <v>1308</v>
      </c>
      <c r="D133" s="5" t="s">
        <v>1309</v>
      </c>
      <c r="E133" s="5" t="s">
        <v>20</v>
      </c>
      <c r="F133" s="5" t="s">
        <v>96</v>
      </c>
      <c r="G133" s="5" t="s">
        <v>97</v>
      </c>
      <c r="H133" s="5" t="s">
        <v>98</v>
      </c>
      <c r="I133" s="5" t="s">
        <v>1312</v>
      </c>
      <c r="J133" s="5" t="s">
        <v>237</v>
      </c>
      <c r="K133" s="5" t="s">
        <v>1313</v>
      </c>
      <c r="L133" s="5" t="s">
        <v>27</v>
      </c>
      <c r="M133" s="5">
        <v>100</v>
      </c>
      <c r="N133" s="5" t="s">
        <v>28</v>
      </c>
      <c r="O133" s="6">
        <v>0</v>
      </c>
      <c r="P133" s="6">
        <v>0.1</v>
      </c>
    </row>
    <row r="134" spans="1:19" ht="11" thickBot="1" x14ac:dyDescent="0.3">
      <c r="A134" s="5">
        <v>1019024886</v>
      </c>
      <c r="B134" s="5" t="s">
        <v>270</v>
      </c>
      <c r="C134" s="5" t="s">
        <v>1308</v>
      </c>
      <c r="D134" s="5" t="s">
        <v>1309</v>
      </c>
      <c r="E134" s="5" t="s">
        <v>20</v>
      </c>
      <c r="F134" s="5" t="s">
        <v>96</v>
      </c>
      <c r="G134" s="5" t="s">
        <v>97</v>
      </c>
      <c r="H134" s="5" t="s">
        <v>98</v>
      </c>
      <c r="I134" s="5" t="s">
        <v>1314</v>
      </c>
      <c r="J134" s="5" t="s">
        <v>1315</v>
      </c>
      <c r="K134" s="5" t="s">
        <v>1316</v>
      </c>
      <c r="L134" s="5" t="s">
        <v>27</v>
      </c>
      <c r="M134" s="5">
        <v>100</v>
      </c>
      <c r="N134" s="5" t="s">
        <v>28</v>
      </c>
      <c r="O134" s="6">
        <v>0</v>
      </c>
      <c r="P134" s="6">
        <v>0.1</v>
      </c>
    </row>
    <row r="135" spans="1:19" ht="11" thickBot="1" x14ac:dyDescent="0.3">
      <c r="A135" s="5">
        <v>1019024886</v>
      </c>
      <c r="B135" s="5" t="s">
        <v>270</v>
      </c>
      <c r="C135" s="5" t="s">
        <v>1308</v>
      </c>
      <c r="D135" s="5" t="s">
        <v>1309</v>
      </c>
      <c r="E135" s="5" t="s">
        <v>20</v>
      </c>
      <c r="F135" s="5" t="s">
        <v>96</v>
      </c>
      <c r="G135" s="5" t="s">
        <v>97</v>
      </c>
      <c r="H135" s="5" t="s">
        <v>98</v>
      </c>
      <c r="I135" s="5" t="s">
        <v>1317</v>
      </c>
      <c r="J135" s="5" t="s">
        <v>1318</v>
      </c>
      <c r="K135" s="5" t="s">
        <v>373</v>
      </c>
      <c r="L135" s="5" t="s">
        <v>27</v>
      </c>
      <c r="M135" s="5">
        <v>100</v>
      </c>
      <c r="N135" s="5" t="s">
        <v>28</v>
      </c>
      <c r="O135" s="6">
        <v>0</v>
      </c>
      <c r="P135" s="6">
        <v>0.1</v>
      </c>
    </row>
    <row r="136" spans="1:19" ht="11" thickBot="1" x14ac:dyDescent="0.3">
      <c r="A136" s="5">
        <v>1019024886</v>
      </c>
      <c r="B136" s="5" t="s">
        <v>270</v>
      </c>
      <c r="C136" s="5" t="s">
        <v>1308</v>
      </c>
      <c r="D136" s="5" t="s">
        <v>1309</v>
      </c>
      <c r="E136" s="5" t="s">
        <v>20</v>
      </c>
      <c r="F136" s="5" t="s">
        <v>96</v>
      </c>
      <c r="G136" s="5" t="s">
        <v>97</v>
      </c>
      <c r="H136" s="5" t="s">
        <v>98</v>
      </c>
      <c r="I136" s="5" t="s">
        <v>1319</v>
      </c>
      <c r="J136" s="5" t="s">
        <v>1320</v>
      </c>
      <c r="K136" s="5" t="s">
        <v>373</v>
      </c>
      <c r="L136" s="5" t="s">
        <v>27</v>
      </c>
      <c r="M136" s="5">
        <v>100</v>
      </c>
      <c r="N136" s="5" t="s">
        <v>28</v>
      </c>
      <c r="O136" s="6">
        <v>0</v>
      </c>
      <c r="P136" s="6">
        <v>0.1</v>
      </c>
    </row>
    <row r="137" spans="1:19" ht="11" thickBot="1" x14ac:dyDescent="0.3">
      <c r="A137" s="5">
        <v>1019024886</v>
      </c>
      <c r="B137" s="5" t="s">
        <v>270</v>
      </c>
      <c r="C137" s="5" t="s">
        <v>1308</v>
      </c>
      <c r="D137" s="5" t="s">
        <v>1309</v>
      </c>
      <c r="E137" s="5" t="s">
        <v>20</v>
      </c>
      <c r="F137" s="5" t="s">
        <v>96</v>
      </c>
      <c r="G137" s="5" t="s">
        <v>97</v>
      </c>
      <c r="H137" s="5" t="s">
        <v>98</v>
      </c>
      <c r="I137" s="5" t="s">
        <v>38</v>
      </c>
      <c r="J137" s="5" t="s">
        <v>39</v>
      </c>
      <c r="K137" s="5" t="s">
        <v>40</v>
      </c>
      <c r="L137" s="5" t="s">
        <v>27</v>
      </c>
      <c r="M137" s="5">
        <v>31500</v>
      </c>
      <c r="N137" s="5" t="s">
        <v>13</v>
      </c>
      <c r="O137" s="6">
        <v>0</v>
      </c>
      <c r="P137" s="6">
        <v>0.25</v>
      </c>
    </row>
    <row r="138" spans="1:19" ht="11" thickBot="1" x14ac:dyDescent="0.3">
      <c r="A138" s="5">
        <v>1019024886</v>
      </c>
      <c r="B138" s="5" t="s">
        <v>270</v>
      </c>
      <c r="C138" s="5" t="s">
        <v>1308</v>
      </c>
      <c r="D138" s="5" t="s">
        <v>1309</v>
      </c>
      <c r="E138" s="5" t="s">
        <v>20</v>
      </c>
      <c r="F138" s="5" t="s">
        <v>96</v>
      </c>
      <c r="G138" s="5" t="s">
        <v>97</v>
      </c>
      <c r="H138" s="5" t="s">
        <v>98</v>
      </c>
      <c r="I138" s="5" t="s">
        <v>41</v>
      </c>
      <c r="J138" s="5" t="s">
        <v>42</v>
      </c>
      <c r="K138" s="5" t="s">
        <v>43</v>
      </c>
      <c r="L138" s="5" t="s">
        <v>27</v>
      </c>
      <c r="M138" s="5">
        <v>170000</v>
      </c>
      <c r="N138" s="5" t="s">
        <v>13</v>
      </c>
      <c r="O138" s="6">
        <v>0</v>
      </c>
      <c r="P138" s="6">
        <v>0.25</v>
      </c>
    </row>
    <row r="139" spans="1:19" ht="11" thickBot="1" x14ac:dyDescent="0.3">
      <c r="A139" s="5">
        <v>52154798</v>
      </c>
      <c r="B139" s="5" t="s">
        <v>287</v>
      </c>
      <c r="C139" s="5" t="s">
        <v>288</v>
      </c>
      <c r="D139" s="5"/>
      <c r="E139" s="5" t="s">
        <v>20</v>
      </c>
      <c r="F139" s="5" t="s">
        <v>289</v>
      </c>
      <c r="G139" s="5" t="s">
        <v>115</v>
      </c>
      <c r="H139" s="5" t="s">
        <v>290</v>
      </c>
      <c r="I139" s="11" t="s">
        <v>38</v>
      </c>
      <c r="J139" s="5" t="s">
        <v>39</v>
      </c>
      <c r="K139" s="5" t="s">
        <v>40</v>
      </c>
      <c r="L139" s="5" t="s">
        <v>27</v>
      </c>
      <c r="M139" s="5">
        <v>31500</v>
      </c>
      <c r="N139" s="5" t="s">
        <v>13</v>
      </c>
      <c r="O139" s="6">
        <v>0</v>
      </c>
      <c r="P139" s="6">
        <v>0.25</v>
      </c>
    </row>
    <row r="140" spans="1:19" ht="11" thickBot="1" x14ac:dyDescent="0.3">
      <c r="A140" s="5">
        <v>52154798</v>
      </c>
      <c r="B140" s="5" t="s">
        <v>287</v>
      </c>
      <c r="C140" s="5" t="s">
        <v>288</v>
      </c>
      <c r="D140" s="5"/>
      <c r="E140" s="5" t="s">
        <v>20</v>
      </c>
      <c r="F140" s="5" t="s">
        <v>289</v>
      </c>
      <c r="G140" s="5" t="s">
        <v>115</v>
      </c>
      <c r="H140" s="5" t="s">
        <v>290</v>
      </c>
      <c r="I140" s="11" t="s">
        <v>41</v>
      </c>
      <c r="J140" s="5" t="s">
        <v>42</v>
      </c>
      <c r="K140" s="5" t="s">
        <v>43</v>
      </c>
      <c r="L140" s="5" t="s">
        <v>27</v>
      </c>
      <c r="M140" s="5">
        <v>170000</v>
      </c>
      <c r="N140" s="5" t="s">
        <v>13</v>
      </c>
      <c r="O140" s="6">
        <v>0</v>
      </c>
      <c r="P140" s="6">
        <v>0.25</v>
      </c>
    </row>
    <row r="141" spans="1:19" ht="11" thickBot="1" x14ac:dyDescent="0.3">
      <c r="A141" s="5">
        <v>52154798</v>
      </c>
      <c r="B141" s="5" t="s">
        <v>287</v>
      </c>
      <c r="C141" s="5" t="s">
        <v>288</v>
      </c>
      <c r="D141" s="5"/>
      <c r="E141" s="5" t="s">
        <v>20</v>
      </c>
      <c r="F141" s="5" t="s">
        <v>289</v>
      </c>
      <c r="G141" s="5" t="s">
        <v>115</v>
      </c>
      <c r="H141" s="5" t="s">
        <v>290</v>
      </c>
      <c r="I141" s="5" t="s">
        <v>141</v>
      </c>
      <c r="J141" s="5" t="s">
        <v>802</v>
      </c>
      <c r="K141" s="5" t="s">
        <v>90</v>
      </c>
      <c r="L141" s="5" t="s">
        <v>27</v>
      </c>
      <c r="M141" s="5">
        <v>100</v>
      </c>
      <c r="N141" s="5" t="s">
        <v>28</v>
      </c>
      <c r="O141" s="6">
        <v>0</v>
      </c>
      <c r="P141" s="6">
        <v>7.0000000000000007E-2</v>
      </c>
    </row>
    <row r="142" spans="1:19" ht="11" thickBot="1" x14ac:dyDescent="0.3">
      <c r="A142" s="5">
        <v>52154798</v>
      </c>
      <c r="B142" s="5" t="s">
        <v>287</v>
      </c>
      <c r="C142" s="5" t="s">
        <v>288</v>
      </c>
      <c r="D142" s="5"/>
      <c r="E142" s="5" t="s">
        <v>20</v>
      </c>
      <c r="F142" s="5" t="s">
        <v>289</v>
      </c>
      <c r="G142" s="5" t="s">
        <v>115</v>
      </c>
      <c r="H142" s="5" t="s">
        <v>290</v>
      </c>
      <c r="I142" s="5" t="s">
        <v>146</v>
      </c>
      <c r="J142" s="5" t="s">
        <v>42</v>
      </c>
      <c r="K142" s="5" t="s">
        <v>1516</v>
      </c>
      <c r="L142" s="5" t="s">
        <v>102</v>
      </c>
      <c r="M142" s="5">
        <v>170000</v>
      </c>
      <c r="N142" s="5" t="s">
        <v>13</v>
      </c>
      <c r="O142" s="6">
        <v>0</v>
      </c>
      <c r="P142" s="6">
        <v>0.2</v>
      </c>
    </row>
    <row r="143" spans="1:19" ht="11" thickBot="1" x14ac:dyDescent="0.3">
      <c r="A143" s="5">
        <v>52154798</v>
      </c>
      <c r="B143" s="5" t="s">
        <v>287</v>
      </c>
      <c r="C143" s="5" t="s">
        <v>288</v>
      </c>
      <c r="D143" s="5"/>
      <c r="E143" s="5" t="s">
        <v>20</v>
      </c>
      <c r="F143" s="5" t="s">
        <v>289</v>
      </c>
      <c r="G143" s="5" t="s">
        <v>115</v>
      </c>
      <c r="H143" s="5" t="s">
        <v>290</v>
      </c>
      <c r="I143" s="5" t="s">
        <v>1517</v>
      </c>
      <c r="J143" s="5" t="s">
        <v>1518</v>
      </c>
      <c r="K143" s="5" t="s">
        <v>1519</v>
      </c>
      <c r="L143" s="5" t="s">
        <v>27</v>
      </c>
      <c r="M143" s="5">
        <v>100</v>
      </c>
      <c r="N143" s="5" t="s">
        <v>28</v>
      </c>
      <c r="O143" s="6">
        <v>0</v>
      </c>
      <c r="P143" s="6">
        <v>0.15</v>
      </c>
    </row>
    <row r="144" spans="1:19" ht="11" thickBot="1" x14ac:dyDescent="0.3">
      <c r="A144" s="5">
        <v>52154798</v>
      </c>
      <c r="B144" s="5" t="s">
        <v>287</v>
      </c>
      <c r="C144" s="5" t="s">
        <v>288</v>
      </c>
      <c r="D144" s="5"/>
      <c r="E144" s="5" t="s">
        <v>20</v>
      </c>
      <c r="F144" s="5" t="s">
        <v>289</v>
      </c>
      <c r="G144" s="5" t="s">
        <v>115</v>
      </c>
      <c r="H144" s="5" t="s">
        <v>290</v>
      </c>
      <c r="I144" s="5" t="s">
        <v>1520</v>
      </c>
      <c r="J144" s="5" t="s">
        <v>1521</v>
      </c>
      <c r="K144" s="5" t="s">
        <v>1522</v>
      </c>
      <c r="L144" s="5" t="s">
        <v>27</v>
      </c>
      <c r="M144" s="5">
        <v>100</v>
      </c>
      <c r="N144" s="5" t="s">
        <v>28</v>
      </c>
      <c r="O144" s="6">
        <v>0</v>
      </c>
      <c r="P144" s="6">
        <v>0.08</v>
      </c>
    </row>
    <row r="145" spans="1:16" ht="11" thickBot="1" x14ac:dyDescent="0.3">
      <c r="A145" s="5">
        <v>38600052</v>
      </c>
      <c r="B145" s="5" t="s">
        <v>291</v>
      </c>
      <c r="C145" s="5" t="s">
        <v>292</v>
      </c>
      <c r="D145" s="5" t="s">
        <v>293</v>
      </c>
      <c r="E145" s="5" t="s">
        <v>20</v>
      </c>
      <c r="F145" s="5" t="s">
        <v>96</v>
      </c>
      <c r="G145" s="5" t="s">
        <v>97</v>
      </c>
      <c r="H145" s="5" t="s">
        <v>98</v>
      </c>
      <c r="I145" s="5" t="s">
        <v>294</v>
      </c>
      <c r="J145" s="5" t="s">
        <v>295</v>
      </c>
      <c r="K145" s="5" t="s">
        <v>296</v>
      </c>
      <c r="L145" s="5" t="s">
        <v>102</v>
      </c>
      <c r="M145" s="5">
        <v>100</v>
      </c>
      <c r="N145" s="5" t="s">
        <v>28</v>
      </c>
      <c r="O145" s="6">
        <v>1</v>
      </c>
      <c r="P145" s="6">
        <v>0.1</v>
      </c>
    </row>
    <row r="146" spans="1:16" ht="11" thickBot="1" x14ac:dyDescent="0.3">
      <c r="A146" s="5">
        <v>38600052</v>
      </c>
      <c r="B146" s="5" t="s">
        <v>291</v>
      </c>
      <c r="C146" s="5" t="s">
        <v>292</v>
      </c>
      <c r="D146" s="5" t="s">
        <v>293</v>
      </c>
      <c r="E146" s="5" t="s">
        <v>20</v>
      </c>
      <c r="F146" s="5" t="s">
        <v>96</v>
      </c>
      <c r="G146" s="5" t="s">
        <v>97</v>
      </c>
      <c r="H146" s="5" t="s">
        <v>98</v>
      </c>
      <c r="I146" s="5" t="s">
        <v>297</v>
      </c>
      <c r="J146" s="5" t="s">
        <v>298</v>
      </c>
      <c r="K146" s="5" t="s">
        <v>299</v>
      </c>
      <c r="L146" s="5" t="s">
        <v>102</v>
      </c>
      <c r="M146" s="5">
        <v>100</v>
      </c>
      <c r="N146" s="5" t="s">
        <v>28</v>
      </c>
      <c r="O146" s="6">
        <v>1</v>
      </c>
      <c r="P146" s="6">
        <v>0.1</v>
      </c>
    </row>
    <row r="147" spans="1:16" ht="11" thickBot="1" x14ac:dyDescent="0.3">
      <c r="A147" s="5">
        <v>38600052</v>
      </c>
      <c r="B147" s="5" t="s">
        <v>291</v>
      </c>
      <c r="C147" s="5" t="s">
        <v>292</v>
      </c>
      <c r="D147" s="5" t="s">
        <v>293</v>
      </c>
      <c r="E147" s="5" t="s">
        <v>20</v>
      </c>
      <c r="F147" s="5" t="s">
        <v>96</v>
      </c>
      <c r="G147" s="5" t="s">
        <v>97</v>
      </c>
      <c r="H147" s="5" t="s">
        <v>98</v>
      </c>
      <c r="I147" s="5" t="s">
        <v>300</v>
      </c>
      <c r="J147" s="5" t="s">
        <v>301</v>
      </c>
      <c r="K147" s="5" t="s">
        <v>302</v>
      </c>
      <c r="L147" s="5" t="s">
        <v>102</v>
      </c>
      <c r="M147" s="5">
        <v>100</v>
      </c>
      <c r="N147" s="5" t="s">
        <v>28</v>
      </c>
      <c r="O147" s="6">
        <v>1</v>
      </c>
      <c r="P147" s="6">
        <v>0.1</v>
      </c>
    </row>
    <row r="148" spans="1:16" ht="11" thickBot="1" x14ac:dyDescent="0.3">
      <c r="A148" s="5">
        <v>38600052</v>
      </c>
      <c r="B148" s="5" t="s">
        <v>291</v>
      </c>
      <c r="C148" s="5" t="s">
        <v>292</v>
      </c>
      <c r="D148" s="5" t="s">
        <v>293</v>
      </c>
      <c r="E148" s="5" t="s">
        <v>20</v>
      </c>
      <c r="F148" s="5" t="s">
        <v>96</v>
      </c>
      <c r="G148" s="5" t="s">
        <v>97</v>
      </c>
      <c r="H148" s="5" t="s">
        <v>98</v>
      </c>
      <c r="I148" s="5" t="s">
        <v>303</v>
      </c>
      <c r="J148" s="5" t="s">
        <v>304</v>
      </c>
      <c r="K148" s="5" t="s">
        <v>305</v>
      </c>
      <c r="L148" s="5" t="s">
        <v>102</v>
      </c>
      <c r="M148" s="5">
        <v>85</v>
      </c>
      <c r="N148" s="5" t="s">
        <v>28</v>
      </c>
      <c r="O148" s="6">
        <v>0.85</v>
      </c>
      <c r="P148" s="6">
        <v>0.1</v>
      </c>
    </row>
    <row r="149" spans="1:16" ht="11" thickBot="1" x14ac:dyDescent="0.3">
      <c r="A149" s="5">
        <v>38600052</v>
      </c>
      <c r="B149" s="5" t="s">
        <v>291</v>
      </c>
      <c r="C149" s="5" t="s">
        <v>292</v>
      </c>
      <c r="D149" s="5" t="s">
        <v>293</v>
      </c>
      <c r="E149" s="5" t="s">
        <v>20</v>
      </c>
      <c r="F149" s="5" t="s">
        <v>96</v>
      </c>
      <c r="G149" s="5" t="s">
        <v>97</v>
      </c>
      <c r="H149" s="5" t="s">
        <v>98</v>
      </c>
      <c r="I149" s="5" t="s">
        <v>38</v>
      </c>
      <c r="J149" s="5" t="s">
        <v>39</v>
      </c>
      <c r="K149" s="5" t="s">
        <v>40</v>
      </c>
      <c r="L149" s="5" t="s">
        <v>27</v>
      </c>
      <c r="M149" s="5">
        <v>31500</v>
      </c>
      <c r="N149" s="5" t="s">
        <v>13</v>
      </c>
      <c r="O149" s="6">
        <v>0</v>
      </c>
      <c r="P149" s="6">
        <v>0.25</v>
      </c>
    </row>
    <row r="150" spans="1:16" ht="11" thickBot="1" x14ac:dyDescent="0.3">
      <c r="A150" s="5">
        <v>38600052</v>
      </c>
      <c r="B150" s="5" t="s">
        <v>291</v>
      </c>
      <c r="C150" s="5" t="s">
        <v>292</v>
      </c>
      <c r="D150" s="5" t="s">
        <v>293</v>
      </c>
      <c r="E150" s="5" t="s">
        <v>20</v>
      </c>
      <c r="F150" s="5" t="s">
        <v>96</v>
      </c>
      <c r="G150" s="5" t="s">
        <v>97</v>
      </c>
      <c r="H150" s="5" t="s">
        <v>98</v>
      </c>
      <c r="I150" s="5" t="s">
        <v>41</v>
      </c>
      <c r="J150" s="5" t="s">
        <v>42</v>
      </c>
      <c r="K150" s="5" t="s">
        <v>43</v>
      </c>
      <c r="L150" s="5" t="s">
        <v>27</v>
      </c>
      <c r="M150" s="5">
        <v>170000</v>
      </c>
      <c r="N150" s="5" t="s">
        <v>13</v>
      </c>
      <c r="O150" s="6">
        <v>0</v>
      </c>
      <c r="P150" s="6">
        <v>0.25</v>
      </c>
    </row>
    <row r="151" spans="1:16" ht="11" thickBot="1" x14ac:dyDescent="0.3">
      <c r="A151" s="5">
        <v>38600052</v>
      </c>
      <c r="B151" s="5" t="s">
        <v>291</v>
      </c>
      <c r="C151" s="5" t="s">
        <v>292</v>
      </c>
      <c r="D151" s="5" t="s">
        <v>293</v>
      </c>
      <c r="E151" s="5" t="s">
        <v>20</v>
      </c>
      <c r="F151" s="5" t="s">
        <v>96</v>
      </c>
      <c r="G151" s="5" t="s">
        <v>97</v>
      </c>
      <c r="H151" s="5" t="s">
        <v>98</v>
      </c>
      <c r="I151" s="5" t="s">
        <v>306</v>
      </c>
      <c r="J151" s="5" t="s">
        <v>307</v>
      </c>
      <c r="K151" s="5" t="s">
        <v>308</v>
      </c>
      <c r="L151" s="5" t="s">
        <v>27</v>
      </c>
      <c r="M151" s="5">
        <v>100</v>
      </c>
      <c r="N151" s="5" t="s">
        <v>28</v>
      </c>
      <c r="O151" s="6">
        <v>1</v>
      </c>
      <c r="P151" s="6">
        <v>0.1</v>
      </c>
    </row>
    <row r="152" spans="1:16" ht="11" thickBot="1" x14ac:dyDescent="0.3">
      <c r="A152" s="5">
        <v>42110682</v>
      </c>
      <c r="B152" s="5" t="s">
        <v>291</v>
      </c>
      <c r="C152" s="5" t="s">
        <v>309</v>
      </c>
      <c r="D152" s="5" t="s">
        <v>310</v>
      </c>
      <c r="E152" s="5" t="s">
        <v>20</v>
      </c>
      <c r="F152" s="5" t="s">
        <v>96</v>
      </c>
      <c r="G152" s="5" t="s">
        <v>97</v>
      </c>
      <c r="H152" s="5" t="s">
        <v>98</v>
      </c>
      <c r="I152" s="5" t="s">
        <v>227</v>
      </c>
      <c r="J152" s="5" t="s">
        <v>311</v>
      </c>
      <c r="K152" s="5" t="s">
        <v>312</v>
      </c>
      <c r="L152" s="5" t="s">
        <v>102</v>
      </c>
      <c r="M152" s="5">
        <v>14264</v>
      </c>
      <c r="N152" s="5" t="s">
        <v>13</v>
      </c>
      <c r="O152" s="6">
        <v>1</v>
      </c>
      <c r="P152" s="6">
        <v>0.1</v>
      </c>
    </row>
    <row r="153" spans="1:16" ht="11" thickBot="1" x14ac:dyDescent="0.3">
      <c r="A153" s="5">
        <v>42110682</v>
      </c>
      <c r="B153" s="5" t="s">
        <v>291</v>
      </c>
      <c r="C153" s="5" t="s">
        <v>309</v>
      </c>
      <c r="D153" s="5" t="s">
        <v>310</v>
      </c>
      <c r="E153" s="5" t="s">
        <v>20</v>
      </c>
      <c r="F153" s="5" t="s">
        <v>96</v>
      </c>
      <c r="G153" s="5" t="s">
        <v>97</v>
      </c>
      <c r="H153" s="5" t="s">
        <v>98</v>
      </c>
      <c r="I153" s="5" t="s">
        <v>230</v>
      </c>
      <c r="J153" s="5" t="s">
        <v>313</v>
      </c>
      <c r="K153" s="5" t="s">
        <v>263</v>
      </c>
      <c r="L153" s="5" t="s">
        <v>102</v>
      </c>
      <c r="M153" s="5">
        <v>1722</v>
      </c>
      <c r="N153" s="5" t="s">
        <v>13</v>
      </c>
      <c r="O153" s="6">
        <v>1</v>
      </c>
      <c r="P153" s="6">
        <v>0.1</v>
      </c>
    </row>
    <row r="154" spans="1:16" ht="11" thickBot="1" x14ac:dyDescent="0.3">
      <c r="A154" s="5">
        <v>42110682</v>
      </c>
      <c r="B154" s="5" t="s">
        <v>291</v>
      </c>
      <c r="C154" s="5" t="s">
        <v>309</v>
      </c>
      <c r="D154" s="5" t="s">
        <v>310</v>
      </c>
      <c r="E154" s="5" t="s">
        <v>20</v>
      </c>
      <c r="F154" s="5" t="s">
        <v>96</v>
      </c>
      <c r="G154" s="5" t="s">
        <v>97</v>
      </c>
      <c r="H154" s="5" t="s">
        <v>98</v>
      </c>
      <c r="I154" s="5" t="s">
        <v>264</v>
      </c>
      <c r="J154" s="5" t="s">
        <v>314</v>
      </c>
      <c r="K154" s="5" t="s">
        <v>235</v>
      </c>
      <c r="L154" s="5" t="s">
        <v>102</v>
      </c>
      <c r="M154" s="5">
        <v>264004000</v>
      </c>
      <c r="N154" s="5" t="s">
        <v>13</v>
      </c>
      <c r="O154" s="6">
        <v>1</v>
      </c>
      <c r="P154" s="6">
        <v>0.1</v>
      </c>
    </row>
    <row r="155" spans="1:16" ht="11" thickBot="1" x14ac:dyDescent="0.3">
      <c r="A155" s="5">
        <v>42110682</v>
      </c>
      <c r="B155" s="5" t="s">
        <v>291</v>
      </c>
      <c r="C155" s="5" t="s">
        <v>309</v>
      </c>
      <c r="D155" s="5" t="s">
        <v>310</v>
      </c>
      <c r="E155" s="5" t="s">
        <v>20</v>
      </c>
      <c r="F155" s="5" t="s">
        <v>96</v>
      </c>
      <c r="G155" s="5" t="s">
        <v>97</v>
      </c>
      <c r="H155" s="5" t="s">
        <v>98</v>
      </c>
      <c r="I155" s="5" t="s">
        <v>38</v>
      </c>
      <c r="J155" s="5" t="s">
        <v>39</v>
      </c>
      <c r="K155" s="5" t="s">
        <v>40</v>
      </c>
      <c r="L155" s="5" t="s">
        <v>27</v>
      </c>
      <c r="M155" s="5">
        <v>31500</v>
      </c>
      <c r="N155" s="5" t="s">
        <v>13</v>
      </c>
      <c r="O155" s="6">
        <v>0</v>
      </c>
      <c r="P155" s="6">
        <v>0.25</v>
      </c>
    </row>
    <row r="156" spans="1:16" ht="11" thickBot="1" x14ac:dyDescent="0.3">
      <c r="A156" s="5">
        <v>42110682</v>
      </c>
      <c r="B156" s="5" t="s">
        <v>291</v>
      </c>
      <c r="C156" s="5" t="s">
        <v>309</v>
      </c>
      <c r="D156" s="5" t="s">
        <v>310</v>
      </c>
      <c r="E156" s="5" t="s">
        <v>20</v>
      </c>
      <c r="F156" s="5" t="s">
        <v>96</v>
      </c>
      <c r="G156" s="5" t="s">
        <v>97</v>
      </c>
      <c r="H156" s="5" t="s">
        <v>98</v>
      </c>
      <c r="I156" s="5" t="s">
        <v>41</v>
      </c>
      <c r="J156" s="5" t="s">
        <v>42</v>
      </c>
      <c r="K156" s="5" t="s">
        <v>43</v>
      </c>
      <c r="L156" s="5" t="s">
        <v>27</v>
      </c>
      <c r="M156" s="5">
        <v>170000</v>
      </c>
      <c r="N156" s="5" t="s">
        <v>13</v>
      </c>
      <c r="O156" s="6">
        <v>0</v>
      </c>
      <c r="P156" s="6">
        <v>0.25</v>
      </c>
    </row>
    <row r="157" spans="1:16" ht="11" thickBot="1" x14ac:dyDescent="0.3">
      <c r="A157" s="5">
        <v>42110682</v>
      </c>
      <c r="B157" s="5" t="s">
        <v>291</v>
      </c>
      <c r="C157" s="5" t="s">
        <v>309</v>
      </c>
      <c r="D157" s="5" t="s">
        <v>310</v>
      </c>
      <c r="E157" s="5" t="s">
        <v>20</v>
      </c>
      <c r="F157" s="5" t="s">
        <v>96</v>
      </c>
      <c r="G157" s="5" t="s">
        <v>97</v>
      </c>
      <c r="H157" s="5" t="s">
        <v>98</v>
      </c>
      <c r="I157" s="5" t="s">
        <v>236</v>
      </c>
      <c r="J157" s="5" t="s">
        <v>315</v>
      </c>
      <c r="K157" s="5" t="s">
        <v>266</v>
      </c>
      <c r="L157" s="5" t="s">
        <v>102</v>
      </c>
      <c r="M157" s="5">
        <v>100</v>
      </c>
      <c r="N157" s="5" t="s">
        <v>28</v>
      </c>
      <c r="O157" s="6">
        <v>1</v>
      </c>
      <c r="P157" s="6">
        <v>0.1</v>
      </c>
    </row>
    <row r="158" spans="1:16" ht="11" thickBot="1" x14ac:dyDescent="0.3">
      <c r="A158" s="5">
        <v>42110682</v>
      </c>
      <c r="B158" s="5" t="s">
        <v>291</v>
      </c>
      <c r="C158" s="5" t="s">
        <v>309</v>
      </c>
      <c r="D158" s="5" t="s">
        <v>310</v>
      </c>
      <c r="E158" s="5" t="s">
        <v>20</v>
      </c>
      <c r="F158" s="5" t="s">
        <v>96</v>
      </c>
      <c r="G158" s="5" t="s">
        <v>97</v>
      </c>
      <c r="H158" s="5" t="s">
        <v>98</v>
      </c>
      <c r="I158" s="5" t="s">
        <v>267</v>
      </c>
      <c r="J158" s="5" t="s">
        <v>316</v>
      </c>
      <c r="K158" s="5" t="s">
        <v>269</v>
      </c>
      <c r="L158" s="5" t="s">
        <v>102</v>
      </c>
      <c r="M158" s="5">
        <v>47</v>
      </c>
      <c r="N158" s="5" t="s">
        <v>13</v>
      </c>
      <c r="O158" s="6">
        <v>1</v>
      </c>
      <c r="P158" s="6">
        <v>0.1</v>
      </c>
    </row>
    <row r="159" spans="1:16" ht="11" thickBot="1" x14ac:dyDescent="0.3">
      <c r="A159" s="5">
        <v>52976865</v>
      </c>
      <c r="B159" s="5" t="s">
        <v>317</v>
      </c>
      <c r="C159" s="5" t="s">
        <v>318</v>
      </c>
      <c r="D159" s="5" t="s">
        <v>319</v>
      </c>
      <c r="E159" s="5" t="s">
        <v>20</v>
      </c>
      <c r="F159" s="5" t="s">
        <v>320</v>
      </c>
      <c r="G159" s="5" t="s">
        <v>22</v>
      </c>
      <c r="H159" s="5" t="s">
        <v>321</v>
      </c>
      <c r="I159" s="5" t="s">
        <v>322</v>
      </c>
      <c r="J159" s="5" t="s">
        <v>323</v>
      </c>
      <c r="K159" s="5" t="s">
        <v>324</v>
      </c>
      <c r="L159" s="5" t="s">
        <v>27</v>
      </c>
      <c r="M159" s="5">
        <v>100</v>
      </c>
      <c r="N159" s="5" t="s">
        <v>28</v>
      </c>
      <c r="O159" s="6">
        <v>0</v>
      </c>
      <c r="P159" s="6">
        <v>0.09</v>
      </c>
    </row>
    <row r="160" spans="1:16" ht="11" thickBot="1" x14ac:dyDescent="0.3">
      <c r="A160" s="5">
        <v>52976865</v>
      </c>
      <c r="B160" s="5" t="s">
        <v>317</v>
      </c>
      <c r="C160" s="5" t="s">
        <v>318</v>
      </c>
      <c r="D160" s="5" t="s">
        <v>319</v>
      </c>
      <c r="E160" s="5" t="s">
        <v>20</v>
      </c>
      <c r="F160" s="5" t="s">
        <v>320</v>
      </c>
      <c r="G160" s="5" t="s">
        <v>22</v>
      </c>
      <c r="H160" s="5" t="s">
        <v>321</v>
      </c>
      <c r="I160" s="5" t="s">
        <v>325</v>
      </c>
      <c r="J160" s="5" t="s">
        <v>326</v>
      </c>
      <c r="K160" s="5" t="s">
        <v>327</v>
      </c>
      <c r="L160" s="5" t="s">
        <v>27</v>
      </c>
      <c r="M160" s="5">
        <v>100</v>
      </c>
      <c r="N160" s="5" t="s">
        <v>28</v>
      </c>
      <c r="O160" s="6">
        <v>0</v>
      </c>
      <c r="P160" s="6">
        <v>0.1</v>
      </c>
    </row>
    <row r="161" spans="1:16" ht="11" thickBot="1" x14ac:dyDescent="0.3">
      <c r="A161" s="5">
        <v>52976865</v>
      </c>
      <c r="B161" s="5" t="s">
        <v>317</v>
      </c>
      <c r="C161" s="5" t="s">
        <v>318</v>
      </c>
      <c r="D161" s="5" t="s">
        <v>319</v>
      </c>
      <c r="E161" s="5" t="s">
        <v>20</v>
      </c>
      <c r="F161" s="5" t="s">
        <v>320</v>
      </c>
      <c r="G161" s="5" t="s">
        <v>22</v>
      </c>
      <c r="H161" s="5" t="s">
        <v>321</v>
      </c>
      <c r="I161" s="5" t="s">
        <v>328</v>
      </c>
      <c r="J161" s="5" t="s">
        <v>329</v>
      </c>
      <c r="K161" s="5" t="s">
        <v>330</v>
      </c>
      <c r="L161" s="5" t="s">
        <v>102</v>
      </c>
      <c r="M161" s="5">
        <v>100</v>
      </c>
      <c r="N161" s="5" t="s">
        <v>28</v>
      </c>
      <c r="O161" s="6">
        <v>0</v>
      </c>
      <c r="P161" s="6">
        <v>0.25</v>
      </c>
    </row>
    <row r="162" spans="1:16" ht="11" thickBot="1" x14ac:dyDescent="0.3">
      <c r="A162" s="5">
        <v>52976865</v>
      </c>
      <c r="B162" s="5" t="s">
        <v>317</v>
      </c>
      <c r="C162" s="5" t="s">
        <v>318</v>
      </c>
      <c r="D162" s="5" t="s">
        <v>319</v>
      </c>
      <c r="E162" s="5" t="s">
        <v>20</v>
      </c>
      <c r="F162" s="5" t="s">
        <v>320</v>
      </c>
      <c r="G162" s="5" t="s">
        <v>22</v>
      </c>
      <c r="H162" s="5" t="s">
        <v>321</v>
      </c>
      <c r="I162" s="5" t="s">
        <v>331</v>
      </c>
      <c r="J162" s="5" t="s">
        <v>332</v>
      </c>
      <c r="K162" s="5" t="s">
        <v>90</v>
      </c>
      <c r="L162" s="5" t="s">
        <v>27</v>
      </c>
      <c r="M162" s="5">
        <v>100</v>
      </c>
      <c r="N162" s="5" t="s">
        <v>28</v>
      </c>
      <c r="O162" s="6">
        <v>0</v>
      </c>
      <c r="P162" s="6">
        <v>0.09</v>
      </c>
    </row>
    <row r="163" spans="1:16" ht="11" thickBot="1" x14ac:dyDescent="0.3">
      <c r="A163" s="5">
        <v>52976865</v>
      </c>
      <c r="B163" s="5" t="s">
        <v>317</v>
      </c>
      <c r="C163" s="5" t="s">
        <v>318</v>
      </c>
      <c r="D163" s="5" t="s">
        <v>319</v>
      </c>
      <c r="E163" s="5" t="s">
        <v>20</v>
      </c>
      <c r="F163" s="5" t="s">
        <v>320</v>
      </c>
      <c r="G163" s="5" t="s">
        <v>22</v>
      </c>
      <c r="H163" s="5" t="s">
        <v>321</v>
      </c>
      <c r="I163" s="5" t="s">
        <v>331</v>
      </c>
      <c r="J163" s="5" t="s">
        <v>333</v>
      </c>
      <c r="K163" s="5" t="s">
        <v>334</v>
      </c>
      <c r="L163" s="5" t="s">
        <v>27</v>
      </c>
      <c r="M163" s="5">
        <v>100</v>
      </c>
      <c r="N163" s="5" t="s">
        <v>28</v>
      </c>
      <c r="O163" s="6">
        <v>0</v>
      </c>
      <c r="P163" s="6">
        <v>0.11</v>
      </c>
    </row>
    <row r="164" spans="1:16" ht="11" thickBot="1" x14ac:dyDescent="0.3">
      <c r="A164" s="5">
        <v>52976865</v>
      </c>
      <c r="B164" s="5" t="s">
        <v>317</v>
      </c>
      <c r="C164" s="5" t="s">
        <v>318</v>
      </c>
      <c r="D164" s="5" t="s">
        <v>319</v>
      </c>
      <c r="E164" s="5" t="s">
        <v>20</v>
      </c>
      <c r="F164" s="5" t="s">
        <v>320</v>
      </c>
      <c r="G164" s="5" t="s">
        <v>22</v>
      </c>
      <c r="H164" s="5" t="s">
        <v>321</v>
      </c>
      <c r="I164" s="5" t="s">
        <v>335</v>
      </c>
      <c r="J164" s="5" t="s">
        <v>336</v>
      </c>
      <c r="K164" s="5" t="s">
        <v>337</v>
      </c>
      <c r="L164" s="5" t="s">
        <v>27</v>
      </c>
      <c r="M164" s="5">
        <v>100</v>
      </c>
      <c r="N164" s="5" t="s">
        <v>28</v>
      </c>
      <c r="O164" s="6">
        <v>0</v>
      </c>
      <c r="P164" s="6">
        <v>0.11</v>
      </c>
    </row>
    <row r="165" spans="1:16" ht="11" thickBot="1" x14ac:dyDescent="0.3">
      <c r="A165" s="5">
        <v>52976865</v>
      </c>
      <c r="B165" s="5" t="s">
        <v>317</v>
      </c>
      <c r="C165" s="5" t="s">
        <v>318</v>
      </c>
      <c r="D165" s="5" t="s">
        <v>319</v>
      </c>
      <c r="E165" s="5" t="s">
        <v>20</v>
      </c>
      <c r="F165" s="5" t="s">
        <v>320</v>
      </c>
      <c r="G165" s="5" t="s">
        <v>22</v>
      </c>
      <c r="H165" s="5" t="s">
        <v>321</v>
      </c>
      <c r="I165" s="5" t="s">
        <v>338</v>
      </c>
      <c r="J165" s="5" t="s">
        <v>339</v>
      </c>
      <c r="K165" s="5" t="s">
        <v>340</v>
      </c>
      <c r="L165" s="5" t="s">
        <v>102</v>
      </c>
      <c r="M165" s="5">
        <v>100</v>
      </c>
      <c r="N165" s="5" t="s">
        <v>28</v>
      </c>
      <c r="O165" s="6">
        <v>0</v>
      </c>
      <c r="P165" s="6">
        <v>0.25</v>
      </c>
    </row>
    <row r="166" spans="1:16" ht="11" thickBot="1" x14ac:dyDescent="0.3">
      <c r="A166" s="5">
        <v>60446725</v>
      </c>
      <c r="B166" s="5" t="s">
        <v>341</v>
      </c>
      <c r="C166" s="5" t="s">
        <v>342</v>
      </c>
      <c r="D166" s="5" t="s">
        <v>343</v>
      </c>
      <c r="E166" s="5" t="s">
        <v>20</v>
      </c>
      <c r="F166" s="5" t="s">
        <v>185</v>
      </c>
      <c r="G166" s="5" t="s">
        <v>97</v>
      </c>
      <c r="H166" s="5" t="s">
        <v>344</v>
      </c>
      <c r="I166" s="5" t="s">
        <v>187</v>
      </c>
      <c r="J166" s="5" t="s">
        <v>188</v>
      </c>
      <c r="K166" s="5" t="s">
        <v>189</v>
      </c>
      <c r="L166" s="5" t="s">
        <v>102</v>
      </c>
      <c r="M166" s="5">
        <v>100</v>
      </c>
      <c r="N166" s="5" t="s">
        <v>28</v>
      </c>
      <c r="O166" s="6">
        <v>1</v>
      </c>
      <c r="P166" s="6">
        <v>0.2</v>
      </c>
    </row>
    <row r="167" spans="1:16" ht="11" thickBot="1" x14ac:dyDescent="0.3">
      <c r="A167" s="5">
        <v>60446725</v>
      </c>
      <c r="B167" s="5" t="s">
        <v>341</v>
      </c>
      <c r="C167" s="5" t="s">
        <v>342</v>
      </c>
      <c r="D167" s="5" t="s">
        <v>343</v>
      </c>
      <c r="E167" s="5" t="s">
        <v>20</v>
      </c>
      <c r="F167" s="5" t="s">
        <v>185</v>
      </c>
      <c r="G167" s="5" t="s">
        <v>97</v>
      </c>
      <c r="H167" s="5" t="s">
        <v>344</v>
      </c>
      <c r="I167" s="5" t="s">
        <v>345</v>
      </c>
      <c r="J167" s="5" t="s">
        <v>191</v>
      </c>
      <c r="K167" s="5" t="s">
        <v>189</v>
      </c>
      <c r="L167" s="5" t="s">
        <v>102</v>
      </c>
      <c r="M167" s="5">
        <v>100</v>
      </c>
      <c r="N167" s="5" t="s">
        <v>28</v>
      </c>
      <c r="O167" s="6">
        <v>1</v>
      </c>
      <c r="P167" s="6">
        <v>0.15</v>
      </c>
    </row>
    <row r="168" spans="1:16" ht="11" thickBot="1" x14ac:dyDescent="0.3">
      <c r="A168" s="5">
        <v>60446725</v>
      </c>
      <c r="B168" s="5" t="s">
        <v>341</v>
      </c>
      <c r="C168" s="5" t="s">
        <v>342</v>
      </c>
      <c r="D168" s="5" t="s">
        <v>343</v>
      </c>
      <c r="E168" s="5" t="s">
        <v>20</v>
      </c>
      <c r="F168" s="5" t="s">
        <v>185</v>
      </c>
      <c r="G168" s="5" t="s">
        <v>97</v>
      </c>
      <c r="H168" s="5" t="s">
        <v>344</v>
      </c>
      <c r="I168" s="5" t="s">
        <v>192</v>
      </c>
      <c r="J168" s="5" t="s">
        <v>193</v>
      </c>
      <c r="K168" s="5" t="s">
        <v>189</v>
      </c>
      <c r="L168" s="5" t="s">
        <v>346</v>
      </c>
      <c r="M168" s="5">
        <v>100</v>
      </c>
      <c r="N168" s="5" t="s">
        <v>28</v>
      </c>
      <c r="O168" s="6">
        <v>1</v>
      </c>
      <c r="P168" s="6">
        <v>0.15</v>
      </c>
    </row>
    <row r="169" spans="1:16" ht="11" thickBot="1" x14ac:dyDescent="0.3">
      <c r="A169" s="5">
        <v>60446725</v>
      </c>
      <c r="B169" s="5" t="s">
        <v>341</v>
      </c>
      <c r="C169" s="5" t="s">
        <v>342</v>
      </c>
      <c r="D169" s="5" t="s">
        <v>343</v>
      </c>
      <c r="E169" s="5" t="s">
        <v>20</v>
      </c>
      <c r="F169" s="5" t="s">
        <v>185</v>
      </c>
      <c r="G169" s="5" t="s">
        <v>97</v>
      </c>
      <c r="H169" s="5" t="s">
        <v>344</v>
      </c>
      <c r="I169" s="5" t="s">
        <v>38</v>
      </c>
      <c r="J169" s="5" t="s">
        <v>39</v>
      </c>
      <c r="K169" s="5" t="s">
        <v>40</v>
      </c>
      <c r="L169" s="5" t="s">
        <v>27</v>
      </c>
      <c r="M169" s="5">
        <v>31500</v>
      </c>
      <c r="N169" s="5" t="s">
        <v>13</v>
      </c>
      <c r="O169" s="6">
        <v>0</v>
      </c>
      <c r="P169" s="6">
        <v>0.25</v>
      </c>
    </row>
    <row r="170" spans="1:16" ht="11" thickBot="1" x14ac:dyDescent="0.3">
      <c r="A170" s="5">
        <v>60446725</v>
      </c>
      <c r="B170" s="5" t="s">
        <v>341</v>
      </c>
      <c r="C170" s="5" t="s">
        <v>342</v>
      </c>
      <c r="D170" s="5" t="s">
        <v>343</v>
      </c>
      <c r="E170" s="5" t="s">
        <v>20</v>
      </c>
      <c r="F170" s="5" t="s">
        <v>185</v>
      </c>
      <c r="G170" s="5" t="s">
        <v>97</v>
      </c>
      <c r="H170" s="5" t="s">
        <v>344</v>
      </c>
      <c r="I170" s="5" t="s">
        <v>41</v>
      </c>
      <c r="J170" s="5" t="s">
        <v>42</v>
      </c>
      <c r="K170" s="5" t="s">
        <v>43</v>
      </c>
      <c r="L170" s="5" t="s">
        <v>27</v>
      </c>
      <c r="M170" s="5">
        <v>170000</v>
      </c>
      <c r="N170" s="5" t="s">
        <v>13</v>
      </c>
      <c r="O170" s="6">
        <v>0</v>
      </c>
      <c r="P170" s="6">
        <v>0.25</v>
      </c>
    </row>
    <row r="171" spans="1:16" ht="11" thickBot="1" x14ac:dyDescent="0.3">
      <c r="A171" s="5">
        <v>51838800</v>
      </c>
      <c r="B171" s="5" t="s">
        <v>347</v>
      </c>
      <c r="C171" s="5" t="s">
        <v>348</v>
      </c>
      <c r="D171" s="5" t="s">
        <v>349</v>
      </c>
      <c r="E171" s="5" t="s">
        <v>20</v>
      </c>
      <c r="F171" s="5" t="s">
        <v>96</v>
      </c>
      <c r="G171" s="5" t="s">
        <v>115</v>
      </c>
      <c r="H171" s="5" t="s">
        <v>350</v>
      </c>
      <c r="I171" s="5" t="s">
        <v>351</v>
      </c>
      <c r="J171" s="5" t="s">
        <v>307</v>
      </c>
      <c r="K171" s="5" t="s">
        <v>352</v>
      </c>
      <c r="L171" s="5" t="s">
        <v>346</v>
      </c>
      <c r="M171" s="5">
        <v>10</v>
      </c>
      <c r="N171" s="5" t="s">
        <v>28</v>
      </c>
      <c r="O171" s="6">
        <v>1</v>
      </c>
      <c r="P171" s="6">
        <v>0.1</v>
      </c>
    </row>
    <row r="172" spans="1:16" ht="11" thickBot="1" x14ac:dyDescent="0.3">
      <c r="A172" s="5">
        <v>51838800</v>
      </c>
      <c r="B172" s="5" t="s">
        <v>347</v>
      </c>
      <c r="C172" s="5" t="s">
        <v>348</v>
      </c>
      <c r="D172" s="5" t="s">
        <v>349</v>
      </c>
      <c r="E172" s="5" t="s">
        <v>20</v>
      </c>
      <c r="F172" s="5" t="s">
        <v>96</v>
      </c>
      <c r="G172" s="5" t="s">
        <v>115</v>
      </c>
      <c r="H172" s="5" t="s">
        <v>350</v>
      </c>
      <c r="I172" s="5" t="s">
        <v>353</v>
      </c>
      <c r="J172" s="5" t="s">
        <v>354</v>
      </c>
      <c r="K172" s="5" t="s">
        <v>355</v>
      </c>
      <c r="L172" s="5" t="s">
        <v>102</v>
      </c>
      <c r="M172" s="5">
        <v>10</v>
      </c>
      <c r="N172" s="5" t="s">
        <v>28</v>
      </c>
      <c r="O172" s="6">
        <v>1</v>
      </c>
      <c r="P172" s="6">
        <v>0.1</v>
      </c>
    </row>
    <row r="173" spans="1:16" ht="11" thickBot="1" x14ac:dyDescent="0.3">
      <c r="A173" s="5">
        <v>51838800</v>
      </c>
      <c r="B173" s="5" t="s">
        <v>347</v>
      </c>
      <c r="C173" s="5" t="s">
        <v>348</v>
      </c>
      <c r="D173" s="5" t="s">
        <v>349</v>
      </c>
      <c r="E173" s="5" t="s">
        <v>20</v>
      </c>
      <c r="F173" s="5" t="s">
        <v>96</v>
      </c>
      <c r="G173" s="5" t="s">
        <v>115</v>
      </c>
      <c r="H173" s="5" t="s">
        <v>350</v>
      </c>
      <c r="I173" s="5" t="s">
        <v>356</v>
      </c>
      <c r="J173" s="5" t="s">
        <v>357</v>
      </c>
      <c r="K173" s="5" t="s">
        <v>358</v>
      </c>
      <c r="L173" s="5" t="s">
        <v>102</v>
      </c>
      <c r="M173" s="5">
        <v>10</v>
      </c>
      <c r="N173" s="5" t="s">
        <v>28</v>
      </c>
      <c r="O173" s="6">
        <v>1</v>
      </c>
      <c r="P173" s="6">
        <v>0.1</v>
      </c>
    </row>
    <row r="174" spans="1:16" ht="11" thickBot="1" x14ac:dyDescent="0.3">
      <c r="A174" s="5">
        <v>51838800</v>
      </c>
      <c r="B174" s="5" t="s">
        <v>347</v>
      </c>
      <c r="C174" s="5" t="s">
        <v>348</v>
      </c>
      <c r="D174" s="5" t="s">
        <v>349</v>
      </c>
      <c r="E174" s="5" t="s">
        <v>20</v>
      </c>
      <c r="F174" s="5" t="s">
        <v>96</v>
      </c>
      <c r="G174" s="5" t="s">
        <v>115</v>
      </c>
      <c r="H174" s="5" t="s">
        <v>350</v>
      </c>
      <c r="I174" s="5" t="s">
        <v>359</v>
      </c>
      <c r="J174" s="5" t="s">
        <v>360</v>
      </c>
      <c r="K174" s="5" t="s">
        <v>361</v>
      </c>
      <c r="L174" s="5" t="s">
        <v>102</v>
      </c>
      <c r="M174" s="5">
        <v>10</v>
      </c>
      <c r="N174" s="5" t="s">
        <v>28</v>
      </c>
      <c r="O174" s="6">
        <v>1</v>
      </c>
      <c r="P174" s="6">
        <v>0.1</v>
      </c>
    </row>
    <row r="175" spans="1:16" ht="11" thickBot="1" x14ac:dyDescent="0.3">
      <c r="A175" s="5">
        <v>51838800</v>
      </c>
      <c r="B175" s="5" t="s">
        <v>347</v>
      </c>
      <c r="C175" s="5" t="s">
        <v>348</v>
      </c>
      <c r="D175" s="5" t="s">
        <v>349</v>
      </c>
      <c r="E175" s="5" t="s">
        <v>20</v>
      </c>
      <c r="F175" s="5" t="s">
        <v>96</v>
      </c>
      <c r="G175" s="5" t="s">
        <v>115</v>
      </c>
      <c r="H175" s="5" t="s">
        <v>350</v>
      </c>
      <c r="I175" s="5" t="s">
        <v>38</v>
      </c>
      <c r="J175" s="5" t="s">
        <v>39</v>
      </c>
      <c r="K175" s="5" t="s">
        <v>40</v>
      </c>
      <c r="L175" s="5" t="s">
        <v>27</v>
      </c>
      <c r="M175" s="5">
        <v>31500</v>
      </c>
      <c r="N175" s="5" t="s">
        <v>13</v>
      </c>
      <c r="O175" s="6">
        <v>0</v>
      </c>
      <c r="P175" s="6">
        <v>0.25</v>
      </c>
    </row>
    <row r="176" spans="1:16" ht="11" thickBot="1" x14ac:dyDescent="0.3">
      <c r="A176" s="5">
        <v>51838800</v>
      </c>
      <c r="B176" s="5" t="s">
        <v>347</v>
      </c>
      <c r="C176" s="5" t="s">
        <v>348</v>
      </c>
      <c r="D176" s="5" t="s">
        <v>349</v>
      </c>
      <c r="E176" s="5" t="s">
        <v>20</v>
      </c>
      <c r="F176" s="5" t="s">
        <v>96</v>
      </c>
      <c r="G176" s="5" t="s">
        <v>115</v>
      </c>
      <c r="H176" s="5" t="s">
        <v>350</v>
      </c>
      <c r="I176" s="5" t="s">
        <v>41</v>
      </c>
      <c r="J176" s="5" t="s">
        <v>42</v>
      </c>
      <c r="K176" s="5" t="s">
        <v>43</v>
      </c>
      <c r="L176" s="5" t="s">
        <v>27</v>
      </c>
      <c r="M176" s="5">
        <v>170000</v>
      </c>
      <c r="N176" s="5" t="s">
        <v>13</v>
      </c>
      <c r="O176" s="6">
        <v>0</v>
      </c>
      <c r="P176" s="6">
        <v>0.25</v>
      </c>
    </row>
    <row r="177" spans="1:16" ht="11" thickBot="1" x14ac:dyDescent="0.3">
      <c r="A177" s="5">
        <v>51838800</v>
      </c>
      <c r="B177" s="5" t="s">
        <v>347</v>
      </c>
      <c r="C177" s="5" t="s">
        <v>348</v>
      </c>
      <c r="D177" s="5" t="s">
        <v>349</v>
      </c>
      <c r="E177" s="5" t="s">
        <v>20</v>
      </c>
      <c r="F177" s="5" t="s">
        <v>96</v>
      </c>
      <c r="G177" s="5" t="s">
        <v>115</v>
      </c>
      <c r="H177" s="5" t="s">
        <v>350</v>
      </c>
      <c r="I177" s="5" t="s">
        <v>362</v>
      </c>
      <c r="J177" s="5" t="s">
        <v>363</v>
      </c>
      <c r="K177" s="5" t="s">
        <v>364</v>
      </c>
      <c r="L177" s="5" t="s">
        <v>102</v>
      </c>
      <c r="M177" s="5">
        <v>10</v>
      </c>
      <c r="N177" s="5" t="s">
        <v>28</v>
      </c>
      <c r="O177" s="6">
        <v>1</v>
      </c>
      <c r="P177" s="6">
        <v>0.1</v>
      </c>
    </row>
    <row r="178" spans="1:16" ht="11" thickBot="1" x14ac:dyDescent="0.3">
      <c r="A178" s="5">
        <v>52028552</v>
      </c>
      <c r="B178" s="5" t="s">
        <v>365</v>
      </c>
      <c r="C178" s="5" t="s">
        <v>366</v>
      </c>
      <c r="D178" s="5" t="s">
        <v>367</v>
      </c>
      <c r="E178" s="5" t="s">
        <v>20</v>
      </c>
      <c r="F178" s="5" t="s">
        <v>96</v>
      </c>
      <c r="G178" s="5" t="s">
        <v>97</v>
      </c>
      <c r="H178" s="5" t="s">
        <v>98</v>
      </c>
      <c r="I178" s="5" t="s">
        <v>368</v>
      </c>
      <c r="J178" s="5" t="s">
        <v>369</v>
      </c>
      <c r="K178" s="5" t="s">
        <v>370</v>
      </c>
      <c r="L178" s="5" t="s">
        <v>27</v>
      </c>
      <c r="M178" s="5">
        <v>100</v>
      </c>
      <c r="N178" s="5" t="s">
        <v>28</v>
      </c>
      <c r="O178" s="6">
        <v>0</v>
      </c>
      <c r="P178" s="6">
        <v>0.1</v>
      </c>
    </row>
    <row r="179" spans="1:16" ht="11" thickBot="1" x14ac:dyDescent="0.3">
      <c r="A179" s="5">
        <v>52028552</v>
      </c>
      <c r="B179" s="5" t="s">
        <v>365</v>
      </c>
      <c r="C179" s="5" t="s">
        <v>366</v>
      </c>
      <c r="D179" s="5" t="s">
        <v>367</v>
      </c>
      <c r="E179" s="5" t="s">
        <v>20</v>
      </c>
      <c r="F179" s="5" t="s">
        <v>96</v>
      </c>
      <c r="G179" s="5" t="s">
        <v>97</v>
      </c>
      <c r="H179" s="5" t="s">
        <v>98</v>
      </c>
      <c r="I179" s="5" t="s">
        <v>371</v>
      </c>
      <c r="J179" s="5" t="s">
        <v>372</v>
      </c>
      <c r="K179" s="5" t="s">
        <v>373</v>
      </c>
      <c r="L179" s="5" t="s">
        <v>27</v>
      </c>
      <c r="M179" s="5">
        <v>100</v>
      </c>
      <c r="N179" s="5" t="s">
        <v>28</v>
      </c>
      <c r="O179" s="6">
        <v>0</v>
      </c>
      <c r="P179" s="6">
        <v>0.1</v>
      </c>
    </row>
    <row r="180" spans="1:16" ht="11" thickBot="1" x14ac:dyDescent="0.3">
      <c r="A180" s="5">
        <v>52028552</v>
      </c>
      <c r="B180" s="5" t="s">
        <v>365</v>
      </c>
      <c r="C180" s="5" t="s">
        <v>366</v>
      </c>
      <c r="D180" s="5" t="s">
        <v>367</v>
      </c>
      <c r="E180" s="5" t="s">
        <v>20</v>
      </c>
      <c r="F180" s="5" t="s">
        <v>96</v>
      </c>
      <c r="G180" s="5" t="s">
        <v>97</v>
      </c>
      <c r="H180" s="5" t="s">
        <v>98</v>
      </c>
      <c r="I180" s="5" t="s">
        <v>374</v>
      </c>
      <c r="J180" s="5" t="s">
        <v>375</v>
      </c>
      <c r="K180" s="5" t="s">
        <v>376</v>
      </c>
      <c r="L180" s="5" t="s">
        <v>27</v>
      </c>
      <c r="M180" s="5">
        <v>100</v>
      </c>
      <c r="N180" s="5" t="s">
        <v>28</v>
      </c>
      <c r="O180" s="6">
        <v>0</v>
      </c>
      <c r="P180" s="6">
        <v>0.1</v>
      </c>
    </row>
    <row r="181" spans="1:16" ht="11" thickBot="1" x14ac:dyDescent="0.3">
      <c r="A181" s="5">
        <v>52028552</v>
      </c>
      <c r="B181" s="5" t="s">
        <v>365</v>
      </c>
      <c r="C181" s="5" t="s">
        <v>366</v>
      </c>
      <c r="D181" s="5" t="s">
        <v>367</v>
      </c>
      <c r="E181" s="5" t="s">
        <v>20</v>
      </c>
      <c r="F181" s="5" t="s">
        <v>96</v>
      </c>
      <c r="G181" s="5" t="s">
        <v>97</v>
      </c>
      <c r="H181" s="5" t="s">
        <v>98</v>
      </c>
      <c r="I181" s="5" t="s">
        <v>377</v>
      </c>
      <c r="J181" s="5" t="s">
        <v>378</v>
      </c>
      <c r="K181" s="5" t="s">
        <v>379</v>
      </c>
      <c r="L181" s="5" t="s">
        <v>27</v>
      </c>
      <c r="M181" s="5">
        <v>100</v>
      </c>
      <c r="N181" s="5" t="s">
        <v>28</v>
      </c>
      <c r="O181" s="6">
        <v>0</v>
      </c>
      <c r="P181" s="6">
        <v>0.1</v>
      </c>
    </row>
    <row r="182" spans="1:16" ht="11" thickBot="1" x14ac:dyDescent="0.3">
      <c r="A182" s="5">
        <v>52028552</v>
      </c>
      <c r="B182" s="5" t="s">
        <v>365</v>
      </c>
      <c r="C182" s="5" t="s">
        <v>366</v>
      </c>
      <c r="D182" s="5" t="s">
        <v>367</v>
      </c>
      <c r="E182" s="5" t="s">
        <v>20</v>
      </c>
      <c r="F182" s="5" t="s">
        <v>96</v>
      </c>
      <c r="G182" s="5" t="s">
        <v>97</v>
      </c>
      <c r="H182" s="5" t="s">
        <v>98</v>
      </c>
      <c r="I182" s="5" t="s">
        <v>380</v>
      </c>
      <c r="J182" s="5" t="s">
        <v>381</v>
      </c>
      <c r="K182" s="5" t="s">
        <v>382</v>
      </c>
      <c r="L182" s="5" t="s">
        <v>27</v>
      </c>
      <c r="M182" s="5">
        <v>100</v>
      </c>
      <c r="N182" s="5" t="s">
        <v>28</v>
      </c>
      <c r="O182" s="6">
        <v>0</v>
      </c>
      <c r="P182" s="6">
        <v>0.1</v>
      </c>
    </row>
    <row r="183" spans="1:16" ht="11" thickBot="1" x14ac:dyDescent="0.3">
      <c r="A183" s="5">
        <v>52028552</v>
      </c>
      <c r="B183" s="5" t="s">
        <v>365</v>
      </c>
      <c r="C183" s="5" t="s">
        <v>366</v>
      </c>
      <c r="D183" s="5" t="s">
        <v>367</v>
      </c>
      <c r="E183" s="5" t="s">
        <v>20</v>
      </c>
      <c r="F183" s="5" t="s">
        <v>96</v>
      </c>
      <c r="G183" s="5" t="s">
        <v>97</v>
      </c>
      <c r="H183" s="5" t="s">
        <v>98</v>
      </c>
      <c r="I183" s="5" t="s">
        <v>38</v>
      </c>
      <c r="J183" s="5" t="s">
        <v>39</v>
      </c>
      <c r="K183" s="5" t="s">
        <v>40</v>
      </c>
      <c r="L183" s="5" t="s">
        <v>27</v>
      </c>
      <c r="M183" s="5">
        <v>31500</v>
      </c>
      <c r="N183" s="5" t="s">
        <v>13</v>
      </c>
      <c r="O183" s="6">
        <v>0</v>
      </c>
      <c r="P183" s="6">
        <v>0.25</v>
      </c>
    </row>
    <row r="184" spans="1:16" ht="11" thickBot="1" x14ac:dyDescent="0.3">
      <c r="A184" s="5">
        <v>52028552</v>
      </c>
      <c r="B184" s="5" t="s">
        <v>365</v>
      </c>
      <c r="C184" s="5" t="s">
        <v>366</v>
      </c>
      <c r="D184" s="5" t="s">
        <v>367</v>
      </c>
      <c r="E184" s="5" t="s">
        <v>20</v>
      </c>
      <c r="F184" s="5" t="s">
        <v>96</v>
      </c>
      <c r="G184" s="5" t="s">
        <v>97</v>
      </c>
      <c r="H184" s="5" t="s">
        <v>98</v>
      </c>
      <c r="I184" s="5" t="s">
        <v>383</v>
      </c>
      <c r="J184" s="5" t="s">
        <v>384</v>
      </c>
      <c r="K184" s="5" t="s">
        <v>385</v>
      </c>
      <c r="L184" s="5" t="s">
        <v>27</v>
      </c>
      <c r="M184" s="5">
        <v>170000</v>
      </c>
      <c r="N184" s="5" t="s">
        <v>13</v>
      </c>
      <c r="O184" s="6">
        <v>0</v>
      </c>
      <c r="P184" s="6">
        <v>0.25</v>
      </c>
    </row>
    <row r="185" spans="1:16" ht="11" thickBot="1" x14ac:dyDescent="0.3">
      <c r="A185" s="5">
        <v>641636</v>
      </c>
      <c r="B185" s="5" t="s">
        <v>1471</v>
      </c>
      <c r="C185" s="5" t="s">
        <v>1472</v>
      </c>
      <c r="D185" s="5" t="s">
        <v>1473</v>
      </c>
      <c r="E185" s="5" t="s">
        <v>20</v>
      </c>
      <c r="F185" s="5" t="s">
        <v>96</v>
      </c>
      <c r="G185" s="5" t="s">
        <v>22</v>
      </c>
      <c r="H185" s="5" t="s">
        <v>1474</v>
      </c>
      <c r="I185" s="5" t="s">
        <v>1475</v>
      </c>
      <c r="J185" s="5" t="s">
        <v>1476</v>
      </c>
      <c r="K185" s="5" t="s">
        <v>1477</v>
      </c>
      <c r="L185" s="5" t="s">
        <v>102</v>
      </c>
      <c r="M185" s="5">
        <v>50</v>
      </c>
      <c r="N185" s="5" t="s">
        <v>28</v>
      </c>
      <c r="O185" s="6">
        <v>1</v>
      </c>
      <c r="P185" s="6">
        <v>0.1</v>
      </c>
    </row>
    <row r="186" spans="1:16" ht="11" thickBot="1" x14ac:dyDescent="0.3">
      <c r="A186" s="5">
        <v>641636</v>
      </c>
      <c r="B186" s="5" t="s">
        <v>1471</v>
      </c>
      <c r="C186" s="5" t="s">
        <v>1472</v>
      </c>
      <c r="D186" s="5" t="s">
        <v>1473</v>
      </c>
      <c r="E186" s="5" t="s">
        <v>20</v>
      </c>
      <c r="F186" s="5" t="s">
        <v>96</v>
      </c>
      <c r="G186" s="5" t="s">
        <v>22</v>
      </c>
      <c r="H186" s="5" t="s">
        <v>1474</v>
      </c>
      <c r="I186" s="5" t="s">
        <v>1478</v>
      </c>
      <c r="J186" s="5" t="s">
        <v>1479</v>
      </c>
      <c r="K186" s="5" t="s">
        <v>1480</v>
      </c>
      <c r="L186" s="5" t="s">
        <v>102</v>
      </c>
      <c r="M186" s="5">
        <v>100</v>
      </c>
      <c r="N186" s="5" t="s">
        <v>13</v>
      </c>
      <c r="O186" s="6">
        <v>1</v>
      </c>
      <c r="P186" s="6">
        <v>0.1</v>
      </c>
    </row>
    <row r="187" spans="1:16" ht="11" thickBot="1" x14ac:dyDescent="0.3">
      <c r="A187" s="5">
        <v>641636</v>
      </c>
      <c r="B187" s="5" t="s">
        <v>1471</v>
      </c>
      <c r="C187" s="5" t="s">
        <v>1472</v>
      </c>
      <c r="D187" s="5" t="s">
        <v>1473</v>
      </c>
      <c r="E187" s="5" t="s">
        <v>20</v>
      </c>
      <c r="F187" s="5" t="s">
        <v>96</v>
      </c>
      <c r="G187" s="5" t="s">
        <v>22</v>
      </c>
      <c r="H187" s="5" t="s">
        <v>1474</v>
      </c>
      <c r="I187" s="5" t="s">
        <v>1481</v>
      </c>
      <c r="J187" s="5" t="s">
        <v>1482</v>
      </c>
      <c r="K187" s="5" t="s">
        <v>1483</v>
      </c>
      <c r="L187" s="5" t="s">
        <v>102</v>
      </c>
      <c r="M187" s="5">
        <v>32430</v>
      </c>
      <c r="N187" s="5" t="s">
        <v>13</v>
      </c>
      <c r="O187" s="6">
        <v>1</v>
      </c>
      <c r="P187" s="6">
        <v>0.1</v>
      </c>
    </row>
    <row r="188" spans="1:16" ht="11" thickBot="1" x14ac:dyDescent="0.3">
      <c r="A188" s="5">
        <v>641636</v>
      </c>
      <c r="B188" s="5" t="s">
        <v>1471</v>
      </c>
      <c r="C188" s="5" t="s">
        <v>1472</v>
      </c>
      <c r="D188" s="5" t="s">
        <v>1473</v>
      </c>
      <c r="E188" s="5" t="s">
        <v>20</v>
      </c>
      <c r="F188" s="5" t="s">
        <v>96</v>
      </c>
      <c r="G188" s="5" t="s">
        <v>22</v>
      </c>
      <c r="H188" s="5" t="s">
        <v>1474</v>
      </c>
      <c r="I188" s="5" t="s">
        <v>1484</v>
      </c>
      <c r="J188" s="5" t="s">
        <v>1485</v>
      </c>
      <c r="K188" s="5" t="s">
        <v>1486</v>
      </c>
      <c r="L188" s="5" t="s">
        <v>102</v>
      </c>
      <c r="M188" s="5">
        <v>133.54300000000001</v>
      </c>
      <c r="N188" s="5" t="s">
        <v>13</v>
      </c>
      <c r="O188" s="6">
        <v>1</v>
      </c>
      <c r="P188" s="6">
        <v>0.1</v>
      </c>
    </row>
    <row r="189" spans="1:16" ht="11" thickBot="1" x14ac:dyDescent="0.3">
      <c r="A189" s="5">
        <v>641636</v>
      </c>
      <c r="B189" s="5" t="s">
        <v>1471</v>
      </c>
      <c r="C189" s="5" t="s">
        <v>1472</v>
      </c>
      <c r="D189" s="5" t="s">
        <v>1473</v>
      </c>
      <c r="E189" s="5" t="s">
        <v>20</v>
      </c>
      <c r="F189" s="5" t="s">
        <v>96</v>
      </c>
      <c r="G189" s="5" t="s">
        <v>22</v>
      </c>
      <c r="H189" s="5" t="s">
        <v>1474</v>
      </c>
      <c r="I189" s="5" t="s">
        <v>1487</v>
      </c>
      <c r="J189" s="5" t="s">
        <v>315</v>
      </c>
      <c r="K189" s="5" t="s">
        <v>1488</v>
      </c>
      <c r="L189" s="5" t="s">
        <v>102</v>
      </c>
      <c r="M189" s="5">
        <v>100</v>
      </c>
      <c r="N189" s="5" t="s">
        <v>28</v>
      </c>
      <c r="O189" s="6">
        <v>1</v>
      </c>
      <c r="P189" s="6">
        <v>0.1</v>
      </c>
    </row>
    <row r="190" spans="1:16" ht="11" thickBot="1" x14ac:dyDescent="0.3">
      <c r="A190" s="5">
        <v>641636</v>
      </c>
      <c r="B190" s="5" t="s">
        <v>1471</v>
      </c>
      <c r="C190" s="5" t="s">
        <v>1472</v>
      </c>
      <c r="D190" s="5" t="s">
        <v>1473</v>
      </c>
      <c r="E190" s="5" t="s">
        <v>20</v>
      </c>
      <c r="F190" s="5" t="s">
        <v>96</v>
      </c>
      <c r="G190" s="5" t="s">
        <v>22</v>
      </c>
      <c r="H190" s="5" t="s">
        <v>1474</v>
      </c>
      <c r="I190" s="5" t="s">
        <v>38</v>
      </c>
      <c r="J190" s="5" t="s">
        <v>39</v>
      </c>
      <c r="K190" s="5" t="s">
        <v>40</v>
      </c>
      <c r="L190" s="5" t="s">
        <v>27</v>
      </c>
      <c r="M190" s="5">
        <v>31500</v>
      </c>
      <c r="N190" s="5" t="s">
        <v>13</v>
      </c>
      <c r="O190" s="6">
        <v>0</v>
      </c>
      <c r="P190" s="6">
        <v>0.25</v>
      </c>
    </row>
    <row r="191" spans="1:16" ht="11" thickBot="1" x14ac:dyDescent="0.3">
      <c r="A191" s="5">
        <v>641636</v>
      </c>
      <c r="B191" s="5" t="s">
        <v>1471</v>
      </c>
      <c r="C191" s="5" t="s">
        <v>1472</v>
      </c>
      <c r="D191" s="5" t="s">
        <v>1473</v>
      </c>
      <c r="E191" s="5" t="s">
        <v>20</v>
      </c>
      <c r="F191" s="5" t="s">
        <v>96</v>
      </c>
      <c r="G191" s="5" t="s">
        <v>22</v>
      </c>
      <c r="H191" s="5" t="s">
        <v>1474</v>
      </c>
      <c r="I191" s="5" t="s">
        <v>41</v>
      </c>
      <c r="J191" s="5" t="s">
        <v>42</v>
      </c>
      <c r="K191" s="5" t="s">
        <v>43</v>
      </c>
      <c r="L191" s="5" t="s">
        <v>27</v>
      </c>
      <c r="M191" s="5">
        <v>170000</v>
      </c>
      <c r="N191" s="5" t="s">
        <v>13</v>
      </c>
      <c r="O191" s="6">
        <v>0</v>
      </c>
      <c r="P191" s="6">
        <v>0.25</v>
      </c>
    </row>
    <row r="192" spans="1:16" ht="11" thickBot="1" x14ac:dyDescent="0.3">
      <c r="A192" s="5">
        <v>16759606</v>
      </c>
      <c r="B192" s="5" t="s">
        <v>1321</v>
      </c>
      <c r="C192" s="5" t="s">
        <v>1322</v>
      </c>
      <c r="D192" s="5" t="s">
        <v>1323</v>
      </c>
      <c r="E192" s="5" t="s">
        <v>20</v>
      </c>
      <c r="F192" s="5" t="s">
        <v>96</v>
      </c>
      <c r="G192" s="5" t="s">
        <v>22</v>
      </c>
      <c r="H192" s="5" t="s">
        <v>1296</v>
      </c>
      <c r="I192" s="5" t="s">
        <v>1324</v>
      </c>
      <c r="J192" s="5" t="s">
        <v>1325</v>
      </c>
      <c r="K192" s="5" t="s">
        <v>1299</v>
      </c>
      <c r="L192" s="5" t="s">
        <v>102</v>
      </c>
      <c r="M192" s="5">
        <v>113095</v>
      </c>
      <c r="N192" s="5" t="s">
        <v>13</v>
      </c>
      <c r="O192" s="6">
        <v>1</v>
      </c>
      <c r="P192" s="6">
        <v>0.1</v>
      </c>
    </row>
    <row r="193" spans="1:16" ht="11" thickBot="1" x14ac:dyDescent="0.3">
      <c r="A193" s="5">
        <v>16759606</v>
      </c>
      <c r="B193" s="5" t="s">
        <v>1321</v>
      </c>
      <c r="C193" s="5" t="s">
        <v>1322</v>
      </c>
      <c r="D193" s="5" t="s">
        <v>1323</v>
      </c>
      <c r="E193" s="5" t="s">
        <v>20</v>
      </c>
      <c r="F193" s="5" t="s">
        <v>96</v>
      </c>
      <c r="G193" s="5" t="s">
        <v>22</v>
      </c>
      <c r="H193" s="5" t="s">
        <v>1296</v>
      </c>
      <c r="I193" s="5" t="s">
        <v>230</v>
      </c>
      <c r="J193" s="5" t="s">
        <v>1326</v>
      </c>
      <c r="K193" s="5" t="s">
        <v>263</v>
      </c>
      <c r="L193" s="5" t="s">
        <v>102</v>
      </c>
      <c r="M193" s="5">
        <v>12821</v>
      </c>
      <c r="N193" s="5" t="s">
        <v>13</v>
      </c>
      <c r="O193" s="6">
        <v>1</v>
      </c>
      <c r="P193" s="6">
        <v>0.1</v>
      </c>
    </row>
    <row r="194" spans="1:16" ht="11" thickBot="1" x14ac:dyDescent="0.3">
      <c r="A194" s="5">
        <v>16759606</v>
      </c>
      <c r="B194" s="5" t="s">
        <v>1321</v>
      </c>
      <c r="C194" s="5" t="s">
        <v>1322</v>
      </c>
      <c r="D194" s="5" t="s">
        <v>1323</v>
      </c>
      <c r="E194" s="5" t="s">
        <v>20</v>
      </c>
      <c r="F194" s="5" t="s">
        <v>96</v>
      </c>
      <c r="G194" s="5" t="s">
        <v>22</v>
      </c>
      <c r="H194" s="5" t="s">
        <v>1296</v>
      </c>
      <c r="I194" s="5" t="s">
        <v>264</v>
      </c>
      <c r="J194" s="5" t="s">
        <v>1327</v>
      </c>
      <c r="K194" s="5" t="s">
        <v>235</v>
      </c>
      <c r="L194" s="5" t="s">
        <v>102</v>
      </c>
      <c r="M194" s="5">
        <v>8521</v>
      </c>
      <c r="N194" s="5" t="s">
        <v>13</v>
      </c>
      <c r="O194" s="6">
        <v>1</v>
      </c>
      <c r="P194" s="6">
        <v>0.1</v>
      </c>
    </row>
    <row r="195" spans="1:16" ht="11" thickBot="1" x14ac:dyDescent="0.3">
      <c r="A195" s="5">
        <v>16759606</v>
      </c>
      <c r="B195" s="5" t="s">
        <v>1321</v>
      </c>
      <c r="C195" s="5" t="s">
        <v>1322</v>
      </c>
      <c r="D195" s="5" t="s">
        <v>1323</v>
      </c>
      <c r="E195" s="5" t="s">
        <v>20</v>
      </c>
      <c r="F195" s="5" t="s">
        <v>96</v>
      </c>
      <c r="G195" s="5" t="s">
        <v>22</v>
      </c>
      <c r="H195" s="5" t="s">
        <v>1296</v>
      </c>
      <c r="I195" s="5" t="s">
        <v>38</v>
      </c>
      <c r="J195" s="5" t="s">
        <v>39</v>
      </c>
      <c r="K195" s="5" t="s">
        <v>40</v>
      </c>
      <c r="L195" s="5" t="s">
        <v>27</v>
      </c>
      <c r="M195" s="5">
        <v>31500</v>
      </c>
      <c r="N195" s="5" t="s">
        <v>13</v>
      </c>
      <c r="O195" s="6">
        <v>0</v>
      </c>
      <c r="P195" s="6">
        <v>0.25</v>
      </c>
    </row>
    <row r="196" spans="1:16" ht="11" thickBot="1" x14ac:dyDescent="0.3">
      <c r="A196" s="5">
        <v>16759606</v>
      </c>
      <c r="B196" s="5" t="s">
        <v>1321</v>
      </c>
      <c r="C196" s="5" t="s">
        <v>1322</v>
      </c>
      <c r="D196" s="5" t="s">
        <v>1323</v>
      </c>
      <c r="E196" s="5" t="s">
        <v>20</v>
      </c>
      <c r="F196" s="5" t="s">
        <v>96</v>
      </c>
      <c r="G196" s="5" t="s">
        <v>22</v>
      </c>
      <c r="H196" s="5" t="s">
        <v>1296</v>
      </c>
      <c r="I196" s="5" t="s">
        <v>41</v>
      </c>
      <c r="J196" s="5" t="s">
        <v>42</v>
      </c>
      <c r="K196" s="5" t="s">
        <v>43</v>
      </c>
      <c r="L196" s="5" t="s">
        <v>27</v>
      </c>
      <c r="M196" s="5">
        <v>170000</v>
      </c>
      <c r="N196" s="5" t="s">
        <v>13</v>
      </c>
      <c r="O196" s="6">
        <v>0</v>
      </c>
      <c r="P196" s="6">
        <v>0.25</v>
      </c>
    </row>
    <row r="197" spans="1:16" ht="11" thickBot="1" x14ac:dyDescent="0.3">
      <c r="A197" s="5">
        <v>16759606</v>
      </c>
      <c r="B197" s="5" t="s">
        <v>1321</v>
      </c>
      <c r="C197" s="5" t="s">
        <v>1322</v>
      </c>
      <c r="D197" s="5" t="s">
        <v>1323</v>
      </c>
      <c r="E197" s="5" t="s">
        <v>20</v>
      </c>
      <c r="F197" s="5" t="s">
        <v>96</v>
      </c>
      <c r="G197" s="5" t="s">
        <v>22</v>
      </c>
      <c r="H197" s="5" t="s">
        <v>1296</v>
      </c>
      <c r="I197" s="5" t="s">
        <v>236</v>
      </c>
      <c r="J197" s="5" t="s">
        <v>315</v>
      </c>
      <c r="K197" s="5" t="s">
        <v>266</v>
      </c>
      <c r="L197" s="5" t="s">
        <v>102</v>
      </c>
      <c r="M197" s="5">
        <v>80</v>
      </c>
      <c r="N197" s="5" t="s">
        <v>28</v>
      </c>
      <c r="O197" s="6">
        <v>1</v>
      </c>
      <c r="P197" s="6">
        <v>0.1</v>
      </c>
    </row>
    <row r="198" spans="1:16" ht="11" thickBot="1" x14ac:dyDescent="0.3">
      <c r="A198" s="5">
        <v>16759606</v>
      </c>
      <c r="B198" s="5" t="s">
        <v>1321</v>
      </c>
      <c r="C198" s="5" t="s">
        <v>1322</v>
      </c>
      <c r="D198" s="5" t="s">
        <v>1323</v>
      </c>
      <c r="E198" s="5" t="s">
        <v>20</v>
      </c>
      <c r="F198" s="5" t="s">
        <v>96</v>
      </c>
      <c r="G198" s="5" t="s">
        <v>22</v>
      </c>
      <c r="H198" s="5" t="s">
        <v>1296</v>
      </c>
      <c r="I198" s="5" t="s">
        <v>267</v>
      </c>
      <c r="J198" s="5" t="s">
        <v>316</v>
      </c>
      <c r="K198" s="5" t="s">
        <v>269</v>
      </c>
      <c r="L198" s="5" t="s">
        <v>102</v>
      </c>
      <c r="M198" s="5">
        <v>496</v>
      </c>
      <c r="N198" s="5" t="s">
        <v>13</v>
      </c>
      <c r="O198" s="6">
        <v>1</v>
      </c>
      <c r="P198" s="6">
        <v>0.1</v>
      </c>
    </row>
    <row r="199" spans="1:16" ht="11" thickBot="1" x14ac:dyDescent="0.3">
      <c r="A199" s="5">
        <v>1023951188</v>
      </c>
      <c r="B199" s="5" t="s">
        <v>386</v>
      </c>
      <c r="C199" s="5" t="s">
        <v>387</v>
      </c>
      <c r="D199" s="5" t="s">
        <v>388</v>
      </c>
      <c r="E199" s="5" t="s">
        <v>20</v>
      </c>
      <c r="F199" s="5" t="s">
        <v>64</v>
      </c>
      <c r="G199" s="5" t="s">
        <v>81</v>
      </c>
      <c r="H199" s="5" t="s">
        <v>389</v>
      </c>
      <c r="I199" s="5" t="s">
        <v>390</v>
      </c>
      <c r="J199" s="5" t="s">
        <v>391</v>
      </c>
      <c r="K199" s="5" t="s">
        <v>392</v>
      </c>
      <c r="L199" s="5" t="s">
        <v>27</v>
      </c>
      <c r="M199" s="5">
        <v>100</v>
      </c>
      <c r="N199" s="5" t="s">
        <v>13</v>
      </c>
      <c r="O199" s="6">
        <v>0</v>
      </c>
      <c r="P199" s="6">
        <v>0.13</v>
      </c>
    </row>
    <row r="200" spans="1:16" ht="11" thickBot="1" x14ac:dyDescent="0.3">
      <c r="A200" s="5">
        <v>1023951188</v>
      </c>
      <c r="B200" s="5" t="s">
        <v>386</v>
      </c>
      <c r="C200" s="5" t="s">
        <v>387</v>
      </c>
      <c r="D200" s="5" t="s">
        <v>388</v>
      </c>
      <c r="E200" s="5" t="s">
        <v>20</v>
      </c>
      <c r="F200" s="5" t="s">
        <v>64</v>
      </c>
      <c r="G200" s="5" t="s">
        <v>81</v>
      </c>
      <c r="H200" s="5" t="s">
        <v>389</v>
      </c>
      <c r="I200" s="5" t="s">
        <v>393</v>
      </c>
      <c r="J200" s="5" t="s">
        <v>394</v>
      </c>
      <c r="K200" s="5" t="s">
        <v>395</v>
      </c>
      <c r="L200" s="5" t="s">
        <v>27</v>
      </c>
      <c r="M200" s="5">
        <v>100</v>
      </c>
      <c r="N200" s="5" t="s">
        <v>13</v>
      </c>
      <c r="O200" s="6">
        <v>0</v>
      </c>
      <c r="P200" s="6">
        <v>0.13</v>
      </c>
    </row>
    <row r="201" spans="1:16" ht="11" thickBot="1" x14ac:dyDescent="0.3">
      <c r="A201" s="5">
        <v>1023951188</v>
      </c>
      <c r="B201" s="5" t="s">
        <v>386</v>
      </c>
      <c r="C201" s="5" t="s">
        <v>387</v>
      </c>
      <c r="D201" s="5" t="s">
        <v>388</v>
      </c>
      <c r="E201" s="5" t="s">
        <v>20</v>
      </c>
      <c r="F201" s="5" t="s">
        <v>64</v>
      </c>
      <c r="G201" s="5" t="s">
        <v>81</v>
      </c>
      <c r="H201" s="5" t="s">
        <v>389</v>
      </c>
      <c r="I201" s="5" t="s">
        <v>38</v>
      </c>
      <c r="J201" s="5" t="s">
        <v>39</v>
      </c>
      <c r="K201" s="5" t="s">
        <v>40</v>
      </c>
      <c r="L201" s="5" t="s">
        <v>27</v>
      </c>
      <c r="M201" s="5">
        <v>31500</v>
      </c>
      <c r="N201" s="5" t="s">
        <v>13</v>
      </c>
      <c r="O201" s="6">
        <v>0</v>
      </c>
      <c r="P201" s="6">
        <v>0.25</v>
      </c>
    </row>
    <row r="202" spans="1:16" ht="11" thickBot="1" x14ac:dyDescent="0.3">
      <c r="A202" s="5">
        <v>1023951188</v>
      </c>
      <c r="B202" s="5" t="s">
        <v>386</v>
      </c>
      <c r="C202" s="5" t="s">
        <v>387</v>
      </c>
      <c r="D202" s="5" t="s">
        <v>388</v>
      </c>
      <c r="E202" s="5" t="s">
        <v>20</v>
      </c>
      <c r="F202" s="5" t="s">
        <v>64</v>
      </c>
      <c r="G202" s="5" t="s">
        <v>81</v>
      </c>
      <c r="H202" s="5" t="s">
        <v>389</v>
      </c>
      <c r="I202" s="5" t="s">
        <v>41</v>
      </c>
      <c r="J202" s="5" t="s">
        <v>42</v>
      </c>
      <c r="K202" s="5" t="s">
        <v>43</v>
      </c>
      <c r="L202" s="5" t="s">
        <v>27</v>
      </c>
      <c r="M202" s="5">
        <v>170000</v>
      </c>
      <c r="N202" s="5" t="s">
        <v>13</v>
      </c>
      <c r="O202" s="6">
        <v>0</v>
      </c>
      <c r="P202" s="6">
        <v>0.25</v>
      </c>
    </row>
    <row r="203" spans="1:16" ht="11" thickBot="1" x14ac:dyDescent="0.3">
      <c r="A203" s="5">
        <v>1023951188</v>
      </c>
      <c r="B203" s="5" t="s">
        <v>386</v>
      </c>
      <c r="C203" s="5" t="s">
        <v>387</v>
      </c>
      <c r="D203" s="5" t="s">
        <v>388</v>
      </c>
      <c r="E203" s="5" t="s">
        <v>20</v>
      </c>
      <c r="F203" s="5" t="s">
        <v>64</v>
      </c>
      <c r="G203" s="5" t="s">
        <v>81</v>
      </c>
      <c r="H203" s="5" t="s">
        <v>389</v>
      </c>
      <c r="I203" s="5" t="s">
        <v>396</v>
      </c>
      <c r="J203" s="5" t="s">
        <v>397</v>
      </c>
      <c r="K203" s="5" t="s">
        <v>398</v>
      </c>
      <c r="L203" s="5" t="s">
        <v>27</v>
      </c>
      <c r="M203" s="5">
        <v>100</v>
      </c>
      <c r="N203" s="5" t="s">
        <v>13</v>
      </c>
      <c r="O203" s="6">
        <v>0</v>
      </c>
      <c r="P203" s="6">
        <v>0.12</v>
      </c>
    </row>
    <row r="204" spans="1:16" ht="11" thickBot="1" x14ac:dyDescent="0.3">
      <c r="A204" s="5">
        <v>1023951188</v>
      </c>
      <c r="B204" s="5" t="s">
        <v>386</v>
      </c>
      <c r="C204" s="5" t="s">
        <v>387</v>
      </c>
      <c r="D204" s="5" t="s">
        <v>388</v>
      </c>
      <c r="E204" s="5" t="s">
        <v>20</v>
      </c>
      <c r="F204" s="5" t="s">
        <v>64</v>
      </c>
      <c r="G204" s="5" t="s">
        <v>81</v>
      </c>
      <c r="H204" s="5" t="s">
        <v>389</v>
      </c>
      <c r="I204" s="5" t="s">
        <v>399</v>
      </c>
      <c r="J204" s="5" t="s">
        <v>400</v>
      </c>
      <c r="K204" s="5" t="s">
        <v>401</v>
      </c>
      <c r="L204" s="5" t="s">
        <v>27</v>
      </c>
      <c r="M204" s="5">
        <v>100</v>
      </c>
      <c r="N204" s="5" t="s">
        <v>13</v>
      </c>
      <c r="O204" s="6">
        <v>0</v>
      </c>
      <c r="P204" s="6">
        <v>0.12</v>
      </c>
    </row>
    <row r="205" spans="1:16" ht="11" thickBot="1" x14ac:dyDescent="0.3">
      <c r="A205" s="5">
        <v>52518995</v>
      </c>
      <c r="B205" s="5" t="s">
        <v>402</v>
      </c>
      <c r="C205" s="5" t="s">
        <v>403</v>
      </c>
      <c r="D205" s="5" t="s">
        <v>404</v>
      </c>
      <c r="E205" s="5" t="s">
        <v>20</v>
      </c>
      <c r="F205" s="5" t="s">
        <v>96</v>
      </c>
      <c r="G205" s="5" t="s">
        <v>97</v>
      </c>
      <c r="H205" s="5" t="s">
        <v>98</v>
      </c>
      <c r="I205" s="5" t="s">
        <v>405</v>
      </c>
      <c r="J205" s="5" t="s">
        <v>406</v>
      </c>
      <c r="K205" s="5" t="s">
        <v>407</v>
      </c>
      <c r="L205" s="5" t="s">
        <v>102</v>
      </c>
      <c r="M205" s="5">
        <v>100</v>
      </c>
      <c r="N205" s="5" t="s">
        <v>13</v>
      </c>
      <c r="O205" s="6">
        <v>0</v>
      </c>
      <c r="P205" s="6">
        <v>0.1</v>
      </c>
    </row>
    <row r="206" spans="1:16" ht="11" thickBot="1" x14ac:dyDescent="0.3">
      <c r="A206" s="5">
        <v>52518995</v>
      </c>
      <c r="B206" s="5" t="s">
        <v>402</v>
      </c>
      <c r="C206" s="5" t="s">
        <v>403</v>
      </c>
      <c r="D206" s="5" t="s">
        <v>404</v>
      </c>
      <c r="E206" s="5" t="s">
        <v>20</v>
      </c>
      <c r="F206" s="5" t="s">
        <v>96</v>
      </c>
      <c r="G206" s="5" t="s">
        <v>97</v>
      </c>
      <c r="H206" s="5" t="s">
        <v>98</v>
      </c>
      <c r="I206" s="5" t="s">
        <v>408</v>
      </c>
      <c r="J206" s="5" t="s">
        <v>409</v>
      </c>
      <c r="K206" s="5" t="s">
        <v>410</v>
      </c>
      <c r="L206" s="5" t="s">
        <v>102</v>
      </c>
      <c r="M206" s="5">
        <v>1000</v>
      </c>
      <c r="N206" s="5" t="s">
        <v>13</v>
      </c>
      <c r="O206" s="6">
        <v>0</v>
      </c>
      <c r="P206" s="6">
        <v>0.1</v>
      </c>
    </row>
    <row r="207" spans="1:16" ht="11" thickBot="1" x14ac:dyDescent="0.3">
      <c r="A207" s="5">
        <v>52518995</v>
      </c>
      <c r="B207" s="5" t="s">
        <v>402</v>
      </c>
      <c r="C207" s="5" t="s">
        <v>403</v>
      </c>
      <c r="D207" s="5" t="s">
        <v>404</v>
      </c>
      <c r="E207" s="5" t="s">
        <v>20</v>
      </c>
      <c r="F207" s="5" t="s">
        <v>96</v>
      </c>
      <c r="G207" s="5" t="s">
        <v>97</v>
      </c>
      <c r="H207" s="5" t="s">
        <v>98</v>
      </c>
      <c r="I207" s="5" t="s">
        <v>411</v>
      </c>
      <c r="J207" s="5" t="s">
        <v>412</v>
      </c>
      <c r="K207" s="5" t="s">
        <v>413</v>
      </c>
      <c r="L207" s="5" t="s">
        <v>102</v>
      </c>
      <c r="M207" s="5">
        <v>100</v>
      </c>
      <c r="N207" s="5" t="s">
        <v>13</v>
      </c>
      <c r="O207" s="6">
        <v>0</v>
      </c>
      <c r="P207" s="6">
        <v>0.1</v>
      </c>
    </row>
    <row r="208" spans="1:16" ht="11" thickBot="1" x14ac:dyDescent="0.3">
      <c r="A208" s="5">
        <v>52518995</v>
      </c>
      <c r="B208" s="5" t="s">
        <v>402</v>
      </c>
      <c r="C208" s="5" t="s">
        <v>403</v>
      </c>
      <c r="D208" s="5" t="s">
        <v>404</v>
      </c>
      <c r="E208" s="5" t="s">
        <v>20</v>
      </c>
      <c r="F208" s="5" t="s">
        <v>96</v>
      </c>
      <c r="G208" s="5" t="s">
        <v>97</v>
      </c>
      <c r="H208" s="5" t="s">
        <v>98</v>
      </c>
      <c r="I208" s="5" t="s">
        <v>414</v>
      </c>
      <c r="J208" s="5" t="s">
        <v>415</v>
      </c>
      <c r="K208" s="5" t="s">
        <v>416</v>
      </c>
      <c r="L208" s="5" t="s">
        <v>102</v>
      </c>
      <c r="M208" s="5">
        <v>100</v>
      </c>
      <c r="N208" s="5" t="s">
        <v>13</v>
      </c>
      <c r="O208" s="6">
        <v>0</v>
      </c>
      <c r="P208" s="6">
        <v>0.1</v>
      </c>
    </row>
    <row r="209" spans="1:16" ht="11" thickBot="1" x14ac:dyDescent="0.3">
      <c r="A209" s="5">
        <v>52518995</v>
      </c>
      <c r="B209" s="5" t="s">
        <v>402</v>
      </c>
      <c r="C209" s="5" t="s">
        <v>403</v>
      </c>
      <c r="D209" s="5" t="s">
        <v>404</v>
      </c>
      <c r="E209" s="5" t="s">
        <v>20</v>
      </c>
      <c r="F209" s="5" t="s">
        <v>96</v>
      </c>
      <c r="G209" s="5" t="s">
        <v>97</v>
      </c>
      <c r="H209" s="5" t="s">
        <v>98</v>
      </c>
      <c r="I209" s="5" t="s">
        <v>417</v>
      </c>
      <c r="J209" s="5" t="s">
        <v>180</v>
      </c>
      <c r="K209" s="5" t="s">
        <v>418</v>
      </c>
      <c r="L209" s="5" t="s">
        <v>102</v>
      </c>
      <c r="M209" s="5">
        <v>100</v>
      </c>
      <c r="N209" s="5" t="s">
        <v>13</v>
      </c>
      <c r="O209" s="6">
        <v>0</v>
      </c>
      <c r="P209" s="6">
        <v>0.1</v>
      </c>
    </row>
    <row r="210" spans="1:16" ht="11" thickBot="1" x14ac:dyDescent="0.3">
      <c r="A210" s="5">
        <v>52518995</v>
      </c>
      <c r="B210" s="5" t="s">
        <v>402</v>
      </c>
      <c r="C210" s="5" t="s">
        <v>403</v>
      </c>
      <c r="D210" s="5" t="s">
        <v>404</v>
      </c>
      <c r="E210" s="5" t="s">
        <v>20</v>
      </c>
      <c r="F210" s="5" t="s">
        <v>96</v>
      </c>
      <c r="G210" s="5" t="s">
        <v>97</v>
      </c>
      <c r="H210" s="5" t="s">
        <v>98</v>
      </c>
      <c r="I210" s="5" t="s">
        <v>38</v>
      </c>
      <c r="J210" s="5" t="s">
        <v>39</v>
      </c>
      <c r="K210" s="5" t="s">
        <v>40</v>
      </c>
      <c r="L210" s="5" t="s">
        <v>27</v>
      </c>
      <c r="M210" s="5">
        <v>31500</v>
      </c>
      <c r="N210" s="5" t="s">
        <v>13</v>
      </c>
      <c r="O210" s="6">
        <v>0</v>
      </c>
      <c r="P210" s="6">
        <v>0.25</v>
      </c>
    </row>
    <row r="211" spans="1:16" ht="11" thickBot="1" x14ac:dyDescent="0.3">
      <c r="A211" s="5">
        <v>52518995</v>
      </c>
      <c r="B211" s="5" t="s">
        <v>402</v>
      </c>
      <c r="C211" s="5" t="s">
        <v>403</v>
      </c>
      <c r="D211" s="5" t="s">
        <v>404</v>
      </c>
      <c r="E211" s="5" t="s">
        <v>20</v>
      </c>
      <c r="F211" s="5" t="s">
        <v>96</v>
      </c>
      <c r="G211" s="5" t="s">
        <v>97</v>
      </c>
      <c r="H211" s="5" t="s">
        <v>98</v>
      </c>
      <c r="I211" s="5" t="s">
        <v>41</v>
      </c>
      <c r="J211" s="5" t="s">
        <v>42</v>
      </c>
      <c r="K211" s="5" t="s">
        <v>43</v>
      </c>
      <c r="L211" s="5" t="s">
        <v>27</v>
      </c>
      <c r="M211" s="5">
        <v>170000</v>
      </c>
      <c r="N211" s="5" t="s">
        <v>13</v>
      </c>
      <c r="O211" s="6">
        <v>0</v>
      </c>
      <c r="P211" s="6">
        <v>0.25</v>
      </c>
    </row>
    <row r="212" spans="1:16" ht="11" thickBot="1" x14ac:dyDescent="0.3">
      <c r="A212" s="5">
        <v>52851003</v>
      </c>
      <c r="B212" s="5" t="s">
        <v>1328</v>
      </c>
      <c r="C212" s="5" t="s">
        <v>1329</v>
      </c>
      <c r="D212" s="5" t="s">
        <v>1330</v>
      </c>
      <c r="E212" s="5" t="s">
        <v>20</v>
      </c>
      <c r="F212" s="5" t="s">
        <v>96</v>
      </c>
      <c r="G212" s="5" t="s">
        <v>81</v>
      </c>
      <c r="H212" s="5" t="s">
        <v>1331</v>
      </c>
      <c r="I212" s="5" t="s">
        <v>1332</v>
      </c>
      <c r="J212" s="5" t="s">
        <v>1333</v>
      </c>
      <c r="K212" s="5" t="s">
        <v>1334</v>
      </c>
      <c r="L212" s="5" t="s">
        <v>102</v>
      </c>
      <c r="M212" s="5">
        <v>100</v>
      </c>
      <c r="N212" s="5" t="s">
        <v>28</v>
      </c>
      <c r="O212" s="6">
        <v>1</v>
      </c>
      <c r="P212" s="6">
        <v>0.1</v>
      </c>
    </row>
    <row r="213" spans="1:16" ht="11" thickBot="1" x14ac:dyDescent="0.3">
      <c r="A213" s="5">
        <v>52851003</v>
      </c>
      <c r="B213" s="5" t="s">
        <v>1328</v>
      </c>
      <c r="C213" s="5" t="s">
        <v>1329</v>
      </c>
      <c r="D213" s="5" t="s">
        <v>1330</v>
      </c>
      <c r="E213" s="5" t="s">
        <v>20</v>
      </c>
      <c r="F213" s="5" t="s">
        <v>96</v>
      </c>
      <c r="G213" s="5" t="s">
        <v>81</v>
      </c>
      <c r="H213" s="5" t="s">
        <v>1331</v>
      </c>
      <c r="I213" s="5" t="s">
        <v>738</v>
      </c>
      <c r="J213" s="5" t="s">
        <v>1335</v>
      </c>
      <c r="K213" s="5" t="s">
        <v>1336</v>
      </c>
      <c r="L213" s="5" t="s">
        <v>102</v>
      </c>
      <c r="M213" s="5">
        <v>12</v>
      </c>
      <c r="N213" s="5" t="s">
        <v>13</v>
      </c>
      <c r="O213" s="6">
        <v>1</v>
      </c>
      <c r="P213" s="6">
        <v>0.1</v>
      </c>
    </row>
    <row r="214" spans="1:16" ht="11" thickBot="1" x14ac:dyDescent="0.3">
      <c r="A214" s="5">
        <v>52851003</v>
      </c>
      <c r="B214" s="5" t="s">
        <v>1328</v>
      </c>
      <c r="C214" s="5" t="s">
        <v>1329</v>
      </c>
      <c r="D214" s="5" t="s">
        <v>1330</v>
      </c>
      <c r="E214" s="5" t="s">
        <v>20</v>
      </c>
      <c r="F214" s="5" t="s">
        <v>96</v>
      </c>
      <c r="G214" s="5" t="s">
        <v>81</v>
      </c>
      <c r="H214" s="5" t="s">
        <v>1331</v>
      </c>
      <c r="I214" s="5" t="s">
        <v>1337</v>
      </c>
      <c r="J214" s="5" t="s">
        <v>1338</v>
      </c>
      <c r="K214" s="5" t="s">
        <v>1339</v>
      </c>
      <c r="L214" s="5" t="s">
        <v>102</v>
      </c>
      <c r="M214" s="5">
        <v>2</v>
      </c>
      <c r="N214" s="5" t="s">
        <v>13</v>
      </c>
      <c r="O214" s="6">
        <v>1</v>
      </c>
      <c r="P214" s="6">
        <v>0.1</v>
      </c>
    </row>
    <row r="215" spans="1:16" ht="11" thickBot="1" x14ac:dyDescent="0.3">
      <c r="A215" s="5">
        <v>52851003</v>
      </c>
      <c r="B215" s="5" t="s">
        <v>1328</v>
      </c>
      <c r="C215" s="5" t="s">
        <v>1329</v>
      </c>
      <c r="D215" s="5" t="s">
        <v>1330</v>
      </c>
      <c r="E215" s="5" t="s">
        <v>20</v>
      </c>
      <c r="F215" s="5" t="s">
        <v>96</v>
      </c>
      <c r="G215" s="5" t="s">
        <v>81</v>
      </c>
      <c r="H215" s="5" t="s">
        <v>1331</v>
      </c>
      <c r="I215" s="5" t="s">
        <v>1340</v>
      </c>
      <c r="J215" s="5" t="s">
        <v>1341</v>
      </c>
      <c r="K215" s="5" t="s">
        <v>1342</v>
      </c>
      <c r="L215" s="5" t="s">
        <v>102</v>
      </c>
      <c r="M215" s="5">
        <v>100</v>
      </c>
      <c r="N215" s="5" t="s">
        <v>28</v>
      </c>
      <c r="O215" s="6">
        <v>1</v>
      </c>
      <c r="P215" s="6">
        <v>0.1</v>
      </c>
    </row>
    <row r="216" spans="1:16" ht="11" thickBot="1" x14ac:dyDescent="0.3">
      <c r="A216" s="5">
        <v>52851003</v>
      </c>
      <c r="B216" s="5" t="s">
        <v>1328</v>
      </c>
      <c r="C216" s="5" t="s">
        <v>1329</v>
      </c>
      <c r="D216" s="5" t="s">
        <v>1330</v>
      </c>
      <c r="E216" s="5" t="s">
        <v>20</v>
      </c>
      <c r="F216" s="5" t="s">
        <v>96</v>
      </c>
      <c r="G216" s="5" t="s">
        <v>81</v>
      </c>
      <c r="H216" s="5" t="s">
        <v>1331</v>
      </c>
      <c r="I216" s="5" t="s">
        <v>38</v>
      </c>
      <c r="J216" s="5" t="s">
        <v>39</v>
      </c>
      <c r="K216" s="5" t="s">
        <v>40</v>
      </c>
      <c r="L216" s="5" t="s">
        <v>27</v>
      </c>
      <c r="M216" s="5">
        <v>31500</v>
      </c>
      <c r="N216" s="5" t="s">
        <v>13</v>
      </c>
      <c r="O216" s="6">
        <v>0</v>
      </c>
      <c r="P216" s="6">
        <v>0.25</v>
      </c>
    </row>
    <row r="217" spans="1:16" ht="11" thickBot="1" x14ac:dyDescent="0.3">
      <c r="A217" s="5">
        <v>52851003</v>
      </c>
      <c r="B217" s="5" t="s">
        <v>1328</v>
      </c>
      <c r="C217" s="5" t="s">
        <v>1329</v>
      </c>
      <c r="D217" s="5" t="s">
        <v>1330</v>
      </c>
      <c r="E217" s="5" t="s">
        <v>20</v>
      </c>
      <c r="F217" s="5" t="s">
        <v>96</v>
      </c>
      <c r="G217" s="5" t="s">
        <v>81</v>
      </c>
      <c r="H217" s="5" t="s">
        <v>1331</v>
      </c>
      <c r="I217" s="5" t="s">
        <v>41</v>
      </c>
      <c r="J217" s="5" t="s">
        <v>42</v>
      </c>
      <c r="K217" s="5" t="s">
        <v>43</v>
      </c>
      <c r="L217" s="5" t="s">
        <v>27</v>
      </c>
      <c r="M217" s="5">
        <v>170000</v>
      </c>
      <c r="N217" s="5" t="s">
        <v>13</v>
      </c>
      <c r="O217" s="6">
        <v>0</v>
      </c>
      <c r="P217" s="6">
        <v>0.25</v>
      </c>
    </row>
    <row r="218" spans="1:16" ht="11" thickBot="1" x14ac:dyDescent="0.3">
      <c r="A218" s="5">
        <v>52851003</v>
      </c>
      <c r="B218" s="5" t="s">
        <v>1328</v>
      </c>
      <c r="C218" s="5" t="s">
        <v>1329</v>
      </c>
      <c r="D218" s="5" t="s">
        <v>1330</v>
      </c>
      <c r="E218" s="5" t="s">
        <v>20</v>
      </c>
      <c r="F218" s="5" t="s">
        <v>96</v>
      </c>
      <c r="G218" s="5" t="s">
        <v>81</v>
      </c>
      <c r="H218" s="5" t="s">
        <v>1331</v>
      </c>
      <c r="I218" s="5" t="s">
        <v>90</v>
      </c>
      <c r="J218" s="5" t="s">
        <v>1343</v>
      </c>
      <c r="K218" s="5" t="s">
        <v>1344</v>
      </c>
      <c r="L218" s="5" t="s">
        <v>102</v>
      </c>
      <c r="M218" s="5">
        <v>100</v>
      </c>
      <c r="N218" s="5" t="s">
        <v>28</v>
      </c>
      <c r="O218" s="6">
        <v>1</v>
      </c>
      <c r="P218" s="6">
        <v>0.1</v>
      </c>
    </row>
    <row r="219" spans="1:16" ht="11" thickBot="1" x14ac:dyDescent="0.3">
      <c r="A219" s="5">
        <v>32764019</v>
      </c>
      <c r="B219" s="5" t="s">
        <v>419</v>
      </c>
      <c r="C219" s="5" t="s">
        <v>420</v>
      </c>
      <c r="D219" s="5" t="s">
        <v>421</v>
      </c>
      <c r="E219" s="5" t="s">
        <v>20</v>
      </c>
      <c r="F219" s="5" t="s">
        <v>185</v>
      </c>
      <c r="G219" s="5" t="s">
        <v>97</v>
      </c>
      <c r="H219" s="5" t="s">
        <v>422</v>
      </c>
      <c r="I219" s="5" t="s">
        <v>423</v>
      </c>
      <c r="J219" s="5" t="s">
        <v>191</v>
      </c>
      <c r="K219" s="5" t="s">
        <v>189</v>
      </c>
      <c r="L219" s="5" t="s">
        <v>102</v>
      </c>
      <c r="M219" s="5">
        <v>100</v>
      </c>
      <c r="N219" s="5" t="s">
        <v>28</v>
      </c>
      <c r="O219" s="6">
        <v>1</v>
      </c>
      <c r="P219" s="6">
        <v>0.15</v>
      </c>
    </row>
    <row r="220" spans="1:16" ht="11" thickBot="1" x14ac:dyDescent="0.3">
      <c r="A220" s="5">
        <v>32764019</v>
      </c>
      <c r="B220" s="5" t="s">
        <v>419</v>
      </c>
      <c r="C220" s="5" t="s">
        <v>420</v>
      </c>
      <c r="D220" s="5" t="s">
        <v>421</v>
      </c>
      <c r="E220" s="5" t="s">
        <v>20</v>
      </c>
      <c r="F220" s="5" t="s">
        <v>185</v>
      </c>
      <c r="G220" s="5" t="s">
        <v>97</v>
      </c>
      <c r="H220" s="5" t="s">
        <v>422</v>
      </c>
      <c r="I220" s="5" t="s">
        <v>192</v>
      </c>
      <c r="J220" s="5" t="s">
        <v>193</v>
      </c>
      <c r="K220" s="5" t="s">
        <v>189</v>
      </c>
      <c r="L220" s="5" t="s">
        <v>346</v>
      </c>
      <c r="M220" s="5">
        <v>100</v>
      </c>
      <c r="N220" s="5" t="s">
        <v>28</v>
      </c>
      <c r="O220" s="6">
        <v>1</v>
      </c>
      <c r="P220" s="6">
        <v>0.1</v>
      </c>
    </row>
    <row r="221" spans="1:16" ht="11" thickBot="1" x14ac:dyDescent="0.3">
      <c r="A221" s="5">
        <v>32764019</v>
      </c>
      <c r="B221" s="5" t="s">
        <v>419</v>
      </c>
      <c r="C221" s="5" t="s">
        <v>420</v>
      </c>
      <c r="D221" s="5" t="s">
        <v>421</v>
      </c>
      <c r="E221" s="5" t="s">
        <v>20</v>
      </c>
      <c r="F221" s="5" t="s">
        <v>185</v>
      </c>
      <c r="G221" s="5" t="s">
        <v>97</v>
      </c>
      <c r="H221" s="5" t="s">
        <v>422</v>
      </c>
      <c r="I221" s="5" t="s">
        <v>424</v>
      </c>
      <c r="J221" s="5" t="s">
        <v>425</v>
      </c>
      <c r="K221" s="5" t="s">
        <v>189</v>
      </c>
      <c r="L221" s="5" t="s">
        <v>102</v>
      </c>
      <c r="M221" s="5">
        <v>100</v>
      </c>
      <c r="N221" s="5" t="s">
        <v>28</v>
      </c>
      <c r="O221" s="6">
        <v>1</v>
      </c>
      <c r="P221" s="6">
        <v>0.15</v>
      </c>
    </row>
    <row r="222" spans="1:16" ht="11" thickBot="1" x14ac:dyDescent="0.3">
      <c r="A222" s="5">
        <v>32764019</v>
      </c>
      <c r="B222" s="5" t="s">
        <v>419</v>
      </c>
      <c r="C222" s="5" t="s">
        <v>420</v>
      </c>
      <c r="D222" s="5" t="s">
        <v>421</v>
      </c>
      <c r="E222" s="5" t="s">
        <v>20</v>
      </c>
      <c r="F222" s="5" t="s">
        <v>185</v>
      </c>
      <c r="G222" s="5" t="s">
        <v>97</v>
      </c>
      <c r="H222" s="5" t="s">
        <v>422</v>
      </c>
      <c r="I222" s="5" t="s">
        <v>426</v>
      </c>
      <c r="J222" s="5" t="s">
        <v>427</v>
      </c>
      <c r="K222" s="5" t="s">
        <v>189</v>
      </c>
      <c r="L222" s="5" t="s">
        <v>102</v>
      </c>
      <c r="M222" s="5">
        <v>100</v>
      </c>
      <c r="N222" s="5" t="s">
        <v>28</v>
      </c>
      <c r="O222" s="6">
        <v>1</v>
      </c>
      <c r="P222" s="6">
        <v>0.1</v>
      </c>
    </row>
    <row r="223" spans="1:16" ht="11" thickBot="1" x14ac:dyDescent="0.3">
      <c r="A223" s="5">
        <v>32764019</v>
      </c>
      <c r="B223" s="5" t="s">
        <v>419</v>
      </c>
      <c r="C223" s="5" t="s">
        <v>420</v>
      </c>
      <c r="D223" s="5" t="s">
        <v>421</v>
      </c>
      <c r="E223" s="5" t="s">
        <v>20</v>
      </c>
      <c r="F223" s="5" t="s">
        <v>185</v>
      </c>
      <c r="G223" s="5" t="s">
        <v>97</v>
      </c>
      <c r="H223" s="5" t="s">
        <v>422</v>
      </c>
      <c r="I223" s="5" t="s">
        <v>38</v>
      </c>
      <c r="J223" s="5" t="s">
        <v>39</v>
      </c>
      <c r="K223" s="5" t="s">
        <v>40</v>
      </c>
      <c r="L223" s="5" t="s">
        <v>27</v>
      </c>
      <c r="M223" s="5">
        <v>31500</v>
      </c>
      <c r="N223" s="5" t="s">
        <v>13</v>
      </c>
      <c r="O223" s="6">
        <v>0</v>
      </c>
      <c r="P223" s="6">
        <v>0.25</v>
      </c>
    </row>
    <row r="224" spans="1:16" ht="11" thickBot="1" x14ac:dyDescent="0.3">
      <c r="A224" s="5">
        <v>32764019</v>
      </c>
      <c r="B224" s="5" t="s">
        <v>419</v>
      </c>
      <c r="C224" s="5" t="s">
        <v>420</v>
      </c>
      <c r="D224" s="5" t="s">
        <v>421</v>
      </c>
      <c r="E224" s="5" t="s">
        <v>20</v>
      </c>
      <c r="F224" s="5" t="s">
        <v>185</v>
      </c>
      <c r="G224" s="5" t="s">
        <v>97</v>
      </c>
      <c r="H224" s="5" t="s">
        <v>422</v>
      </c>
      <c r="I224" s="5" t="s">
        <v>41</v>
      </c>
      <c r="J224" s="5" t="s">
        <v>42</v>
      </c>
      <c r="K224" s="5" t="s">
        <v>43</v>
      </c>
      <c r="L224" s="5" t="s">
        <v>27</v>
      </c>
      <c r="M224" s="5">
        <v>170000</v>
      </c>
      <c r="N224" s="5" t="s">
        <v>13</v>
      </c>
      <c r="O224" s="6">
        <v>0</v>
      </c>
      <c r="P224" s="6">
        <v>0.25</v>
      </c>
    </row>
    <row r="225" spans="1:16" ht="11" thickBot="1" x14ac:dyDescent="0.3">
      <c r="A225" s="5">
        <v>1121820661</v>
      </c>
      <c r="B225" s="5" t="s">
        <v>428</v>
      </c>
      <c r="C225" s="5" t="s">
        <v>429</v>
      </c>
      <c r="D225" s="5" t="s">
        <v>430</v>
      </c>
      <c r="E225" s="5" t="s">
        <v>20</v>
      </c>
      <c r="F225" s="5" t="s">
        <v>96</v>
      </c>
      <c r="G225" s="5" t="s">
        <v>97</v>
      </c>
      <c r="H225" s="5" t="s">
        <v>98</v>
      </c>
      <c r="I225" s="5" t="s">
        <v>431</v>
      </c>
      <c r="J225" s="5" t="s">
        <v>432</v>
      </c>
      <c r="K225" s="5" t="s">
        <v>433</v>
      </c>
      <c r="L225" s="5" t="s">
        <v>102</v>
      </c>
      <c r="M225" s="5">
        <v>26983</v>
      </c>
      <c r="N225" s="5" t="s">
        <v>13</v>
      </c>
      <c r="O225" s="6">
        <v>0</v>
      </c>
      <c r="P225" s="6">
        <v>0.1</v>
      </c>
    </row>
    <row r="226" spans="1:16" ht="11" thickBot="1" x14ac:dyDescent="0.3">
      <c r="A226" s="5">
        <v>1121820661</v>
      </c>
      <c r="B226" s="5" t="s">
        <v>428</v>
      </c>
      <c r="C226" s="5" t="s">
        <v>429</v>
      </c>
      <c r="D226" s="5" t="s">
        <v>430</v>
      </c>
      <c r="E226" s="5" t="s">
        <v>20</v>
      </c>
      <c r="F226" s="5" t="s">
        <v>96</v>
      </c>
      <c r="G226" s="5" t="s">
        <v>97</v>
      </c>
      <c r="H226" s="5" t="s">
        <v>98</v>
      </c>
      <c r="I226" s="5" t="s">
        <v>434</v>
      </c>
      <c r="J226" s="5" t="s">
        <v>435</v>
      </c>
      <c r="K226" s="5" t="s">
        <v>436</v>
      </c>
      <c r="L226" s="5" t="s">
        <v>102</v>
      </c>
      <c r="M226" s="5">
        <v>1742</v>
      </c>
      <c r="N226" s="5" t="s">
        <v>13</v>
      </c>
      <c r="O226" s="6">
        <v>0</v>
      </c>
      <c r="P226" s="6">
        <v>0.1</v>
      </c>
    </row>
    <row r="227" spans="1:16" ht="11" thickBot="1" x14ac:dyDescent="0.3">
      <c r="A227" s="5">
        <v>1121820661</v>
      </c>
      <c r="B227" s="5" t="s">
        <v>428</v>
      </c>
      <c r="C227" s="5" t="s">
        <v>429</v>
      </c>
      <c r="D227" s="5" t="s">
        <v>430</v>
      </c>
      <c r="E227" s="5" t="s">
        <v>20</v>
      </c>
      <c r="F227" s="5" t="s">
        <v>96</v>
      </c>
      <c r="G227" s="5" t="s">
        <v>97</v>
      </c>
      <c r="H227" s="5" t="s">
        <v>98</v>
      </c>
      <c r="I227" s="5" t="s">
        <v>264</v>
      </c>
      <c r="J227" s="5" t="s">
        <v>437</v>
      </c>
      <c r="K227" s="5" t="s">
        <v>438</v>
      </c>
      <c r="L227" s="5" t="s">
        <v>102</v>
      </c>
      <c r="M227" s="5">
        <v>13747</v>
      </c>
      <c r="N227" s="5" t="s">
        <v>13</v>
      </c>
      <c r="O227" s="6">
        <v>0</v>
      </c>
      <c r="P227" s="6">
        <v>0.1</v>
      </c>
    </row>
    <row r="228" spans="1:16" ht="11" thickBot="1" x14ac:dyDescent="0.3">
      <c r="A228" s="5">
        <v>1121820661</v>
      </c>
      <c r="B228" s="5" t="s">
        <v>428</v>
      </c>
      <c r="C228" s="5" t="s">
        <v>429</v>
      </c>
      <c r="D228" s="5" t="s">
        <v>430</v>
      </c>
      <c r="E228" s="5" t="s">
        <v>20</v>
      </c>
      <c r="F228" s="5" t="s">
        <v>96</v>
      </c>
      <c r="G228" s="5" t="s">
        <v>97</v>
      </c>
      <c r="H228" s="5" t="s">
        <v>98</v>
      </c>
      <c r="I228" s="5" t="s">
        <v>38</v>
      </c>
      <c r="J228" s="5" t="s">
        <v>39</v>
      </c>
      <c r="K228" s="5" t="s">
        <v>40</v>
      </c>
      <c r="L228" s="5" t="s">
        <v>27</v>
      </c>
      <c r="M228" s="5">
        <v>31500</v>
      </c>
      <c r="N228" s="5" t="s">
        <v>13</v>
      </c>
      <c r="O228" s="6">
        <v>0</v>
      </c>
      <c r="P228" s="6">
        <v>0.25</v>
      </c>
    </row>
    <row r="229" spans="1:16" ht="11" thickBot="1" x14ac:dyDescent="0.3">
      <c r="A229" s="5">
        <v>1121820661</v>
      </c>
      <c r="B229" s="5" t="s">
        <v>428</v>
      </c>
      <c r="C229" s="5" t="s">
        <v>429</v>
      </c>
      <c r="D229" s="5" t="s">
        <v>430</v>
      </c>
      <c r="E229" s="5" t="s">
        <v>20</v>
      </c>
      <c r="F229" s="5" t="s">
        <v>96</v>
      </c>
      <c r="G229" s="5" t="s">
        <v>97</v>
      </c>
      <c r="H229" s="5" t="s">
        <v>98</v>
      </c>
      <c r="I229" s="5" t="s">
        <v>41</v>
      </c>
      <c r="J229" s="5" t="s">
        <v>42</v>
      </c>
      <c r="K229" s="5" t="s">
        <v>43</v>
      </c>
      <c r="L229" s="5" t="s">
        <v>27</v>
      </c>
      <c r="M229" s="5">
        <v>170000</v>
      </c>
      <c r="N229" s="5" t="s">
        <v>13</v>
      </c>
      <c r="O229" s="6">
        <v>0</v>
      </c>
      <c r="P229" s="6">
        <v>0.25</v>
      </c>
    </row>
    <row r="230" spans="1:16" ht="11" thickBot="1" x14ac:dyDescent="0.3">
      <c r="A230" s="5">
        <v>1121820661</v>
      </c>
      <c r="B230" s="5" t="s">
        <v>428</v>
      </c>
      <c r="C230" s="5" t="s">
        <v>429</v>
      </c>
      <c r="D230" s="5" t="s">
        <v>430</v>
      </c>
      <c r="E230" s="5" t="s">
        <v>20</v>
      </c>
      <c r="F230" s="5" t="s">
        <v>96</v>
      </c>
      <c r="G230" s="5" t="s">
        <v>97</v>
      </c>
      <c r="H230" s="5" t="s">
        <v>98</v>
      </c>
      <c r="I230" s="5" t="s">
        <v>439</v>
      </c>
      <c r="J230" s="5" t="s">
        <v>440</v>
      </c>
      <c r="K230" s="5" t="s">
        <v>441</v>
      </c>
      <c r="L230" s="5" t="s">
        <v>102</v>
      </c>
      <c r="M230" s="5">
        <v>80</v>
      </c>
      <c r="N230" s="5" t="s">
        <v>13</v>
      </c>
      <c r="O230" s="6">
        <v>0</v>
      </c>
      <c r="P230" s="6">
        <v>0.1</v>
      </c>
    </row>
    <row r="231" spans="1:16" ht="11" thickBot="1" x14ac:dyDescent="0.3">
      <c r="A231" s="5">
        <v>1121820661</v>
      </c>
      <c r="B231" s="5" t="s">
        <v>428</v>
      </c>
      <c r="C231" s="5" t="s">
        <v>429</v>
      </c>
      <c r="D231" s="5" t="s">
        <v>430</v>
      </c>
      <c r="E231" s="5" t="s">
        <v>20</v>
      </c>
      <c r="F231" s="5" t="s">
        <v>96</v>
      </c>
      <c r="G231" s="5" t="s">
        <v>97</v>
      </c>
      <c r="H231" s="5" t="s">
        <v>98</v>
      </c>
      <c r="I231" s="5" t="s">
        <v>442</v>
      </c>
      <c r="J231" s="5" t="s">
        <v>443</v>
      </c>
      <c r="K231" s="5" t="s">
        <v>444</v>
      </c>
      <c r="L231" s="5" t="s">
        <v>102</v>
      </c>
      <c r="M231" s="5">
        <v>54</v>
      </c>
      <c r="N231" s="5" t="s">
        <v>13</v>
      </c>
      <c r="O231" s="6">
        <v>0</v>
      </c>
      <c r="P231" s="6">
        <v>0.1</v>
      </c>
    </row>
    <row r="232" spans="1:16" ht="11" thickBot="1" x14ac:dyDescent="0.3">
      <c r="A232" s="5">
        <v>1030527843</v>
      </c>
      <c r="B232" s="5" t="s">
        <v>445</v>
      </c>
      <c r="C232" s="5" t="s">
        <v>446</v>
      </c>
      <c r="D232" s="5" t="s">
        <v>447</v>
      </c>
      <c r="E232" s="5" t="s">
        <v>20</v>
      </c>
      <c r="F232" s="5" t="s">
        <v>96</v>
      </c>
      <c r="G232" s="5" t="s">
        <v>97</v>
      </c>
      <c r="H232" s="5" t="s">
        <v>448</v>
      </c>
      <c r="I232" s="5" t="s">
        <v>449</v>
      </c>
      <c r="J232" s="5" t="s">
        <v>450</v>
      </c>
      <c r="K232" s="5" t="s">
        <v>275</v>
      </c>
      <c r="L232" s="5" t="s">
        <v>102</v>
      </c>
      <c r="M232" s="5">
        <v>13303</v>
      </c>
      <c r="N232" s="5" t="s">
        <v>13</v>
      </c>
      <c r="O232" s="6">
        <v>0</v>
      </c>
      <c r="P232" s="6">
        <v>0.1</v>
      </c>
    </row>
    <row r="233" spans="1:16" ht="11" thickBot="1" x14ac:dyDescent="0.3">
      <c r="A233" s="5">
        <v>1030527843</v>
      </c>
      <c r="B233" s="5" t="s">
        <v>445</v>
      </c>
      <c r="C233" s="5" t="s">
        <v>446</v>
      </c>
      <c r="D233" s="5" t="s">
        <v>447</v>
      </c>
      <c r="E233" s="5" t="s">
        <v>20</v>
      </c>
      <c r="F233" s="5" t="s">
        <v>96</v>
      </c>
      <c r="G233" s="5" t="s">
        <v>97</v>
      </c>
      <c r="H233" s="5" t="s">
        <v>448</v>
      </c>
      <c r="I233" s="5" t="s">
        <v>276</v>
      </c>
      <c r="J233" s="5" t="s">
        <v>451</v>
      </c>
      <c r="K233" s="5" t="s">
        <v>278</v>
      </c>
      <c r="L233" s="5" t="s">
        <v>102</v>
      </c>
      <c r="M233" s="5">
        <v>2490</v>
      </c>
      <c r="N233" s="5" t="s">
        <v>13</v>
      </c>
      <c r="O233" s="6">
        <v>0</v>
      </c>
      <c r="P233" s="6">
        <v>0.1</v>
      </c>
    </row>
    <row r="234" spans="1:16" ht="11" thickBot="1" x14ac:dyDescent="0.3">
      <c r="A234" s="5">
        <v>1030527843</v>
      </c>
      <c r="B234" s="5" t="s">
        <v>445</v>
      </c>
      <c r="C234" s="5" t="s">
        <v>446</v>
      </c>
      <c r="D234" s="5" t="s">
        <v>447</v>
      </c>
      <c r="E234" s="5" t="s">
        <v>20</v>
      </c>
      <c r="F234" s="5" t="s">
        <v>96</v>
      </c>
      <c r="G234" s="5" t="s">
        <v>97</v>
      </c>
      <c r="H234" s="5" t="s">
        <v>448</v>
      </c>
      <c r="I234" s="5" t="s">
        <v>264</v>
      </c>
      <c r="J234" s="5" t="s">
        <v>452</v>
      </c>
      <c r="K234" s="5" t="s">
        <v>280</v>
      </c>
      <c r="L234" s="5" t="s">
        <v>102</v>
      </c>
      <c r="M234" s="5">
        <v>16415</v>
      </c>
      <c r="N234" s="5" t="s">
        <v>13</v>
      </c>
      <c r="O234" s="6">
        <v>0</v>
      </c>
      <c r="P234" s="6">
        <v>0.1</v>
      </c>
    </row>
    <row r="235" spans="1:16" ht="11" thickBot="1" x14ac:dyDescent="0.3">
      <c r="A235" s="5">
        <v>1030527843</v>
      </c>
      <c r="B235" s="5" t="s">
        <v>445</v>
      </c>
      <c r="C235" s="5" t="s">
        <v>446</v>
      </c>
      <c r="D235" s="5" t="s">
        <v>447</v>
      </c>
      <c r="E235" s="5" t="s">
        <v>20</v>
      </c>
      <c r="F235" s="5" t="s">
        <v>96</v>
      </c>
      <c r="G235" s="5" t="s">
        <v>97</v>
      </c>
      <c r="H235" s="5" t="s">
        <v>448</v>
      </c>
      <c r="I235" s="5" t="s">
        <v>38</v>
      </c>
      <c r="J235" s="5" t="s">
        <v>39</v>
      </c>
      <c r="K235" s="5" t="s">
        <v>40</v>
      </c>
      <c r="L235" s="5" t="s">
        <v>27</v>
      </c>
      <c r="M235" s="5">
        <v>31500</v>
      </c>
      <c r="N235" s="5" t="s">
        <v>13</v>
      </c>
      <c r="O235" s="6">
        <v>0</v>
      </c>
      <c r="P235" s="6">
        <v>0.25</v>
      </c>
    </row>
    <row r="236" spans="1:16" ht="11" thickBot="1" x14ac:dyDescent="0.3">
      <c r="A236" s="5">
        <v>1030527843</v>
      </c>
      <c r="B236" s="5" t="s">
        <v>445</v>
      </c>
      <c r="C236" s="5" t="s">
        <v>446</v>
      </c>
      <c r="D236" s="5" t="s">
        <v>447</v>
      </c>
      <c r="E236" s="5" t="s">
        <v>20</v>
      </c>
      <c r="F236" s="5" t="s">
        <v>96</v>
      </c>
      <c r="G236" s="5" t="s">
        <v>97</v>
      </c>
      <c r="H236" s="5" t="s">
        <v>448</v>
      </c>
      <c r="I236" s="5" t="s">
        <v>41</v>
      </c>
      <c r="J236" s="5" t="s">
        <v>42</v>
      </c>
      <c r="K236" s="5" t="s">
        <v>43</v>
      </c>
      <c r="L236" s="5" t="s">
        <v>27</v>
      </c>
      <c r="M236" s="5">
        <v>170000</v>
      </c>
      <c r="N236" s="5" t="s">
        <v>13</v>
      </c>
      <c r="O236" s="6">
        <v>0</v>
      </c>
      <c r="P236" s="6">
        <v>0.25</v>
      </c>
    </row>
    <row r="237" spans="1:16" ht="11" thickBot="1" x14ac:dyDescent="0.3">
      <c r="A237" s="5">
        <v>1030527843</v>
      </c>
      <c r="B237" s="5" t="s">
        <v>445</v>
      </c>
      <c r="C237" s="5" t="s">
        <v>446</v>
      </c>
      <c r="D237" s="5" t="s">
        <v>447</v>
      </c>
      <c r="E237" s="5" t="s">
        <v>20</v>
      </c>
      <c r="F237" s="5" t="s">
        <v>96</v>
      </c>
      <c r="G237" s="5" t="s">
        <v>97</v>
      </c>
      <c r="H237" s="5" t="s">
        <v>448</v>
      </c>
      <c r="I237" s="5" t="s">
        <v>236</v>
      </c>
      <c r="J237" s="5" t="s">
        <v>453</v>
      </c>
      <c r="K237" s="5" t="s">
        <v>441</v>
      </c>
      <c r="L237" s="5" t="s">
        <v>102</v>
      </c>
      <c r="M237" s="5">
        <v>80</v>
      </c>
      <c r="N237" s="5" t="s">
        <v>13</v>
      </c>
      <c r="O237" s="6">
        <v>0</v>
      </c>
      <c r="P237" s="6">
        <v>0.1</v>
      </c>
    </row>
    <row r="238" spans="1:16" ht="11" thickBot="1" x14ac:dyDescent="0.3">
      <c r="A238" s="5">
        <v>1030527843</v>
      </c>
      <c r="B238" s="5" t="s">
        <v>445</v>
      </c>
      <c r="C238" s="5" t="s">
        <v>446</v>
      </c>
      <c r="D238" s="5" t="s">
        <v>447</v>
      </c>
      <c r="E238" s="5" t="s">
        <v>20</v>
      </c>
      <c r="F238" s="5" t="s">
        <v>96</v>
      </c>
      <c r="G238" s="5" t="s">
        <v>97</v>
      </c>
      <c r="H238" s="5" t="s">
        <v>448</v>
      </c>
      <c r="I238" s="5" t="s">
        <v>454</v>
      </c>
      <c r="J238" s="5" t="s">
        <v>316</v>
      </c>
      <c r="K238" s="5" t="s">
        <v>269</v>
      </c>
      <c r="L238" s="5" t="s">
        <v>102</v>
      </c>
      <c r="M238" s="5">
        <v>110</v>
      </c>
      <c r="N238" s="5" t="s">
        <v>13</v>
      </c>
      <c r="O238" s="6">
        <v>0</v>
      </c>
      <c r="P238" s="6">
        <v>0.1</v>
      </c>
    </row>
    <row r="239" spans="1:16" ht="11" thickBot="1" x14ac:dyDescent="0.3">
      <c r="A239" s="5">
        <v>52696303</v>
      </c>
      <c r="B239" s="5" t="s">
        <v>455</v>
      </c>
      <c r="C239" s="5" t="s">
        <v>456</v>
      </c>
      <c r="D239" s="5" t="s">
        <v>457</v>
      </c>
      <c r="E239" s="5" t="s">
        <v>20</v>
      </c>
      <c r="F239" s="5" t="s">
        <v>96</v>
      </c>
      <c r="G239" s="5" t="s">
        <v>97</v>
      </c>
      <c r="H239" s="5" t="s">
        <v>98</v>
      </c>
      <c r="I239" s="5" t="s">
        <v>227</v>
      </c>
      <c r="J239" s="5" t="s">
        <v>458</v>
      </c>
      <c r="K239" s="5" t="s">
        <v>459</v>
      </c>
      <c r="L239" s="5" t="s">
        <v>102</v>
      </c>
      <c r="M239" s="5">
        <v>20751</v>
      </c>
      <c r="N239" s="5" t="s">
        <v>13</v>
      </c>
      <c r="O239" s="6">
        <v>0</v>
      </c>
      <c r="P239" s="6">
        <v>0.1</v>
      </c>
    </row>
    <row r="240" spans="1:16" ht="11" thickBot="1" x14ac:dyDescent="0.3">
      <c r="A240" s="5">
        <v>52696303</v>
      </c>
      <c r="B240" s="5" t="s">
        <v>455</v>
      </c>
      <c r="C240" s="5" t="s">
        <v>456</v>
      </c>
      <c r="D240" s="5" t="s">
        <v>457</v>
      </c>
      <c r="E240" s="5" t="s">
        <v>20</v>
      </c>
      <c r="F240" s="5" t="s">
        <v>96</v>
      </c>
      <c r="G240" s="5" t="s">
        <v>97</v>
      </c>
      <c r="H240" s="5" t="s">
        <v>98</v>
      </c>
      <c r="I240" s="5" t="s">
        <v>230</v>
      </c>
      <c r="J240" s="5" t="s">
        <v>460</v>
      </c>
      <c r="K240" s="5" t="s">
        <v>461</v>
      </c>
      <c r="L240" s="5" t="s">
        <v>102</v>
      </c>
      <c r="M240" s="5">
        <v>1879</v>
      </c>
      <c r="N240" s="5" t="s">
        <v>13</v>
      </c>
      <c r="O240" s="6">
        <v>0</v>
      </c>
      <c r="P240" s="6">
        <v>0.1</v>
      </c>
    </row>
    <row r="241" spans="1:16" ht="11" thickBot="1" x14ac:dyDescent="0.3">
      <c r="A241" s="5">
        <v>52696303</v>
      </c>
      <c r="B241" s="5" t="s">
        <v>455</v>
      </c>
      <c r="C241" s="5" t="s">
        <v>456</v>
      </c>
      <c r="D241" s="5" t="s">
        <v>457</v>
      </c>
      <c r="E241" s="5" t="s">
        <v>20</v>
      </c>
      <c r="F241" s="5" t="s">
        <v>96</v>
      </c>
      <c r="G241" s="5" t="s">
        <v>97</v>
      </c>
      <c r="H241" s="5" t="s">
        <v>98</v>
      </c>
      <c r="I241" s="5" t="s">
        <v>264</v>
      </c>
      <c r="J241" s="5" t="s">
        <v>462</v>
      </c>
      <c r="K241" s="5" t="s">
        <v>235</v>
      </c>
      <c r="L241" s="5" t="s">
        <v>102</v>
      </c>
      <c r="M241" s="5">
        <v>16415</v>
      </c>
      <c r="N241" s="5" t="s">
        <v>13</v>
      </c>
      <c r="O241" s="6">
        <v>0</v>
      </c>
      <c r="P241" s="6">
        <v>0.1</v>
      </c>
    </row>
    <row r="242" spans="1:16" ht="11" thickBot="1" x14ac:dyDescent="0.3">
      <c r="A242" s="5">
        <v>52696303</v>
      </c>
      <c r="B242" s="5" t="s">
        <v>455</v>
      </c>
      <c r="C242" s="5" t="s">
        <v>456</v>
      </c>
      <c r="D242" s="5" t="s">
        <v>457</v>
      </c>
      <c r="E242" s="5" t="s">
        <v>20</v>
      </c>
      <c r="F242" s="5" t="s">
        <v>96</v>
      </c>
      <c r="G242" s="5" t="s">
        <v>97</v>
      </c>
      <c r="H242" s="5" t="s">
        <v>98</v>
      </c>
      <c r="I242" s="5" t="s">
        <v>38</v>
      </c>
      <c r="J242" s="5" t="s">
        <v>39</v>
      </c>
      <c r="K242" s="5" t="s">
        <v>40</v>
      </c>
      <c r="L242" s="5" t="s">
        <v>27</v>
      </c>
      <c r="M242" s="5">
        <v>31500</v>
      </c>
      <c r="N242" s="5" t="s">
        <v>13</v>
      </c>
      <c r="O242" s="6">
        <v>0</v>
      </c>
      <c r="P242" s="6">
        <v>0.25</v>
      </c>
    </row>
    <row r="243" spans="1:16" ht="11" thickBot="1" x14ac:dyDescent="0.3">
      <c r="A243" s="5">
        <v>52696303</v>
      </c>
      <c r="B243" s="5" t="s">
        <v>455</v>
      </c>
      <c r="C243" s="5" t="s">
        <v>456</v>
      </c>
      <c r="D243" s="5" t="s">
        <v>457</v>
      </c>
      <c r="E243" s="5" t="s">
        <v>20</v>
      </c>
      <c r="F243" s="5" t="s">
        <v>96</v>
      </c>
      <c r="G243" s="5" t="s">
        <v>97</v>
      </c>
      <c r="H243" s="5" t="s">
        <v>98</v>
      </c>
      <c r="I243" s="5" t="s">
        <v>41</v>
      </c>
      <c r="J243" s="5" t="s">
        <v>42</v>
      </c>
      <c r="K243" s="5" t="s">
        <v>43</v>
      </c>
      <c r="L243" s="5" t="s">
        <v>27</v>
      </c>
      <c r="M243" s="5">
        <v>170000</v>
      </c>
      <c r="N243" s="5" t="s">
        <v>13</v>
      </c>
      <c r="O243" s="6">
        <v>0</v>
      </c>
      <c r="P243" s="6">
        <v>0.25</v>
      </c>
    </row>
    <row r="244" spans="1:16" ht="11" thickBot="1" x14ac:dyDescent="0.3">
      <c r="A244" s="5">
        <v>52696303</v>
      </c>
      <c r="B244" s="5" t="s">
        <v>455</v>
      </c>
      <c r="C244" s="5" t="s">
        <v>456</v>
      </c>
      <c r="D244" s="5" t="s">
        <v>457</v>
      </c>
      <c r="E244" s="5" t="s">
        <v>20</v>
      </c>
      <c r="F244" s="5" t="s">
        <v>96</v>
      </c>
      <c r="G244" s="5" t="s">
        <v>97</v>
      </c>
      <c r="H244" s="5" t="s">
        <v>98</v>
      </c>
      <c r="I244" s="5" t="s">
        <v>236</v>
      </c>
      <c r="J244" s="5" t="s">
        <v>237</v>
      </c>
      <c r="K244" s="5" t="s">
        <v>441</v>
      </c>
      <c r="L244" s="5" t="s">
        <v>102</v>
      </c>
      <c r="M244" s="5">
        <v>80</v>
      </c>
      <c r="N244" s="5" t="s">
        <v>13</v>
      </c>
      <c r="O244" s="6">
        <v>0</v>
      </c>
      <c r="P244" s="6">
        <v>0.1</v>
      </c>
    </row>
    <row r="245" spans="1:16" ht="11" thickBot="1" x14ac:dyDescent="0.3">
      <c r="A245" s="5">
        <v>52696303</v>
      </c>
      <c r="B245" s="5" t="s">
        <v>455</v>
      </c>
      <c r="C245" s="5" t="s">
        <v>456</v>
      </c>
      <c r="D245" s="5" t="s">
        <v>457</v>
      </c>
      <c r="E245" s="5" t="s">
        <v>20</v>
      </c>
      <c r="F245" s="5" t="s">
        <v>96</v>
      </c>
      <c r="G245" s="5" t="s">
        <v>97</v>
      </c>
      <c r="H245" s="5" t="s">
        <v>98</v>
      </c>
      <c r="I245" s="5" t="s">
        <v>267</v>
      </c>
      <c r="J245" s="5" t="s">
        <v>316</v>
      </c>
      <c r="K245" s="5" t="s">
        <v>269</v>
      </c>
      <c r="L245" s="5" t="s">
        <v>102</v>
      </c>
      <c r="M245" s="5">
        <v>110</v>
      </c>
      <c r="N245" s="5" t="s">
        <v>13</v>
      </c>
      <c r="O245" s="6">
        <v>0</v>
      </c>
      <c r="P245" s="6">
        <v>0.1</v>
      </c>
    </row>
    <row r="246" spans="1:16" ht="11" thickBot="1" x14ac:dyDescent="0.3">
      <c r="A246" s="5">
        <v>1130618533</v>
      </c>
      <c r="B246" s="5" t="s">
        <v>463</v>
      </c>
      <c r="C246" s="5" t="s">
        <v>464</v>
      </c>
      <c r="D246" s="5" t="s">
        <v>465</v>
      </c>
      <c r="E246" s="5" t="s">
        <v>20</v>
      </c>
      <c r="F246" s="5" t="s">
        <v>96</v>
      </c>
      <c r="G246" s="5" t="s">
        <v>97</v>
      </c>
      <c r="H246" s="5" t="s">
        <v>98</v>
      </c>
      <c r="I246" s="5" t="s">
        <v>263</v>
      </c>
      <c r="J246" s="5" t="s">
        <v>466</v>
      </c>
      <c r="K246" s="5" t="s">
        <v>269</v>
      </c>
      <c r="L246" s="5" t="s">
        <v>102</v>
      </c>
      <c r="M246" s="5">
        <v>100</v>
      </c>
      <c r="N246" s="5" t="s">
        <v>13</v>
      </c>
      <c r="O246" s="6">
        <v>1</v>
      </c>
      <c r="P246" s="6">
        <v>0.1</v>
      </c>
    </row>
    <row r="247" spans="1:16" ht="11" thickBot="1" x14ac:dyDescent="0.3">
      <c r="A247" s="5">
        <v>1130618533</v>
      </c>
      <c r="B247" s="5" t="s">
        <v>463</v>
      </c>
      <c r="C247" s="5" t="s">
        <v>464</v>
      </c>
      <c r="D247" s="5" t="s">
        <v>465</v>
      </c>
      <c r="E247" s="5" t="s">
        <v>20</v>
      </c>
      <c r="F247" s="5" t="s">
        <v>96</v>
      </c>
      <c r="G247" s="5" t="s">
        <v>97</v>
      </c>
      <c r="H247" s="5" t="s">
        <v>98</v>
      </c>
      <c r="I247" s="5" t="s">
        <v>227</v>
      </c>
      <c r="J247" s="5" t="s">
        <v>467</v>
      </c>
      <c r="K247" s="5" t="s">
        <v>261</v>
      </c>
      <c r="L247" s="5" t="s">
        <v>102</v>
      </c>
      <c r="M247" s="5">
        <v>9592</v>
      </c>
      <c r="N247" s="5" t="s">
        <v>13</v>
      </c>
      <c r="O247" s="6">
        <v>1</v>
      </c>
      <c r="P247" s="6">
        <v>0.1</v>
      </c>
    </row>
    <row r="248" spans="1:16" ht="11" thickBot="1" x14ac:dyDescent="0.3">
      <c r="A248" s="5">
        <v>1130618533</v>
      </c>
      <c r="B248" s="5" t="s">
        <v>463</v>
      </c>
      <c r="C248" s="5" t="s">
        <v>464</v>
      </c>
      <c r="D248" s="5" t="s">
        <v>465</v>
      </c>
      <c r="E248" s="5" t="s">
        <v>20</v>
      </c>
      <c r="F248" s="5" t="s">
        <v>96</v>
      </c>
      <c r="G248" s="5" t="s">
        <v>97</v>
      </c>
      <c r="H248" s="5" t="s">
        <v>98</v>
      </c>
      <c r="I248" s="5" t="s">
        <v>230</v>
      </c>
      <c r="J248" s="5" t="s">
        <v>468</v>
      </c>
      <c r="K248" s="5" t="s">
        <v>263</v>
      </c>
      <c r="L248" s="5" t="s">
        <v>102</v>
      </c>
      <c r="M248" s="5">
        <v>1202</v>
      </c>
      <c r="N248" s="5" t="s">
        <v>13</v>
      </c>
      <c r="O248" s="6">
        <v>1</v>
      </c>
      <c r="P248" s="6">
        <v>0.1</v>
      </c>
    </row>
    <row r="249" spans="1:16" ht="11" thickBot="1" x14ac:dyDescent="0.3">
      <c r="A249" s="5">
        <v>1130618533</v>
      </c>
      <c r="B249" s="5" t="s">
        <v>463</v>
      </c>
      <c r="C249" s="5" t="s">
        <v>464</v>
      </c>
      <c r="D249" s="5" t="s">
        <v>465</v>
      </c>
      <c r="E249" s="5" t="s">
        <v>20</v>
      </c>
      <c r="F249" s="5" t="s">
        <v>96</v>
      </c>
      <c r="G249" s="5" t="s">
        <v>97</v>
      </c>
      <c r="H249" s="5" t="s">
        <v>98</v>
      </c>
      <c r="I249" s="5" t="s">
        <v>264</v>
      </c>
      <c r="J249" s="5" t="s">
        <v>469</v>
      </c>
      <c r="K249" s="5" t="s">
        <v>235</v>
      </c>
      <c r="L249" s="5" t="s">
        <v>102</v>
      </c>
      <c r="M249" s="5">
        <v>1831240000</v>
      </c>
      <c r="N249" s="5" t="s">
        <v>13</v>
      </c>
      <c r="O249" s="6">
        <v>1</v>
      </c>
      <c r="P249" s="6">
        <v>0.1</v>
      </c>
    </row>
    <row r="250" spans="1:16" ht="11" thickBot="1" x14ac:dyDescent="0.3">
      <c r="A250" s="5">
        <v>1130618533</v>
      </c>
      <c r="B250" s="5" t="s">
        <v>463</v>
      </c>
      <c r="C250" s="5" t="s">
        <v>464</v>
      </c>
      <c r="D250" s="5" t="s">
        <v>465</v>
      </c>
      <c r="E250" s="5" t="s">
        <v>20</v>
      </c>
      <c r="F250" s="5" t="s">
        <v>96</v>
      </c>
      <c r="G250" s="5" t="s">
        <v>97</v>
      </c>
      <c r="H250" s="5" t="s">
        <v>98</v>
      </c>
      <c r="I250" s="5" t="s">
        <v>38</v>
      </c>
      <c r="J250" s="5" t="s">
        <v>39</v>
      </c>
      <c r="K250" s="5" t="s">
        <v>40</v>
      </c>
      <c r="L250" s="5" t="s">
        <v>27</v>
      </c>
      <c r="M250" s="5">
        <v>31500</v>
      </c>
      <c r="N250" s="5" t="s">
        <v>13</v>
      </c>
      <c r="O250" s="6">
        <v>0</v>
      </c>
      <c r="P250" s="6">
        <v>0.25</v>
      </c>
    </row>
    <row r="251" spans="1:16" ht="11" thickBot="1" x14ac:dyDescent="0.3">
      <c r="A251" s="5">
        <v>1130618533</v>
      </c>
      <c r="B251" s="5" t="s">
        <v>463</v>
      </c>
      <c r="C251" s="5" t="s">
        <v>464</v>
      </c>
      <c r="D251" s="5" t="s">
        <v>465</v>
      </c>
      <c r="E251" s="5" t="s">
        <v>20</v>
      </c>
      <c r="F251" s="5" t="s">
        <v>96</v>
      </c>
      <c r="G251" s="5" t="s">
        <v>97</v>
      </c>
      <c r="H251" s="5" t="s">
        <v>98</v>
      </c>
      <c r="I251" s="5" t="s">
        <v>41</v>
      </c>
      <c r="J251" s="5" t="s">
        <v>42</v>
      </c>
      <c r="K251" s="5" t="s">
        <v>43</v>
      </c>
      <c r="L251" s="5" t="s">
        <v>27</v>
      </c>
      <c r="M251" s="5">
        <v>170000</v>
      </c>
      <c r="N251" s="5" t="s">
        <v>13</v>
      </c>
      <c r="O251" s="6">
        <v>0</v>
      </c>
      <c r="P251" s="6">
        <v>0.25</v>
      </c>
    </row>
    <row r="252" spans="1:16" ht="11" thickBot="1" x14ac:dyDescent="0.3">
      <c r="A252" s="5">
        <v>1130618533</v>
      </c>
      <c r="B252" s="5" t="s">
        <v>463</v>
      </c>
      <c r="C252" s="5" t="s">
        <v>464</v>
      </c>
      <c r="D252" s="5" t="s">
        <v>465</v>
      </c>
      <c r="E252" s="5" t="s">
        <v>20</v>
      </c>
      <c r="F252" s="5" t="s">
        <v>96</v>
      </c>
      <c r="G252" s="5" t="s">
        <v>97</v>
      </c>
      <c r="H252" s="5" t="s">
        <v>98</v>
      </c>
      <c r="I252" s="5" t="s">
        <v>236</v>
      </c>
      <c r="J252" s="5" t="s">
        <v>237</v>
      </c>
      <c r="K252" s="5" t="s">
        <v>266</v>
      </c>
      <c r="L252" s="5" t="s">
        <v>102</v>
      </c>
      <c r="M252" s="5">
        <v>100</v>
      </c>
      <c r="N252" s="5" t="s">
        <v>28</v>
      </c>
      <c r="O252" s="6">
        <v>1</v>
      </c>
      <c r="P252" s="6">
        <v>0.1</v>
      </c>
    </row>
    <row r="253" spans="1:16" ht="11" thickBot="1" x14ac:dyDescent="0.3">
      <c r="A253" s="5">
        <v>79488211</v>
      </c>
      <c r="B253" s="5" t="s">
        <v>1185</v>
      </c>
      <c r="C253" s="5" t="s">
        <v>1186</v>
      </c>
      <c r="D253" s="5" t="s">
        <v>1187</v>
      </c>
      <c r="E253" s="5" t="s">
        <v>20</v>
      </c>
      <c r="F253" s="5" t="s">
        <v>96</v>
      </c>
      <c r="G253" s="5" t="s">
        <v>115</v>
      </c>
      <c r="H253" s="5" t="s">
        <v>1188</v>
      </c>
      <c r="I253" s="5" t="s">
        <v>1189</v>
      </c>
      <c r="J253" s="5" t="s">
        <v>1190</v>
      </c>
      <c r="K253" s="5" t="s">
        <v>1191</v>
      </c>
      <c r="L253" s="5" t="s">
        <v>27</v>
      </c>
      <c r="M253" s="5">
        <v>100</v>
      </c>
      <c r="N253" s="5" t="s">
        <v>28</v>
      </c>
      <c r="O253" s="6">
        <v>1</v>
      </c>
      <c r="P253" s="6">
        <v>0.1</v>
      </c>
    </row>
    <row r="254" spans="1:16" ht="11" thickBot="1" x14ac:dyDescent="0.3">
      <c r="A254" s="5">
        <v>79488211</v>
      </c>
      <c r="B254" s="5" t="s">
        <v>1185</v>
      </c>
      <c r="C254" s="5" t="s">
        <v>1186</v>
      </c>
      <c r="D254" s="5" t="s">
        <v>1187</v>
      </c>
      <c r="E254" s="5" t="s">
        <v>20</v>
      </c>
      <c r="F254" s="5" t="s">
        <v>96</v>
      </c>
      <c r="G254" s="5" t="s">
        <v>115</v>
      </c>
      <c r="H254" s="5" t="s">
        <v>1188</v>
      </c>
      <c r="I254" s="5" t="s">
        <v>1192</v>
      </c>
      <c r="J254" s="5" t="s">
        <v>1193</v>
      </c>
      <c r="K254" s="5" t="s">
        <v>1194</v>
      </c>
      <c r="L254" s="5" t="s">
        <v>102</v>
      </c>
      <c r="M254" s="5">
        <v>100</v>
      </c>
      <c r="N254" s="5" t="s">
        <v>28</v>
      </c>
      <c r="O254" s="6">
        <v>1</v>
      </c>
      <c r="P254" s="6">
        <v>0.1</v>
      </c>
    </row>
    <row r="255" spans="1:16" ht="11" thickBot="1" x14ac:dyDescent="0.3">
      <c r="A255" s="5">
        <v>79488211</v>
      </c>
      <c r="B255" s="5" t="s">
        <v>1185</v>
      </c>
      <c r="C255" s="5" t="s">
        <v>1186</v>
      </c>
      <c r="D255" s="5" t="s">
        <v>1187</v>
      </c>
      <c r="E255" s="5" t="s">
        <v>20</v>
      </c>
      <c r="F255" s="5" t="s">
        <v>96</v>
      </c>
      <c r="G255" s="5" t="s">
        <v>115</v>
      </c>
      <c r="H255" s="5" t="s">
        <v>1188</v>
      </c>
      <c r="I255" s="5" t="s">
        <v>1195</v>
      </c>
      <c r="J255" s="5" t="s">
        <v>1196</v>
      </c>
      <c r="K255" s="5" t="s">
        <v>1197</v>
      </c>
      <c r="L255" s="5" t="s">
        <v>27</v>
      </c>
      <c r="M255" s="5">
        <v>68.558000000000007</v>
      </c>
      <c r="N255" s="5" t="s">
        <v>13</v>
      </c>
      <c r="O255" s="6">
        <v>1</v>
      </c>
      <c r="P255" s="6">
        <v>0.1</v>
      </c>
    </row>
    <row r="256" spans="1:16" ht="11" thickBot="1" x14ac:dyDescent="0.3">
      <c r="A256" s="5">
        <v>79488211</v>
      </c>
      <c r="B256" s="5" t="s">
        <v>1185</v>
      </c>
      <c r="C256" s="5" t="s">
        <v>1186</v>
      </c>
      <c r="D256" s="5" t="s">
        <v>1187</v>
      </c>
      <c r="E256" s="5" t="s">
        <v>20</v>
      </c>
      <c r="F256" s="5" t="s">
        <v>96</v>
      </c>
      <c r="G256" s="5" t="s">
        <v>115</v>
      </c>
      <c r="H256" s="5" t="s">
        <v>1188</v>
      </c>
      <c r="I256" s="5" t="s">
        <v>1198</v>
      </c>
      <c r="J256" s="5" t="s">
        <v>1199</v>
      </c>
      <c r="K256" s="5" t="s">
        <v>1200</v>
      </c>
      <c r="L256" s="5" t="s">
        <v>27</v>
      </c>
      <c r="M256" s="5">
        <v>715.75400000000002</v>
      </c>
      <c r="N256" s="5" t="s">
        <v>13</v>
      </c>
      <c r="O256" s="6">
        <v>1</v>
      </c>
      <c r="P256" s="6">
        <v>0.1</v>
      </c>
    </row>
    <row r="257" spans="1:16" ht="11" thickBot="1" x14ac:dyDescent="0.3">
      <c r="A257" s="5">
        <v>79488211</v>
      </c>
      <c r="B257" s="5" t="s">
        <v>1185</v>
      </c>
      <c r="C257" s="5" t="s">
        <v>1186</v>
      </c>
      <c r="D257" s="5" t="s">
        <v>1187</v>
      </c>
      <c r="E257" s="5" t="s">
        <v>20</v>
      </c>
      <c r="F257" s="5" t="s">
        <v>96</v>
      </c>
      <c r="G257" s="5" t="s">
        <v>115</v>
      </c>
      <c r="H257" s="5" t="s">
        <v>1188</v>
      </c>
      <c r="I257" s="5" t="s">
        <v>1201</v>
      </c>
      <c r="J257" s="5" t="s">
        <v>1201</v>
      </c>
      <c r="K257" s="5" t="s">
        <v>1202</v>
      </c>
      <c r="L257" s="5" t="s">
        <v>27</v>
      </c>
      <c r="M257" s="5">
        <v>100</v>
      </c>
      <c r="N257" s="5" t="s">
        <v>28</v>
      </c>
      <c r="O257" s="6">
        <v>0</v>
      </c>
      <c r="P257" s="6">
        <v>0.1</v>
      </c>
    </row>
    <row r="258" spans="1:16" ht="11" thickBot="1" x14ac:dyDescent="0.3">
      <c r="A258" s="5">
        <v>79488211</v>
      </c>
      <c r="B258" s="5" t="s">
        <v>1185</v>
      </c>
      <c r="C258" s="5" t="s">
        <v>1186</v>
      </c>
      <c r="D258" s="5" t="s">
        <v>1187</v>
      </c>
      <c r="E258" s="5" t="s">
        <v>20</v>
      </c>
      <c r="F258" s="5" t="s">
        <v>96</v>
      </c>
      <c r="G258" s="5" t="s">
        <v>115</v>
      </c>
      <c r="H258" s="5" t="s">
        <v>1188</v>
      </c>
      <c r="I258" s="5" t="s">
        <v>38</v>
      </c>
      <c r="J258" s="5" t="s">
        <v>39</v>
      </c>
      <c r="K258" s="5" t="s">
        <v>40</v>
      </c>
      <c r="L258" s="5" t="s">
        <v>27</v>
      </c>
      <c r="M258" s="5">
        <v>31500</v>
      </c>
      <c r="N258" s="5" t="s">
        <v>13</v>
      </c>
      <c r="O258" s="6">
        <v>0</v>
      </c>
      <c r="P258" s="6">
        <v>0.25</v>
      </c>
    </row>
    <row r="259" spans="1:16" ht="11" thickBot="1" x14ac:dyDescent="0.3">
      <c r="A259" s="5">
        <v>79488211</v>
      </c>
      <c r="B259" s="5" t="s">
        <v>1185</v>
      </c>
      <c r="C259" s="5" t="s">
        <v>1186</v>
      </c>
      <c r="D259" s="5" t="s">
        <v>1187</v>
      </c>
      <c r="E259" s="5" t="s">
        <v>20</v>
      </c>
      <c r="F259" s="5" t="s">
        <v>96</v>
      </c>
      <c r="G259" s="5" t="s">
        <v>115</v>
      </c>
      <c r="H259" s="5" t="s">
        <v>1188</v>
      </c>
      <c r="I259" s="5" t="s">
        <v>41</v>
      </c>
      <c r="J259" s="5" t="s">
        <v>42</v>
      </c>
      <c r="K259" s="5" t="s">
        <v>43</v>
      </c>
      <c r="L259" s="5" t="s">
        <v>27</v>
      </c>
      <c r="M259" s="5">
        <v>170000</v>
      </c>
      <c r="N259" s="5" t="s">
        <v>13</v>
      </c>
      <c r="O259" s="6">
        <v>0</v>
      </c>
      <c r="P259" s="6">
        <v>0.25</v>
      </c>
    </row>
    <row r="260" spans="1:16" ht="11" thickBot="1" x14ac:dyDescent="0.3">
      <c r="A260" s="5">
        <v>52153227</v>
      </c>
      <c r="B260" s="5" t="s">
        <v>470</v>
      </c>
      <c r="C260" s="5" t="s">
        <v>471</v>
      </c>
      <c r="D260" s="5" t="s">
        <v>472</v>
      </c>
      <c r="E260" s="5" t="s">
        <v>20</v>
      </c>
      <c r="F260" s="5" t="s">
        <v>64</v>
      </c>
      <c r="G260" s="5" t="s">
        <v>22</v>
      </c>
      <c r="H260" s="5" t="s">
        <v>473</v>
      </c>
      <c r="I260" s="5" t="s">
        <v>474</v>
      </c>
      <c r="J260" s="5" t="s">
        <v>475</v>
      </c>
      <c r="K260" s="5" t="s">
        <v>476</v>
      </c>
      <c r="L260" s="5" t="s">
        <v>102</v>
      </c>
      <c r="M260" s="5">
        <v>80</v>
      </c>
      <c r="N260" s="5" t="s">
        <v>28</v>
      </c>
      <c r="O260" s="6">
        <v>0</v>
      </c>
      <c r="P260" s="6">
        <v>0.1</v>
      </c>
    </row>
    <row r="261" spans="1:16" ht="11" thickBot="1" x14ac:dyDescent="0.3">
      <c r="A261" s="5">
        <v>52153227</v>
      </c>
      <c r="B261" s="5" t="s">
        <v>470</v>
      </c>
      <c r="C261" s="5" t="s">
        <v>471</v>
      </c>
      <c r="D261" s="5" t="s">
        <v>472</v>
      </c>
      <c r="E261" s="5" t="s">
        <v>20</v>
      </c>
      <c r="F261" s="5" t="s">
        <v>64</v>
      </c>
      <c r="G261" s="5" t="s">
        <v>22</v>
      </c>
      <c r="H261" s="5" t="s">
        <v>473</v>
      </c>
      <c r="I261" s="5" t="s">
        <v>38</v>
      </c>
      <c r="J261" s="5" t="s">
        <v>39</v>
      </c>
      <c r="K261" s="5" t="s">
        <v>40</v>
      </c>
      <c r="L261" s="5" t="s">
        <v>27</v>
      </c>
      <c r="M261" s="5">
        <v>31500</v>
      </c>
      <c r="N261" s="5" t="s">
        <v>13</v>
      </c>
      <c r="O261" s="6">
        <v>0</v>
      </c>
      <c r="P261" s="6">
        <v>0.25</v>
      </c>
    </row>
    <row r="262" spans="1:16" ht="11" thickBot="1" x14ac:dyDescent="0.3">
      <c r="A262" s="5">
        <v>52153227</v>
      </c>
      <c r="B262" s="5" t="s">
        <v>470</v>
      </c>
      <c r="C262" s="5" t="s">
        <v>471</v>
      </c>
      <c r="D262" s="5" t="s">
        <v>472</v>
      </c>
      <c r="E262" s="5" t="s">
        <v>20</v>
      </c>
      <c r="F262" s="5" t="s">
        <v>64</v>
      </c>
      <c r="G262" s="5" t="s">
        <v>22</v>
      </c>
      <c r="H262" s="5" t="s">
        <v>473</v>
      </c>
      <c r="I262" s="5" t="s">
        <v>41</v>
      </c>
      <c r="J262" s="5" t="s">
        <v>42</v>
      </c>
      <c r="K262" s="5" t="s">
        <v>43</v>
      </c>
      <c r="L262" s="5" t="s">
        <v>102</v>
      </c>
      <c r="M262" s="5">
        <v>170000</v>
      </c>
      <c r="N262" s="5" t="s">
        <v>13</v>
      </c>
      <c r="O262" s="6">
        <v>0</v>
      </c>
      <c r="P262" s="6">
        <v>0.25</v>
      </c>
    </row>
    <row r="263" spans="1:16" ht="11" thickBot="1" x14ac:dyDescent="0.3">
      <c r="A263" s="5">
        <v>52153227</v>
      </c>
      <c r="B263" s="5" t="s">
        <v>470</v>
      </c>
      <c r="C263" s="5" t="s">
        <v>471</v>
      </c>
      <c r="D263" s="5" t="s">
        <v>472</v>
      </c>
      <c r="E263" s="5" t="s">
        <v>20</v>
      </c>
      <c r="F263" s="5" t="s">
        <v>64</v>
      </c>
      <c r="G263" s="5" t="s">
        <v>22</v>
      </c>
      <c r="H263" s="5" t="s">
        <v>473</v>
      </c>
      <c r="I263" s="5" t="s">
        <v>477</v>
      </c>
      <c r="J263" s="5" t="s">
        <v>478</v>
      </c>
      <c r="K263" s="5" t="s">
        <v>479</v>
      </c>
      <c r="L263" s="5" t="s">
        <v>102</v>
      </c>
      <c r="M263" s="5">
        <v>95</v>
      </c>
      <c r="N263" s="5" t="s">
        <v>28</v>
      </c>
      <c r="O263" s="6">
        <v>0</v>
      </c>
      <c r="P263" s="6">
        <v>0.15</v>
      </c>
    </row>
    <row r="264" spans="1:16" ht="11" thickBot="1" x14ac:dyDescent="0.3">
      <c r="A264" s="5">
        <v>52153227</v>
      </c>
      <c r="B264" s="5" t="s">
        <v>470</v>
      </c>
      <c r="C264" s="5" t="s">
        <v>471</v>
      </c>
      <c r="D264" s="5" t="s">
        <v>472</v>
      </c>
      <c r="E264" s="5" t="s">
        <v>20</v>
      </c>
      <c r="F264" s="5" t="s">
        <v>64</v>
      </c>
      <c r="G264" s="5" t="s">
        <v>22</v>
      </c>
      <c r="H264" s="5" t="s">
        <v>473</v>
      </c>
      <c r="I264" s="5" t="s">
        <v>480</v>
      </c>
      <c r="J264" s="5" t="s">
        <v>481</v>
      </c>
      <c r="K264" s="5" t="s">
        <v>482</v>
      </c>
      <c r="L264" s="5" t="s">
        <v>102</v>
      </c>
      <c r="M264" s="5">
        <v>90</v>
      </c>
      <c r="N264" s="5" t="s">
        <v>28</v>
      </c>
      <c r="O264" s="6">
        <v>0</v>
      </c>
      <c r="P264" s="6">
        <v>0.1</v>
      </c>
    </row>
    <row r="265" spans="1:16" ht="11" thickBot="1" x14ac:dyDescent="0.3">
      <c r="A265" s="5">
        <v>52153227</v>
      </c>
      <c r="B265" s="5" t="s">
        <v>470</v>
      </c>
      <c r="C265" s="5" t="s">
        <v>471</v>
      </c>
      <c r="D265" s="5" t="s">
        <v>472</v>
      </c>
      <c r="E265" s="5" t="s">
        <v>20</v>
      </c>
      <c r="F265" s="5" t="s">
        <v>64</v>
      </c>
      <c r="G265" s="5" t="s">
        <v>22</v>
      </c>
      <c r="H265" s="5" t="s">
        <v>473</v>
      </c>
      <c r="I265" s="5" t="s">
        <v>483</v>
      </c>
      <c r="J265" s="5" t="s">
        <v>484</v>
      </c>
      <c r="K265" s="5" t="s">
        <v>485</v>
      </c>
      <c r="L265" s="5" t="s">
        <v>102</v>
      </c>
      <c r="M265" s="5">
        <v>90</v>
      </c>
      <c r="N265" s="5" t="s">
        <v>28</v>
      </c>
      <c r="O265" s="6">
        <v>0</v>
      </c>
      <c r="P265" s="6">
        <v>0.15</v>
      </c>
    </row>
    <row r="266" spans="1:16" ht="11" thickBot="1" x14ac:dyDescent="0.3">
      <c r="A266" s="5">
        <v>94382398</v>
      </c>
      <c r="B266" s="5" t="s">
        <v>1203</v>
      </c>
      <c r="C266" s="5" t="s">
        <v>1204</v>
      </c>
      <c r="D266" s="5" t="s">
        <v>1205</v>
      </c>
      <c r="E266" s="5" t="s">
        <v>20</v>
      </c>
      <c r="F266" s="5" t="s">
        <v>96</v>
      </c>
      <c r="G266" s="5" t="s">
        <v>97</v>
      </c>
      <c r="H266" s="5" t="s">
        <v>98</v>
      </c>
      <c r="I266" s="5" t="s">
        <v>227</v>
      </c>
      <c r="J266" s="5" t="s">
        <v>1206</v>
      </c>
      <c r="K266" s="5" t="s">
        <v>261</v>
      </c>
      <c r="L266" s="5" t="s">
        <v>102</v>
      </c>
      <c r="M266" s="5">
        <v>437</v>
      </c>
      <c r="N266" s="5" t="s">
        <v>13</v>
      </c>
      <c r="O266" s="6">
        <v>1</v>
      </c>
      <c r="P266" s="6">
        <v>0.1</v>
      </c>
    </row>
    <row r="267" spans="1:16" ht="11" thickBot="1" x14ac:dyDescent="0.3">
      <c r="A267" s="5">
        <v>94382398</v>
      </c>
      <c r="B267" s="5" t="s">
        <v>1203</v>
      </c>
      <c r="C267" s="5" t="s">
        <v>1204</v>
      </c>
      <c r="D267" s="5" t="s">
        <v>1205</v>
      </c>
      <c r="E267" s="5" t="s">
        <v>20</v>
      </c>
      <c r="F267" s="5" t="s">
        <v>96</v>
      </c>
      <c r="G267" s="5" t="s">
        <v>97</v>
      </c>
      <c r="H267" s="5" t="s">
        <v>98</v>
      </c>
      <c r="I267" s="5" t="s">
        <v>230</v>
      </c>
      <c r="J267" s="5" t="s">
        <v>1207</v>
      </c>
      <c r="K267" s="5" t="s">
        <v>263</v>
      </c>
      <c r="L267" s="5" t="s">
        <v>102</v>
      </c>
      <c r="M267" s="5">
        <v>437</v>
      </c>
      <c r="N267" s="5" t="s">
        <v>13</v>
      </c>
      <c r="O267" s="6">
        <v>1</v>
      </c>
      <c r="P267" s="6">
        <v>0.1</v>
      </c>
    </row>
    <row r="268" spans="1:16" ht="11" thickBot="1" x14ac:dyDescent="0.3">
      <c r="A268" s="5">
        <v>94382398</v>
      </c>
      <c r="B268" s="5" t="s">
        <v>1203</v>
      </c>
      <c r="C268" s="5" t="s">
        <v>1204</v>
      </c>
      <c r="D268" s="5" t="s">
        <v>1205</v>
      </c>
      <c r="E268" s="5" t="s">
        <v>20</v>
      </c>
      <c r="F268" s="5" t="s">
        <v>96</v>
      </c>
      <c r="G268" s="5" t="s">
        <v>97</v>
      </c>
      <c r="H268" s="5" t="s">
        <v>98</v>
      </c>
      <c r="I268" s="5" t="s">
        <v>264</v>
      </c>
      <c r="J268" s="5" t="s">
        <v>1208</v>
      </c>
      <c r="K268" s="5" t="s">
        <v>235</v>
      </c>
      <c r="L268" s="5" t="s">
        <v>102</v>
      </c>
      <c r="M268" s="5">
        <v>585000000</v>
      </c>
      <c r="N268" s="5" t="s">
        <v>13</v>
      </c>
      <c r="O268" s="6">
        <v>1</v>
      </c>
      <c r="P268" s="6">
        <v>0.1</v>
      </c>
    </row>
    <row r="269" spans="1:16" ht="11" thickBot="1" x14ac:dyDescent="0.3">
      <c r="A269" s="5">
        <v>94382398</v>
      </c>
      <c r="B269" s="5" t="s">
        <v>1203</v>
      </c>
      <c r="C269" s="5" t="s">
        <v>1204</v>
      </c>
      <c r="D269" s="5" t="s">
        <v>1205</v>
      </c>
      <c r="E269" s="5" t="s">
        <v>20</v>
      </c>
      <c r="F269" s="5" t="s">
        <v>96</v>
      </c>
      <c r="G269" s="5" t="s">
        <v>97</v>
      </c>
      <c r="H269" s="5" t="s">
        <v>98</v>
      </c>
      <c r="I269" s="5" t="s">
        <v>38</v>
      </c>
      <c r="J269" s="5" t="s">
        <v>39</v>
      </c>
      <c r="K269" s="5" t="s">
        <v>40</v>
      </c>
      <c r="L269" s="5" t="s">
        <v>27</v>
      </c>
      <c r="M269" s="5">
        <v>31500</v>
      </c>
      <c r="N269" s="5" t="s">
        <v>13</v>
      </c>
      <c r="O269" s="6">
        <v>0</v>
      </c>
      <c r="P269" s="6">
        <v>0.25</v>
      </c>
    </row>
    <row r="270" spans="1:16" ht="11" thickBot="1" x14ac:dyDescent="0.3">
      <c r="A270" s="5">
        <v>94382398</v>
      </c>
      <c r="B270" s="5" t="s">
        <v>1203</v>
      </c>
      <c r="C270" s="5" t="s">
        <v>1204</v>
      </c>
      <c r="D270" s="5" t="s">
        <v>1205</v>
      </c>
      <c r="E270" s="5" t="s">
        <v>20</v>
      </c>
      <c r="F270" s="5" t="s">
        <v>96</v>
      </c>
      <c r="G270" s="5" t="s">
        <v>97</v>
      </c>
      <c r="H270" s="5" t="s">
        <v>98</v>
      </c>
      <c r="I270" s="5" t="s">
        <v>41</v>
      </c>
      <c r="J270" s="5" t="s">
        <v>42</v>
      </c>
      <c r="K270" s="5" t="s">
        <v>43</v>
      </c>
      <c r="L270" s="5" t="s">
        <v>27</v>
      </c>
      <c r="M270" s="5">
        <v>170000</v>
      </c>
      <c r="N270" s="5" t="s">
        <v>13</v>
      </c>
      <c r="O270" s="6">
        <v>0</v>
      </c>
      <c r="P270" s="6">
        <v>0.25</v>
      </c>
    </row>
    <row r="271" spans="1:16" ht="11" thickBot="1" x14ac:dyDescent="0.3">
      <c r="A271" s="5">
        <v>94382398</v>
      </c>
      <c r="B271" s="5" t="s">
        <v>1203</v>
      </c>
      <c r="C271" s="5" t="s">
        <v>1204</v>
      </c>
      <c r="D271" s="5" t="s">
        <v>1205</v>
      </c>
      <c r="E271" s="5" t="s">
        <v>20</v>
      </c>
      <c r="F271" s="5" t="s">
        <v>96</v>
      </c>
      <c r="G271" s="5" t="s">
        <v>97</v>
      </c>
      <c r="H271" s="5" t="s">
        <v>98</v>
      </c>
      <c r="I271" s="5" t="s">
        <v>236</v>
      </c>
      <c r="J271" s="5" t="s">
        <v>1209</v>
      </c>
      <c r="K271" s="5" t="s">
        <v>236</v>
      </c>
      <c r="L271" s="5" t="s">
        <v>102</v>
      </c>
      <c r="M271" s="5">
        <v>100</v>
      </c>
      <c r="N271" s="5" t="s">
        <v>28</v>
      </c>
      <c r="O271" s="6">
        <v>1</v>
      </c>
      <c r="P271" s="6">
        <v>0.1</v>
      </c>
    </row>
    <row r="272" spans="1:16" ht="11" thickBot="1" x14ac:dyDescent="0.3">
      <c r="A272" s="5">
        <v>94382398</v>
      </c>
      <c r="B272" s="5" t="s">
        <v>1203</v>
      </c>
      <c r="C272" s="5" t="s">
        <v>1204</v>
      </c>
      <c r="D272" s="5" t="s">
        <v>1205</v>
      </c>
      <c r="E272" s="5" t="s">
        <v>20</v>
      </c>
      <c r="F272" s="5" t="s">
        <v>96</v>
      </c>
      <c r="G272" s="5" t="s">
        <v>97</v>
      </c>
      <c r="H272" s="5" t="s">
        <v>98</v>
      </c>
      <c r="I272" s="5" t="s">
        <v>267</v>
      </c>
      <c r="J272" s="5" t="s">
        <v>1210</v>
      </c>
      <c r="K272" s="5" t="s">
        <v>269</v>
      </c>
      <c r="L272" s="5" t="s">
        <v>102</v>
      </c>
      <c r="M272" s="5">
        <v>3</v>
      </c>
      <c r="N272" s="5" t="s">
        <v>13</v>
      </c>
      <c r="O272" s="6">
        <v>1</v>
      </c>
      <c r="P272" s="6">
        <v>0.1</v>
      </c>
    </row>
    <row r="273" spans="1:16" ht="11" thickBot="1" x14ac:dyDescent="0.3">
      <c r="A273" s="5">
        <v>43085880</v>
      </c>
      <c r="B273" s="5" t="s">
        <v>486</v>
      </c>
      <c r="C273" s="5" t="s">
        <v>487</v>
      </c>
      <c r="D273" s="5" t="s">
        <v>488</v>
      </c>
      <c r="E273" s="5" t="s">
        <v>20</v>
      </c>
      <c r="F273" s="5" t="s">
        <v>96</v>
      </c>
      <c r="G273" s="5" t="s">
        <v>115</v>
      </c>
      <c r="H273" s="5" t="s">
        <v>489</v>
      </c>
      <c r="I273" s="5" t="s">
        <v>297</v>
      </c>
      <c r="J273" s="5" t="s">
        <v>490</v>
      </c>
      <c r="K273" s="5" t="s">
        <v>491</v>
      </c>
      <c r="L273" s="5" t="s">
        <v>27</v>
      </c>
      <c r="M273" s="5">
        <v>100</v>
      </c>
      <c r="N273" s="5" t="s">
        <v>28</v>
      </c>
      <c r="O273" s="6">
        <v>0</v>
      </c>
      <c r="P273" s="6">
        <v>0.1</v>
      </c>
    </row>
    <row r="274" spans="1:16" ht="11" thickBot="1" x14ac:dyDescent="0.3">
      <c r="A274" s="5">
        <v>43085880</v>
      </c>
      <c r="B274" s="5" t="s">
        <v>486</v>
      </c>
      <c r="C274" s="5" t="s">
        <v>487</v>
      </c>
      <c r="D274" s="5" t="s">
        <v>488</v>
      </c>
      <c r="E274" s="5" t="s">
        <v>20</v>
      </c>
      <c r="F274" s="5" t="s">
        <v>96</v>
      </c>
      <c r="G274" s="5" t="s">
        <v>115</v>
      </c>
      <c r="H274" s="5" t="s">
        <v>489</v>
      </c>
      <c r="I274" s="5" t="s">
        <v>303</v>
      </c>
      <c r="J274" s="5" t="s">
        <v>492</v>
      </c>
      <c r="K274" s="5" t="s">
        <v>493</v>
      </c>
      <c r="L274" s="5" t="s">
        <v>102</v>
      </c>
      <c r="M274" s="5">
        <v>85</v>
      </c>
      <c r="N274" s="5" t="s">
        <v>28</v>
      </c>
      <c r="O274" s="6">
        <v>0</v>
      </c>
      <c r="P274" s="6">
        <v>0.1</v>
      </c>
    </row>
    <row r="275" spans="1:16" ht="11" thickBot="1" x14ac:dyDescent="0.3">
      <c r="A275" s="5">
        <v>43085880</v>
      </c>
      <c r="B275" s="5" t="s">
        <v>486</v>
      </c>
      <c r="C275" s="5" t="s">
        <v>487</v>
      </c>
      <c r="D275" s="5" t="s">
        <v>488</v>
      </c>
      <c r="E275" s="5" t="s">
        <v>20</v>
      </c>
      <c r="F275" s="5" t="s">
        <v>96</v>
      </c>
      <c r="G275" s="5" t="s">
        <v>115</v>
      </c>
      <c r="H275" s="5" t="s">
        <v>489</v>
      </c>
      <c r="I275" s="5" t="s">
        <v>38</v>
      </c>
      <c r="J275" s="5" t="s">
        <v>39</v>
      </c>
      <c r="K275" s="5" t="s">
        <v>40</v>
      </c>
      <c r="L275" s="5" t="s">
        <v>27</v>
      </c>
      <c r="M275" s="5">
        <v>31500</v>
      </c>
      <c r="N275" s="5" t="s">
        <v>13</v>
      </c>
      <c r="O275" s="6">
        <v>0</v>
      </c>
      <c r="P275" s="6">
        <v>0.25</v>
      </c>
    </row>
    <row r="276" spans="1:16" ht="11" thickBot="1" x14ac:dyDescent="0.3">
      <c r="A276" s="5">
        <v>43085880</v>
      </c>
      <c r="B276" s="5" t="s">
        <v>486</v>
      </c>
      <c r="C276" s="5" t="s">
        <v>487</v>
      </c>
      <c r="D276" s="5" t="s">
        <v>488</v>
      </c>
      <c r="E276" s="5" t="s">
        <v>20</v>
      </c>
      <c r="F276" s="5" t="s">
        <v>96</v>
      </c>
      <c r="G276" s="5" t="s">
        <v>115</v>
      </c>
      <c r="H276" s="5" t="s">
        <v>489</v>
      </c>
      <c r="I276" s="5" t="s">
        <v>41</v>
      </c>
      <c r="J276" s="5" t="s">
        <v>42</v>
      </c>
      <c r="K276" s="5" t="s">
        <v>43</v>
      </c>
      <c r="L276" s="5" t="s">
        <v>27</v>
      </c>
      <c r="M276" s="5">
        <v>170000</v>
      </c>
      <c r="N276" s="5" t="s">
        <v>13</v>
      </c>
      <c r="O276" s="6">
        <v>0</v>
      </c>
      <c r="P276" s="6">
        <v>0.25</v>
      </c>
    </row>
    <row r="277" spans="1:16" ht="11" thickBot="1" x14ac:dyDescent="0.3">
      <c r="A277" s="5">
        <v>43085880</v>
      </c>
      <c r="B277" s="5" t="s">
        <v>486</v>
      </c>
      <c r="C277" s="5" t="s">
        <v>487</v>
      </c>
      <c r="D277" s="5" t="s">
        <v>488</v>
      </c>
      <c r="E277" s="5" t="s">
        <v>20</v>
      </c>
      <c r="F277" s="5" t="s">
        <v>96</v>
      </c>
      <c r="G277" s="5" t="s">
        <v>115</v>
      </c>
      <c r="H277" s="5" t="s">
        <v>489</v>
      </c>
      <c r="I277" s="5" t="s">
        <v>306</v>
      </c>
      <c r="J277" s="5" t="s">
        <v>307</v>
      </c>
      <c r="K277" s="5" t="s">
        <v>494</v>
      </c>
      <c r="L277" s="5" t="s">
        <v>27</v>
      </c>
      <c r="M277" s="5">
        <v>10</v>
      </c>
      <c r="N277" s="5" t="s">
        <v>28</v>
      </c>
      <c r="O277" s="6">
        <v>0</v>
      </c>
      <c r="P277" s="6">
        <v>0.1</v>
      </c>
    </row>
    <row r="278" spans="1:16" ht="11" thickBot="1" x14ac:dyDescent="0.3">
      <c r="A278" s="5">
        <v>43085880</v>
      </c>
      <c r="B278" s="5" t="s">
        <v>486</v>
      </c>
      <c r="C278" s="5" t="s">
        <v>487</v>
      </c>
      <c r="D278" s="5" t="s">
        <v>488</v>
      </c>
      <c r="E278" s="5" t="s">
        <v>20</v>
      </c>
      <c r="F278" s="5" t="s">
        <v>96</v>
      </c>
      <c r="G278" s="5" t="s">
        <v>115</v>
      </c>
      <c r="H278" s="5" t="s">
        <v>489</v>
      </c>
      <c r="I278" s="5" t="s">
        <v>495</v>
      </c>
      <c r="J278" s="5" t="s">
        <v>496</v>
      </c>
      <c r="K278" s="5" t="s">
        <v>497</v>
      </c>
      <c r="L278" s="5" t="s">
        <v>27</v>
      </c>
      <c r="M278" s="5">
        <v>100</v>
      </c>
      <c r="N278" s="5" t="s">
        <v>28</v>
      </c>
      <c r="O278" s="6">
        <v>0</v>
      </c>
      <c r="P278" s="6">
        <v>0.1</v>
      </c>
    </row>
    <row r="279" spans="1:16" ht="11" thickBot="1" x14ac:dyDescent="0.3">
      <c r="A279" s="5">
        <v>43085880</v>
      </c>
      <c r="B279" s="5" t="s">
        <v>486</v>
      </c>
      <c r="C279" s="5" t="s">
        <v>487</v>
      </c>
      <c r="D279" s="5" t="s">
        <v>488</v>
      </c>
      <c r="E279" s="5" t="s">
        <v>20</v>
      </c>
      <c r="F279" s="5" t="s">
        <v>96</v>
      </c>
      <c r="G279" s="5" t="s">
        <v>115</v>
      </c>
      <c r="H279" s="5" t="s">
        <v>489</v>
      </c>
      <c r="I279" s="5" t="s">
        <v>498</v>
      </c>
      <c r="J279" s="5" t="s">
        <v>499</v>
      </c>
      <c r="K279" s="5" t="s">
        <v>500</v>
      </c>
      <c r="L279" s="5" t="s">
        <v>27</v>
      </c>
      <c r="M279" s="5">
        <v>100</v>
      </c>
      <c r="N279" s="5" t="s">
        <v>28</v>
      </c>
      <c r="O279" s="6">
        <v>0</v>
      </c>
      <c r="P279" s="6">
        <v>0.1</v>
      </c>
    </row>
    <row r="280" spans="1:16" ht="11" thickBot="1" x14ac:dyDescent="0.3">
      <c r="A280" s="5">
        <v>52489730</v>
      </c>
      <c r="B280" s="5" t="s">
        <v>501</v>
      </c>
      <c r="C280" s="5" t="s">
        <v>502</v>
      </c>
      <c r="D280" s="5" t="s">
        <v>503</v>
      </c>
      <c r="E280" s="5" t="s">
        <v>20</v>
      </c>
      <c r="F280" s="5" t="s">
        <v>96</v>
      </c>
      <c r="G280" s="5" t="s">
        <v>115</v>
      </c>
      <c r="H280" s="5" t="s">
        <v>119</v>
      </c>
      <c r="I280" s="5" t="s">
        <v>504</v>
      </c>
      <c r="J280" s="5" t="s">
        <v>505</v>
      </c>
      <c r="K280" s="5" t="s">
        <v>506</v>
      </c>
      <c r="L280" s="5" t="s">
        <v>102</v>
      </c>
      <c r="M280" s="5">
        <v>100</v>
      </c>
      <c r="N280" s="5" t="s">
        <v>13</v>
      </c>
      <c r="O280" s="6">
        <v>0</v>
      </c>
      <c r="P280" s="6">
        <v>0.1</v>
      </c>
    </row>
    <row r="281" spans="1:16" ht="11" thickBot="1" x14ac:dyDescent="0.3">
      <c r="A281" s="5">
        <v>52489730</v>
      </c>
      <c r="B281" s="5" t="s">
        <v>501</v>
      </c>
      <c r="C281" s="5" t="s">
        <v>502</v>
      </c>
      <c r="D281" s="5" t="s">
        <v>503</v>
      </c>
      <c r="E281" s="5" t="s">
        <v>20</v>
      </c>
      <c r="F281" s="5" t="s">
        <v>96</v>
      </c>
      <c r="G281" s="5" t="s">
        <v>115</v>
      </c>
      <c r="H281" s="5" t="s">
        <v>119</v>
      </c>
      <c r="I281" s="5" t="s">
        <v>507</v>
      </c>
      <c r="J281" s="5" t="s">
        <v>508</v>
      </c>
      <c r="K281" s="5" t="s">
        <v>509</v>
      </c>
      <c r="L281" s="5" t="s">
        <v>102</v>
      </c>
      <c r="M281" s="5">
        <v>100</v>
      </c>
      <c r="N281" s="5" t="s">
        <v>28</v>
      </c>
      <c r="O281" s="6">
        <v>0</v>
      </c>
      <c r="P281" s="6">
        <v>0.1</v>
      </c>
    </row>
    <row r="282" spans="1:16" ht="11" thickBot="1" x14ac:dyDescent="0.3">
      <c r="A282" s="5">
        <v>52489730</v>
      </c>
      <c r="B282" s="5" t="s">
        <v>501</v>
      </c>
      <c r="C282" s="5" t="s">
        <v>502</v>
      </c>
      <c r="D282" s="5" t="s">
        <v>503</v>
      </c>
      <c r="E282" s="5" t="s">
        <v>20</v>
      </c>
      <c r="F282" s="5" t="s">
        <v>96</v>
      </c>
      <c r="G282" s="5" t="s">
        <v>115</v>
      </c>
      <c r="H282" s="5" t="s">
        <v>119</v>
      </c>
      <c r="I282" s="5" t="s">
        <v>510</v>
      </c>
      <c r="J282" s="5" t="s">
        <v>511</v>
      </c>
      <c r="K282" s="5" t="s">
        <v>512</v>
      </c>
      <c r="L282" s="5" t="s">
        <v>102</v>
      </c>
      <c r="M282" s="5">
        <v>100</v>
      </c>
      <c r="N282" s="5" t="s">
        <v>28</v>
      </c>
      <c r="O282" s="6">
        <v>0</v>
      </c>
      <c r="P282" s="6">
        <v>0.1</v>
      </c>
    </row>
    <row r="283" spans="1:16" ht="11" thickBot="1" x14ac:dyDescent="0.3">
      <c r="A283" s="5">
        <v>52489730</v>
      </c>
      <c r="B283" s="5" t="s">
        <v>501</v>
      </c>
      <c r="C283" s="5" t="s">
        <v>502</v>
      </c>
      <c r="D283" s="5" t="s">
        <v>503</v>
      </c>
      <c r="E283" s="5" t="s">
        <v>20</v>
      </c>
      <c r="F283" s="5" t="s">
        <v>96</v>
      </c>
      <c r="G283" s="5" t="s">
        <v>115</v>
      </c>
      <c r="H283" s="5" t="s">
        <v>119</v>
      </c>
      <c r="I283" s="5" t="s">
        <v>513</v>
      </c>
      <c r="J283" s="5" t="s">
        <v>514</v>
      </c>
      <c r="K283" s="5" t="s">
        <v>515</v>
      </c>
      <c r="L283" s="5" t="s">
        <v>27</v>
      </c>
      <c r="M283" s="5">
        <v>80</v>
      </c>
      <c r="N283" s="5" t="s">
        <v>28</v>
      </c>
      <c r="O283" s="6">
        <v>0</v>
      </c>
      <c r="P283" s="6">
        <v>0.1</v>
      </c>
    </row>
    <row r="284" spans="1:16" ht="11" thickBot="1" x14ac:dyDescent="0.3">
      <c r="A284" s="5">
        <v>52489730</v>
      </c>
      <c r="B284" s="5" t="s">
        <v>501</v>
      </c>
      <c r="C284" s="5" t="s">
        <v>502</v>
      </c>
      <c r="D284" s="5" t="s">
        <v>503</v>
      </c>
      <c r="E284" s="5" t="s">
        <v>20</v>
      </c>
      <c r="F284" s="5" t="s">
        <v>96</v>
      </c>
      <c r="G284" s="5" t="s">
        <v>115</v>
      </c>
      <c r="H284" s="5" t="s">
        <v>119</v>
      </c>
      <c r="I284" s="5" t="s">
        <v>516</v>
      </c>
      <c r="J284" s="5" t="s">
        <v>517</v>
      </c>
      <c r="K284" s="5" t="s">
        <v>518</v>
      </c>
      <c r="L284" s="5" t="s">
        <v>27</v>
      </c>
      <c r="M284" s="5">
        <v>100</v>
      </c>
      <c r="N284" s="5" t="s">
        <v>28</v>
      </c>
      <c r="O284" s="6">
        <v>0</v>
      </c>
      <c r="P284" s="6">
        <v>0.1</v>
      </c>
    </row>
    <row r="285" spans="1:16" ht="11" thickBot="1" x14ac:dyDescent="0.3">
      <c r="A285" s="5">
        <v>52489730</v>
      </c>
      <c r="B285" s="5" t="s">
        <v>501</v>
      </c>
      <c r="C285" s="5" t="s">
        <v>502</v>
      </c>
      <c r="D285" s="5" t="s">
        <v>503</v>
      </c>
      <c r="E285" s="5" t="s">
        <v>20</v>
      </c>
      <c r="F285" s="5" t="s">
        <v>96</v>
      </c>
      <c r="G285" s="5" t="s">
        <v>115</v>
      </c>
      <c r="H285" s="5" t="s">
        <v>119</v>
      </c>
      <c r="I285" s="5" t="s">
        <v>38</v>
      </c>
      <c r="J285" s="5" t="s">
        <v>39</v>
      </c>
      <c r="K285" s="5" t="s">
        <v>40</v>
      </c>
      <c r="L285" s="5" t="s">
        <v>27</v>
      </c>
      <c r="M285" s="5">
        <v>31500</v>
      </c>
      <c r="N285" s="5" t="s">
        <v>13</v>
      </c>
      <c r="O285" s="6">
        <v>0</v>
      </c>
      <c r="P285" s="6">
        <v>0.25</v>
      </c>
    </row>
    <row r="286" spans="1:16" ht="11" thickBot="1" x14ac:dyDescent="0.3">
      <c r="A286" s="5">
        <v>52489730</v>
      </c>
      <c r="B286" s="5" t="s">
        <v>501</v>
      </c>
      <c r="C286" s="5" t="s">
        <v>502</v>
      </c>
      <c r="D286" s="5" t="s">
        <v>503</v>
      </c>
      <c r="E286" s="5" t="s">
        <v>20</v>
      </c>
      <c r="F286" s="5" t="s">
        <v>96</v>
      </c>
      <c r="G286" s="5" t="s">
        <v>115</v>
      </c>
      <c r="H286" s="5" t="s">
        <v>119</v>
      </c>
      <c r="I286" s="5" t="s">
        <v>41</v>
      </c>
      <c r="J286" s="5" t="s">
        <v>42</v>
      </c>
      <c r="K286" s="5" t="s">
        <v>43</v>
      </c>
      <c r="L286" s="5" t="s">
        <v>27</v>
      </c>
      <c r="M286" s="5">
        <v>170000</v>
      </c>
      <c r="N286" s="5" t="s">
        <v>13</v>
      </c>
      <c r="O286" s="6">
        <v>0</v>
      </c>
      <c r="P286" s="6">
        <v>0.25</v>
      </c>
    </row>
    <row r="287" spans="1:16" ht="11" thickBot="1" x14ac:dyDescent="0.3">
      <c r="A287" s="5">
        <v>50909587</v>
      </c>
      <c r="B287" s="5" t="s">
        <v>519</v>
      </c>
      <c r="C287" s="5" t="s">
        <v>520</v>
      </c>
      <c r="D287" s="5" t="s">
        <v>521</v>
      </c>
      <c r="E287" s="5" t="s">
        <v>20</v>
      </c>
      <c r="F287" s="5" t="s">
        <v>96</v>
      </c>
      <c r="G287" s="5" t="s">
        <v>97</v>
      </c>
      <c r="H287" s="5" t="s">
        <v>98</v>
      </c>
      <c r="I287" s="5" t="s">
        <v>522</v>
      </c>
      <c r="J287" s="5" t="s">
        <v>169</v>
      </c>
      <c r="K287" s="5" t="s">
        <v>523</v>
      </c>
      <c r="L287" s="5" t="s">
        <v>102</v>
      </c>
      <c r="M287" s="5">
        <v>100</v>
      </c>
      <c r="N287" s="5" t="s">
        <v>28</v>
      </c>
      <c r="O287" s="6">
        <v>0</v>
      </c>
      <c r="P287" s="6">
        <v>0.1</v>
      </c>
    </row>
    <row r="288" spans="1:16" ht="11" thickBot="1" x14ac:dyDescent="0.3">
      <c r="A288" s="5">
        <v>50909587</v>
      </c>
      <c r="B288" s="5" t="s">
        <v>519</v>
      </c>
      <c r="C288" s="5" t="s">
        <v>520</v>
      </c>
      <c r="D288" s="5" t="s">
        <v>521</v>
      </c>
      <c r="E288" s="5" t="s">
        <v>20</v>
      </c>
      <c r="F288" s="5" t="s">
        <v>96</v>
      </c>
      <c r="G288" s="5" t="s">
        <v>97</v>
      </c>
      <c r="H288" s="5" t="s">
        <v>98</v>
      </c>
      <c r="I288" s="5" t="s">
        <v>171</v>
      </c>
      <c r="J288" s="5" t="s">
        <v>172</v>
      </c>
      <c r="K288" s="5" t="s">
        <v>201</v>
      </c>
      <c r="L288" s="5" t="s">
        <v>102</v>
      </c>
      <c r="M288" s="5">
        <v>100</v>
      </c>
      <c r="N288" s="5" t="s">
        <v>28</v>
      </c>
      <c r="O288" s="6">
        <v>0</v>
      </c>
      <c r="P288" s="6">
        <v>0.1</v>
      </c>
    </row>
    <row r="289" spans="1:16" ht="11" thickBot="1" x14ac:dyDescent="0.3">
      <c r="A289" s="5">
        <v>50909587</v>
      </c>
      <c r="B289" s="5" t="s">
        <v>519</v>
      </c>
      <c r="C289" s="5" t="s">
        <v>520</v>
      </c>
      <c r="D289" s="5" t="s">
        <v>521</v>
      </c>
      <c r="E289" s="5" t="s">
        <v>20</v>
      </c>
      <c r="F289" s="5" t="s">
        <v>96</v>
      </c>
      <c r="G289" s="5" t="s">
        <v>97</v>
      </c>
      <c r="H289" s="5" t="s">
        <v>98</v>
      </c>
      <c r="I289" s="5" t="s">
        <v>174</v>
      </c>
      <c r="J289" s="5" t="s">
        <v>524</v>
      </c>
      <c r="K289" s="5" t="s">
        <v>204</v>
      </c>
      <c r="L289" s="5" t="s">
        <v>102</v>
      </c>
      <c r="M289" s="5">
        <v>100</v>
      </c>
      <c r="N289" s="5" t="s">
        <v>28</v>
      </c>
      <c r="O289" s="6">
        <v>0</v>
      </c>
      <c r="P289" s="6">
        <v>0.1</v>
      </c>
    </row>
    <row r="290" spans="1:16" ht="11" thickBot="1" x14ac:dyDescent="0.3">
      <c r="A290" s="5">
        <v>50909587</v>
      </c>
      <c r="B290" s="5" t="s">
        <v>519</v>
      </c>
      <c r="C290" s="5" t="s">
        <v>520</v>
      </c>
      <c r="D290" s="5" t="s">
        <v>521</v>
      </c>
      <c r="E290" s="5" t="s">
        <v>20</v>
      </c>
      <c r="F290" s="5" t="s">
        <v>96</v>
      </c>
      <c r="G290" s="5" t="s">
        <v>97</v>
      </c>
      <c r="H290" s="5" t="s">
        <v>98</v>
      </c>
      <c r="I290" s="5" t="s">
        <v>525</v>
      </c>
      <c r="J290" s="5" t="s">
        <v>526</v>
      </c>
      <c r="K290" s="5" t="s">
        <v>176</v>
      </c>
      <c r="L290" s="5" t="s">
        <v>102</v>
      </c>
      <c r="M290" s="5">
        <v>100</v>
      </c>
      <c r="N290" s="5" t="s">
        <v>28</v>
      </c>
      <c r="O290" s="6">
        <v>0</v>
      </c>
      <c r="P290" s="6">
        <v>0.1</v>
      </c>
    </row>
    <row r="291" spans="1:16" ht="11" thickBot="1" x14ac:dyDescent="0.3">
      <c r="A291" s="5">
        <v>50909587</v>
      </c>
      <c r="B291" s="5" t="s">
        <v>519</v>
      </c>
      <c r="C291" s="5" t="s">
        <v>520</v>
      </c>
      <c r="D291" s="5" t="s">
        <v>521</v>
      </c>
      <c r="E291" s="5" t="s">
        <v>20</v>
      </c>
      <c r="F291" s="5" t="s">
        <v>96</v>
      </c>
      <c r="G291" s="5" t="s">
        <v>97</v>
      </c>
      <c r="H291" s="5" t="s">
        <v>98</v>
      </c>
      <c r="I291" s="5" t="s">
        <v>179</v>
      </c>
      <c r="J291" s="5" t="s">
        <v>180</v>
      </c>
      <c r="K291" s="5" t="s">
        <v>527</v>
      </c>
      <c r="L291" s="5" t="s">
        <v>102</v>
      </c>
      <c r="M291" s="5">
        <v>100</v>
      </c>
      <c r="N291" s="5" t="s">
        <v>28</v>
      </c>
      <c r="O291" s="6">
        <v>0</v>
      </c>
      <c r="P291" s="6">
        <v>0.1</v>
      </c>
    </row>
    <row r="292" spans="1:16" ht="11" thickBot="1" x14ac:dyDescent="0.3">
      <c r="A292" s="5">
        <v>50909587</v>
      </c>
      <c r="B292" s="5" t="s">
        <v>519</v>
      </c>
      <c r="C292" s="5" t="s">
        <v>520</v>
      </c>
      <c r="D292" s="5" t="s">
        <v>521</v>
      </c>
      <c r="E292" s="5" t="s">
        <v>20</v>
      </c>
      <c r="F292" s="5" t="s">
        <v>96</v>
      </c>
      <c r="G292" s="5" t="s">
        <v>97</v>
      </c>
      <c r="H292" s="5" t="s">
        <v>98</v>
      </c>
      <c r="I292" s="5" t="s">
        <v>38</v>
      </c>
      <c r="J292" s="5" t="s">
        <v>39</v>
      </c>
      <c r="K292" s="5" t="s">
        <v>40</v>
      </c>
      <c r="L292" s="5" t="s">
        <v>27</v>
      </c>
      <c r="M292" s="5">
        <v>31500</v>
      </c>
      <c r="N292" s="5" t="s">
        <v>13</v>
      </c>
      <c r="O292" s="6">
        <v>0</v>
      </c>
      <c r="P292" s="6">
        <v>0.25</v>
      </c>
    </row>
    <row r="293" spans="1:16" ht="11" thickBot="1" x14ac:dyDescent="0.3">
      <c r="A293" s="5">
        <v>50909587</v>
      </c>
      <c r="B293" s="5" t="s">
        <v>519</v>
      </c>
      <c r="C293" s="5" t="s">
        <v>520</v>
      </c>
      <c r="D293" s="5" t="s">
        <v>521</v>
      </c>
      <c r="E293" s="5" t="s">
        <v>20</v>
      </c>
      <c r="F293" s="5" t="s">
        <v>96</v>
      </c>
      <c r="G293" s="5" t="s">
        <v>97</v>
      </c>
      <c r="H293" s="5" t="s">
        <v>98</v>
      </c>
      <c r="I293" s="5" t="s">
        <v>41</v>
      </c>
      <c r="J293" s="5" t="s">
        <v>42</v>
      </c>
      <c r="K293" s="5" t="s">
        <v>43</v>
      </c>
      <c r="L293" s="5" t="s">
        <v>27</v>
      </c>
      <c r="M293" s="5">
        <v>170000</v>
      </c>
      <c r="N293" s="5" t="s">
        <v>13</v>
      </c>
      <c r="O293" s="6">
        <v>0</v>
      </c>
      <c r="P293" s="6">
        <v>0.25</v>
      </c>
    </row>
    <row r="294" spans="1:16" ht="11" thickBot="1" x14ac:dyDescent="0.3">
      <c r="A294" s="5">
        <v>22465532</v>
      </c>
      <c r="B294" s="5" t="s">
        <v>519</v>
      </c>
      <c r="C294" s="5" t="s">
        <v>1345</v>
      </c>
      <c r="D294" s="5" t="s">
        <v>1346</v>
      </c>
      <c r="E294" s="5" t="s">
        <v>20</v>
      </c>
      <c r="F294" s="5" t="s">
        <v>96</v>
      </c>
      <c r="G294" s="5" t="s">
        <v>97</v>
      </c>
      <c r="H294" s="5" t="s">
        <v>98</v>
      </c>
      <c r="I294" s="5" t="s">
        <v>1281</v>
      </c>
      <c r="J294" s="5" t="s">
        <v>1347</v>
      </c>
      <c r="K294" s="5" t="s">
        <v>1348</v>
      </c>
      <c r="L294" s="5" t="s">
        <v>27</v>
      </c>
      <c r="M294" s="5">
        <v>100</v>
      </c>
      <c r="N294" s="5" t="s">
        <v>28</v>
      </c>
      <c r="O294" s="6">
        <v>1</v>
      </c>
      <c r="P294" s="6">
        <v>0.1</v>
      </c>
    </row>
    <row r="295" spans="1:16" ht="11" thickBot="1" x14ac:dyDescent="0.3">
      <c r="A295" s="5">
        <v>22465532</v>
      </c>
      <c r="B295" s="5" t="s">
        <v>519</v>
      </c>
      <c r="C295" s="5" t="s">
        <v>1345</v>
      </c>
      <c r="D295" s="5" t="s">
        <v>1346</v>
      </c>
      <c r="E295" s="5" t="s">
        <v>20</v>
      </c>
      <c r="F295" s="5" t="s">
        <v>96</v>
      </c>
      <c r="G295" s="5" t="s">
        <v>97</v>
      </c>
      <c r="H295" s="5" t="s">
        <v>98</v>
      </c>
      <c r="I295" s="5" t="s">
        <v>1349</v>
      </c>
      <c r="J295" s="5" t="s">
        <v>1350</v>
      </c>
      <c r="K295" s="5" t="s">
        <v>1351</v>
      </c>
      <c r="L295" s="5" t="s">
        <v>27</v>
      </c>
      <c r="M295" s="5">
        <v>100</v>
      </c>
      <c r="N295" s="5" t="s">
        <v>28</v>
      </c>
      <c r="O295" s="6">
        <v>1</v>
      </c>
      <c r="P295" s="6">
        <v>0.1</v>
      </c>
    </row>
    <row r="296" spans="1:16" ht="11" thickBot="1" x14ac:dyDescent="0.3">
      <c r="A296" s="5">
        <v>22465532</v>
      </c>
      <c r="B296" s="5" t="s">
        <v>519</v>
      </c>
      <c r="C296" s="5" t="s">
        <v>1345</v>
      </c>
      <c r="D296" s="5" t="s">
        <v>1346</v>
      </c>
      <c r="E296" s="5" t="s">
        <v>20</v>
      </c>
      <c r="F296" s="5" t="s">
        <v>96</v>
      </c>
      <c r="G296" s="5" t="s">
        <v>97</v>
      </c>
      <c r="H296" s="5" t="s">
        <v>98</v>
      </c>
      <c r="I296" s="5" t="s">
        <v>1352</v>
      </c>
      <c r="J296" s="5" t="s">
        <v>1353</v>
      </c>
      <c r="K296" s="5" t="s">
        <v>1026</v>
      </c>
      <c r="L296" s="5" t="s">
        <v>27</v>
      </c>
      <c r="M296" s="5">
        <v>2294550000</v>
      </c>
      <c r="N296" s="5" t="s">
        <v>13</v>
      </c>
      <c r="O296" s="6">
        <v>0</v>
      </c>
      <c r="P296" s="6">
        <v>0.1</v>
      </c>
    </row>
    <row r="297" spans="1:16" ht="11" thickBot="1" x14ac:dyDescent="0.3">
      <c r="A297" s="5">
        <v>22465532</v>
      </c>
      <c r="B297" s="5" t="s">
        <v>519</v>
      </c>
      <c r="C297" s="5" t="s">
        <v>1345</v>
      </c>
      <c r="D297" s="5" t="s">
        <v>1346</v>
      </c>
      <c r="E297" s="5" t="s">
        <v>20</v>
      </c>
      <c r="F297" s="5" t="s">
        <v>96</v>
      </c>
      <c r="G297" s="5" t="s">
        <v>97</v>
      </c>
      <c r="H297" s="5" t="s">
        <v>98</v>
      </c>
      <c r="I297" s="5" t="s">
        <v>1354</v>
      </c>
      <c r="J297" s="5" t="s">
        <v>1355</v>
      </c>
      <c r="K297" s="5" t="s">
        <v>373</v>
      </c>
      <c r="L297" s="5" t="s">
        <v>27</v>
      </c>
      <c r="M297" s="5">
        <v>100</v>
      </c>
      <c r="N297" s="5" t="s">
        <v>28</v>
      </c>
      <c r="O297" s="6">
        <v>1</v>
      </c>
      <c r="P297" s="6">
        <v>0.1</v>
      </c>
    </row>
    <row r="298" spans="1:16" ht="11" thickBot="1" x14ac:dyDescent="0.3">
      <c r="A298" s="5">
        <v>22465532</v>
      </c>
      <c r="B298" s="5" t="s">
        <v>519</v>
      </c>
      <c r="C298" s="5" t="s">
        <v>1345</v>
      </c>
      <c r="D298" s="5" t="s">
        <v>1346</v>
      </c>
      <c r="E298" s="5" t="s">
        <v>20</v>
      </c>
      <c r="F298" s="5" t="s">
        <v>96</v>
      </c>
      <c r="G298" s="5" t="s">
        <v>97</v>
      </c>
      <c r="H298" s="5" t="s">
        <v>98</v>
      </c>
      <c r="I298" s="5" t="s">
        <v>1290</v>
      </c>
      <c r="J298" s="5" t="s">
        <v>1356</v>
      </c>
      <c r="K298" s="5" t="s">
        <v>1357</v>
      </c>
      <c r="L298" s="5" t="s">
        <v>27</v>
      </c>
      <c r="M298" s="5">
        <v>100</v>
      </c>
      <c r="N298" s="5" t="s">
        <v>28</v>
      </c>
      <c r="O298" s="6">
        <v>0</v>
      </c>
      <c r="P298" s="6">
        <v>0.1</v>
      </c>
    </row>
    <row r="299" spans="1:16" ht="11" thickBot="1" x14ac:dyDescent="0.3">
      <c r="A299" s="5">
        <v>22465532</v>
      </c>
      <c r="B299" s="5" t="s">
        <v>519</v>
      </c>
      <c r="C299" s="5" t="s">
        <v>1345</v>
      </c>
      <c r="D299" s="5" t="s">
        <v>1346</v>
      </c>
      <c r="E299" s="5" t="s">
        <v>20</v>
      </c>
      <c r="F299" s="5" t="s">
        <v>96</v>
      </c>
      <c r="G299" s="5" t="s">
        <v>97</v>
      </c>
      <c r="H299" s="5" t="s">
        <v>98</v>
      </c>
      <c r="I299" s="5" t="s">
        <v>38</v>
      </c>
      <c r="J299" s="5" t="s">
        <v>39</v>
      </c>
      <c r="K299" s="5" t="s">
        <v>40</v>
      </c>
      <c r="L299" s="5" t="s">
        <v>27</v>
      </c>
      <c r="M299" s="5">
        <v>31500</v>
      </c>
      <c r="N299" s="5" t="s">
        <v>13</v>
      </c>
      <c r="O299" s="6">
        <v>0</v>
      </c>
      <c r="P299" s="6">
        <v>0.25</v>
      </c>
    </row>
    <row r="300" spans="1:16" ht="11" thickBot="1" x14ac:dyDescent="0.3">
      <c r="A300" s="5">
        <v>22465532</v>
      </c>
      <c r="B300" s="5" t="s">
        <v>519</v>
      </c>
      <c r="C300" s="5" t="s">
        <v>1345</v>
      </c>
      <c r="D300" s="5" t="s">
        <v>1346</v>
      </c>
      <c r="E300" s="5" t="s">
        <v>20</v>
      </c>
      <c r="F300" s="5" t="s">
        <v>96</v>
      </c>
      <c r="G300" s="5" t="s">
        <v>97</v>
      </c>
      <c r="H300" s="5" t="s">
        <v>98</v>
      </c>
      <c r="I300" s="5" t="s">
        <v>41</v>
      </c>
      <c r="J300" s="5" t="s">
        <v>42</v>
      </c>
      <c r="K300" s="5" t="s">
        <v>43</v>
      </c>
      <c r="L300" s="5" t="s">
        <v>27</v>
      </c>
      <c r="M300" s="5">
        <v>170000</v>
      </c>
      <c r="N300" s="5" t="s">
        <v>13</v>
      </c>
      <c r="O300" s="6">
        <v>0</v>
      </c>
      <c r="P300" s="6">
        <v>0.25</v>
      </c>
    </row>
    <row r="301" spans="1:16" ht="11" thickBot="1" x14ac:dyDescent="0.3">
      <c r="A301" s="5">
        <v>70562404</v>
      </c>
      <c r="B301" s="5" t="s">
        <v>1211</v>
      </c>
      <c r="C301" s="5" t="s">
        <v>1212</v>
      </c>
      <c r="D301" s="5" t="s">
        <v>1213</v>
      </c>
      <c r="E301" s="5" t="s">
        <v>20</v>
      </c>
      <c r="F301" s="5" t="s">
        <v>96</v>
      </c>
      <c r="G301" s="5" t="s">
        <v>97</v>
      </c>
      <c r="H301" s="5" t="s">
        <v>985</v>
      </c>
      <c r="I301" s="5" t="s">
        <v>1214</v>
      </c>
      <c r="J301" s="5" t="s">
        <v>1215</v>
      </c>
      <c r="K301" s="5" t="s">
        <v>1216</v>
      </c>
      <c r="L301" s="5" t="s">
        <v>102</v>
      </c>
      <c r="M301" s="5">
        <v>4950</v>
      </c>
      <c r="N301" s="5" t="s">
        <v>13</v>
      </c>
      <c r="O301" s="6">
        <v>1</v>
      </c>
      <c r="P301" s="6">
        <v>0.1</v>
      </c>
    </row>
    <row r="302" spans="1:16" ht="11" thickBot="1" x14ac:dyDescent="0.3">
      <c r="A302" s="5">
        <v>70562404</v>
      </c>
      <c r="B302" s="5" t="s">
        <v>1211</v>
      </c>
      <c r="C302" s="5" t="s">
        <v>1212</v>
      </c>
      <c r="D302" s="5" t="s">
        <v>1213</v>
      </c>
      <c r="E302" s="5" t="s">
        <v>20</v>
      </c>
      <c r="F302" s="5" t="s">
        <v>96</v>
      </c>
      <c r="G302" s="5" t="s">
        <v>97</v>
      </c>
      <c r="H302" s="5" t="s">
        <v>985</v>
      </c>
      <c r="I302" s="5" t="s">
        <v>1217</v>
      </c>
      <c r="J302" s="5" t="s">
        <v>1218</v>
      </c>
      <c r="K302" s="5" t="s">
        <v>1219</v>
      </c>
      <c r="L302" s="5" t="s">
        <v>102</v>
      </c>
      <c r="M302" s="5">
        <v>312</v>
      </c>
      <c r="N302" s="5" t="s">
        <v>13</v>
      </c>
      <c r="O302" s="6">
        <v>1</v>
      </c>
      <c r="P302" s="6">
        <v>0.1</v>
      </c>
    </row>
    <row r="303" spans="1:16" ht="11" thickBot="1" x14ac:dyDescent="0.3">
      <c r="A303" s="5">
        <v>70562404</v>
      </c>
      <c r="B303" s="5" t="s">
        <v>1211</v>
      </c>
      <c r="C303" s="5" t="s">
        <v>1212</v>
      </c>
      <c r="D303" s="5" t="s">
        <v>1213</v>
      </c>
      <c r="E303" s="5" t="s">
        <v>20</v>
      </c>
      <c r="F303" s="5" t="s">
        <v>96</v>
      </c>
      <c r="G303" s="5" t="s">
        <v>97</v>
      </c>
      <c r="H303" s="5" t="s">
        <v>985</v>
      </c>
      <c r="I303" s="5" t="s">
        <v>1220</v>
      </c>
      <c r="J303" s="5" t="s">
        <v>1221</v>
      </c>
      <c r="K303" s="5" t="s">
        <v>235</v>
      </c>
      <c r="L303" s="5" t="s">
        <v>102</v>
      </c>
      <c r="M303" s="5">
        <v>492703</v>
      </c>
      <c r="N303" s="5" t="s">
        <v>13</v>
      </c>
      <c r="O303" s="6">
        <v>1</v>
      </c>
      <c r="P303" s="6">
        <v>0.1</v>
      </c>
    </row>
    <row r="304" spans="1:16" ht="11" thickBot="1" x14ac:dyDescent="0.3">
      <c r="A304" s="5">
        <v>70562404</v>
      </c>
      <c r="B304" s="5" t="s">
        <v>1211</v>
      </c>
      <c r="C304" s="5" t="s">
        <v>1212</v>
      </c>
      <c r="D304" s="5" t="s">
        <v>1213</v>
      </c>
      <c r="E304" s="5" t="s">
        <v>20</v>
      </c>
      <c r="F304" s="5" t="s">
        <v>96</v>
      </c>
      <c r="G304" s="5" t="s">
        <v>97</v>
      </c>
      <c r="H304" s="5" t="s">
        <v>985</v>
      </c>
      <c r="I304" s="5" t="s">
        <v>38</v>
      </c>
      <c r="J304" s="5" t="s">
        <v>39</v>
      </c>
      <c r="K304" s="5" t="s">
        <v>40</v>
      </c>
      <c r="L304" s="5" t="s">
        <v>27</v>
      </c>
      <c r="M304" s="5">
        <v>31500</v>
      </c>
      <c r="N304" s="5" t="s">
        <v>13</v>
      </c>
      <c r="O304" s="6">
        <v>0</v>
      </c>
      <c r="P304" s="6">
        <v>0.25</v>
      </c>
    </row>
    <row r="305" spans="1:16" ht="11" thickBot="1" x14ac:dyDescent="0.3">
      <c r="A305" s="5">
        <v>70562404</v>
      </c>
      <c r="B305" s="5" t="s">
        <v>1211</v>
      </c>
      <c r="C305" s="5" t="s">
        <v>1212</v>
      </c>
      <c r="D305" s="5" t="s">
        <v>1213</v>
      </c>
      <c r="E305" s="5" t="s">
        <v>20</v>
      </c>
      <c r="F305" s="5" t="s">
        <v>96</v>
      </c>
      <c r="G305" s="5" t="s">
        <v>97</v>
      </c>
      <c r="H305" s="5" t="s">
        <v>985</v>
      </c>
      <c r="I305" s="5" t="s">
        <v>41</v>
      </c>
      <c r="J305" s="5" t="s">
        <v>42</v>
      </c>
      <c r="K305" s="5" t="s">
        <v>43</v>
      </c>
      <c r="L305" s="5" t="s">
        <v>27</v>
      </c>
      <c r="M305" s="5">
        <v>170000</v>
      </c>
      <c r="N305" s="5" t="s">
        <v>13</v>
      </c>
      <c r="O305" s="6">
        <v>0</v>
      </c>
      <c r="P305" s="6">
        <v>0.25</v>
      </c>
    </row>
    <row r="306" spans="1:16" ht="11" thickBot="1" x14ac:dyDescent="0.3">
      <c r="A306" s="5">
        <v>70562404</v>
      </c>
      <c r="B306" s="5" t="s">
        <v>1211</v>
      </c>
      <c r="C306" s="5" t="s">
        <v>1212</v>
      </c>
      <c r="D306" s="5" t="s">
        <v>1213</v>
      </c>
      <c r="E306" s="5" t="s">
        <v>20</v>
      </c>
      <c r="F306" s="5" t="s">
        <v>96</v>
      </c>
      <c r="G306" s="5" t="s">
        <v>97</v>
      </c>
      <c r="H306" s="5" t="s">
        <v>985</v>
      </c>
      <c r="I306" s="5" t="s">
        <v>236</v>
      </c>
      <c r="J306" s="5" t="s">
        <v>453</v>
      </c>
      <c r="K306" s="5" t="s">
        <v>238</v>
      </c>
      <c r="L306" s="5" t="s">
        <v>102</v>
      </c>
      <c r="M306" s="5">
        <v>80</v>
      </c>
      <c r="N306" s="5" t="s">
        <v>28</v>
      </c>
      <c r="O306" s="6">
        <v>1</v>
      </c>
      <c r="P306" s="6">
        <v>0.1</v>
      </c>
    </row>
    <row r="307" spans="1:16" ht="11" thickBot="1" x14ac:dyDescent="0.3">
      <c r="A307" s="5">
        <v>70562404</v>
      </c>
      <c r="B307" s="5" t="s">
        <v>1211</v>
      </c>
      <c r="C307" s="5" t="s">
        <v>1212</v>
      </c>
      <c r="D307" s="5" t="s">
        <v>1213</v>
      </c>
      <c r="E307" s="5" t="s">
        <v>20</v>
      </c>
      <c r="F307" s="5" t="s">
        <v>96</v>
      </c>
      <c r="G307" s="5" t="s">
        <v>97</v>
      </c>
      <c r="H307" s="5" t="s">
        <v>985</v>
      </c>
      <c r="I307" s="5" t="s">
        <v>442</v>
      </c>
      <c r="J307" s="5" t="s">
        <v>673</v>
      </c>
      <c r="K307" s="5" t="s">
        <v>269</v>
      </c>
      <c r="L307" s="5" t="s">
        <v>102</v>
      </c>
      <c r="M307" s="5">
        <v>3</v>
      </c>
      <c r="N307" s="5" t="s">
        <v>13</v>
      </c>
      <c r="O307" s="6">
        <v>1</v>
      </c>
      <c r="P307" s="6">
        <v>0.1</v>
      </c>
    </row>
    <row r="308" spans="1:16" ht="11" thickBot="1" x14ac:dyDescent="0.3">
      <c r="A308" s="5">
        <v>52841807</v>
      </c>
      <c r="B308" s="5" t="s">
        <v>529</v>
      </c>
      <c r="C308" s="5" t="s">
        <v>530</v>
      </c>
      <c r="D308" s="5" t="s">
        <v>531</v>
      </c>
      <c r="E308" s="5" t="s">
        <v>20</v>
      </c>
      <c r="F308" s="5" t="s">
        <v>96</v>
      </c>
      <c r="G308" s="5" t="s">
        <v>97</v>
      </c>
      <c r="H308" s="5" t="s">
        <v>98</v>
      </c>
      <c r="I308" s="5" t="s">
        <v>294</v>
      </c>
      <c r="J308" s="5" t="s">
        <v>532</v>
      </c>
      <c r="K308" s="5" t="s">
        <v>533</v>
      </c>
      <c r="L308" s="5" t="s">
        <v>27</v>
      </c>
      <c r="M308" s="5">
        <v>100</v>
      </c>
      <c r="N308" s="5" t="s">
        <v>28</v>
      </c>
      <c r="O308" s="6">
        <v>1</v>
      </c>
      <c r="P308" s="6">
        <v>0.1</v>
      </c>
    </row>
    <row r="309" spans="1:16" ht="11" thickBot="1" x14ac:dyDescent="0.3">
      <c r="A309" s="5">
        <v>52841807</v>
      </c>
      <c r="B309" s="5" t="s">
        <v>529</v>
      </c>
      <c r="C309" s="5" t="s">
        <v>530</v>
      </c>
      <c r="D309" s="5" t="s">
        <v>531</v>
      </c>
      <c r="E309" s="5" t="s">
        <v>20</v>
      </c>
      <c r="F309" s="5" t="s">
        <v>96</v>
      </c>
      <c r="G309" s="5" t="s">
        <v>97</v>
      </c>
      <c r="H309" s="5" t="s">
        <v>98</v>
      </c>
      <c r="I309" s="5" t="s">
        <v>297</v>
      </c>
      <c r="J309" s="5" t="s">
        <v>298</v>
      </c>
      <c r="K309" s="5" t="s">
        <v>534</v>
      </c>
      <c r="L309" s="5" t="s">
        <v>27</v>
      </c>
      <c r="M309" s="5">
        <v>100</v>
      </c>
      <c r="N309" s="5" t="s">
        <v>13</v>
      </c>
      <c r="O309" s="6">
        <v>1</v>
      </c>
      <c r="P309" s="6">
        <v>0.1</v>
      </c>
    </row>
    <row r="310" spans="1:16" ht="11" thickBot="1" x14ac:dyDescent="0.3">
      <c r="A310" s="5">
        <v>52841807</v>
      </c>
      <c r="B310" s="5" t="s">
        <v>529</v>
      </c>
      <c r="C310" s="5" t="s">
        <v>530</v>
      </c>
      <c r="D310" s="5" t="s">
        <v>531</v>
      </c>
      <c r="E310" s="5" t="s">
        <v>20</v>
      </c>
      <c r="F310" s="5" t="s">
        <v>96</v>
      </c>
      <c r="G310" s="5" t="s">
        <v>97</v>
      </c>
      <c r="H310" s="5" t="s">
        <v>98</v>
      </c>
      <c r="I310" s="5" t="s">
        <v>300</v>
      </c>
      <c r="J310" s="5" t="s">
        <v>301</v>
      </c>
      <c r="K310" s="5" t="s">
        <v>535</v>
      </c>
      <c r="L310" s="5" t="s">
        <v>27</v>
      </c>
      <c r="M310" s="5">
        <v>100</v>
      </c>
      <c r="N310" s="5" t="s">
        <v>28</v>
      </c>
      <c r="O310" s="6">
        <v>1</v>
      </c>
      <c r="P310" s="6">
        <v>0.1</v>
      </c>
    </row>
    <row r="311" spans="1:16" ht="11" thickBot="1" x14ac:dyDescent="0.3">
      <c r="A311" s="5">
        <v>52841807</v>
      </c>
      <c r="B311" s="5" t="s">
        <v>529</v>
      </c>
      <c r="C311" s="5" t="s">
        <v>530</v>
      </c>
      <c r="D311" s="5" t="s">
        <v>531</v>
      </c>
      <c r="E311" s="5" t="s">
        <v>20</v>
      </c>
      <c r="F311" s="5" t="s">
        <v>96</v>
      </c>
      <c r="G311" s="5" t="s">
        <v>97</v>
      </c>
      <c r="H311" s="5" t="s">
        <v>98</v>
      </c>
      <c r="I311" s="5" t="s">
        <v>303</v>
      </c>
      <c r="J311" s="5" t="s">
        <v>304</v>
      </c>
      <c r="K311" s="5" t="s">
        <v>536</v>
      </c>
      <c r="L311" s="5" t="s">
        <v>27</v>
      </c>
      <c r="M311" s="5">
        <v>85</v>
      </c>
      <c r="N311" s="5" t="s">
        <v>28</v>
      </c>
      <c r="O311" s="6">
        <v>0.85</v>
      </c>
      <c r="P311" s="6">
        <v>0.1</v>
      </c>
    </row>
    <row r="312" spans="1:16" ht="11" thickBot="1" x14ac:dyDescent="0.3">
      <c r="A312" s="5">
        <v>52841807</v>
      </c>
      <c r="B312" s="5" t="s">
        <v>529</v>
      </c>
      <c r="C312" s="5" t="s">
        <v>530</v>
      </c>
      <c r="D312" s="5" t="s">
        <v>531</v>
      </c>
      <c r="E312" s="5" t="s">
        <v>20</v>
      </c>
      <c r="F312" s="5" t="s">
        <v>96</v>
      </c>
      <c r="G312" s="5" t="s">
        <v>97</v>
      </c>
      <c r="H312" s="5" t="s">
        <v>98</v>
      </c>
      <c r="I312" s="5" t="s">
        <v>38</v>
      </c>
      <c r="J312" s="5" t="s">
        <v>39</v>
      </c>
      <c r="K312" s="5" t="s">
        <v>40</v>
      </c>
      <c r="L312" s="5" t="s">
        <v>27</v>
      </c>
      <c r="M312" s="5">
        <v>31500</v>
      </c>
      <c r="N312" s="5" t="s">
        <v>13</v>
      </c>
      <c r="O312" s="6">
        <v>0</v>
      </c>
      <c r="P312" s="6">
        <v>0.25</v>
      </c>
    </row>
    <row r="313" spans="1:16" ht="11" thickBot="1" x14ac:dyDescent="0.3">
      <c r="A313" s="5">
        <v>52841807</v>
      </c>
      <c r="B313" s="5" t="s">
        <v>529</v>
      </c>
      <c r="C313" s="5" t="s">
        <v>530</v>
      </c>
      <c r="D313" s="5" t="s">
        <v>531</v>
      </c>
      <c r="E313" s="5" t="s">
        <v>20</v>
      </c>
      <c r="F313" s="5" t="s">
        <v>96</v>
      </c>
      <c r="G313" s="5" t="s">
        <v>97</v>
      </c>
      <c r="H313" s="5" t="s">
        <v>98</v>
      </c>
      <c r="I313" s="5" t="s">
        <v>41</v>
      </c>
      <c r="J313" s="5" t="s">
        <v>42</v>
      </c>
      <c r="K313" s="5" t="s">
        <v>43</v>
      </c>
      <c r="L313" s="5" t="s">
        <v>27</v>
      </c>
      <c r="M313" s="5">
        <v>170000</v>
      </c>
      <c r="N313" s="5" t="s">
        <v>13</v>
      </c>
      <c r="O313" s="6">
        <v>0</v>
      </c>
      <c r="P313" s="6">
        <v>0.25</v>
      </c>
    </row>
    <row r="314" spans="1:16" ht="11" thickBot="1" x14ac:dyDescent="0.3">
      <c r="A314" s="5">
        <v>52841807</v>
      </c>
      <c r="B314" s="5" t="s">
        <v>529</v>
      </c>
      <c r="C314" s="5" t="s">
        <v>530</v>
      </c>
      <c r="D314" s="5" t="s">
        <v>531</v>
      </c>
      <c r="E314" s="5" t="s">
        <v>20</v>
      </c>
      <c r="F314" s="5" t="s">
        <v>96</v>
      </c>
      <c r="G314" s="5" t="s">
        <v>97</v>
      </c>
      <c r="H314" s="5" t="s">
        <v>98</v>
      </c>
      <c r="I314" s="5" t="s">
        <v>306</v>
      </c>
      <c r="J314" s="5" t="s">
        <v>307</v>
      </c>
      <c r="K314" s="5" t="s">
        <v>537</v>
      </c>
      <c r="L314" s="5" t="s">
        <v>27</v>
      </c>
      <c r="M314" s="5">
        <v>100</v>
      </c>
      <c r="N314" s="5" t="s">
        <v>28</v>
      </c>
      <c r="O314" s="6">
        <v>1</v>
      </c>
      <c r="P314" s="6">
        <v>0.1</v>
      </c>
    </row>
    <row r="315" spans="1:16" ht="11" thickBot="1" x14ac:dyDescent="0.3">
      <c r="A315" s="5">
        <v>19474009</v>
      </c>
      <c r="B315" s="5" t="s">
        <v>538</v>
      </c>
      <c r="C315" s="5" t="s">
        <v>539</v>
      </c>
      <c r="D315" s="5" t="s">
        <v>540</v>
      </c>
      <c r="E315" s="5" t="s">
        <v>20</v>
      </c>
      <c r="F315" s="5" t="s">
        <v>185</v>
      </c>
      <c r="G315" s="5" t="s">
        <v>97</v>
      </c>
      <c r="H315" s="5" t="s">
        <v>422</v>
      </c>
      <c r="I315" s="5" t="s">
        <v>541</v>
      </c>
      <c r="J315" s="5" t="s">
        <v>542</v>
      </c>
      <c r="K315" s="5" t="s">
        <v>543</v>
      </c>
      <c r="L315" s="5" t="s">
        <v>27</v>
      </c>
      <c r="M315" s="5">
        <v>100</v>
      </c>
      <c r="N315" s="5" t="s">
        <v>28</v>
      </c>
      <c r="O315" s="6">
        <v>0</v>
      </c>
      <c r="P315" s="6">
        <v>0.2</v>
      </c>
    </row>
    <row r="316" spans="1:16" ht="11" thickBot="1" x14ac:dyDescent="0.3">
      <c r="A316" s="5">
        <v>19474009</v>
      </c>
      <c r="B316" s="5" t="s">
        <v>538</v>
      </c>
      <c r="C316" s="5" t="s">
        <v>539</v>
      </c>
      <c r="D316" s="5" t="s">
        <v>540</v>
      </c>
      <c r="E316" s="5" t="s">
        <v>20</v>
      </c>
      <c r="F316" s="5" t="s">
        <v>185</v>
      </c>
      <c r="G316" s="5" t="s">
        <v>97</v>
      </c>
      <c r="H316" s="5" t="s">
        <v>422</v>
      </c>
      <c r="I316" s="5" t="s">
        <v>544</v>
      </c>
      <c r="J316" s="5" t="s">
        <v>545</v>
      </c>
      <c r="K316" s="5" t="s">
        <v>546</v>
      </c>
      <c r="L316" s="5" t="s">
        <v>27</v>
      </c>
      <c r="M316" s="5">
        <v>100</v>
      </c>
      <c r="N316" s="5" t="s">
        <v>28</v>
      </c>
      <c r="O316" s="6">
        <v>0</v>
      </c>
      <c r="P316" s="6">
        <v>0.15</v>
      </c>
    </row>
    <row r="317" spans="1:16" ht="11" thickBot="1" x14ac:dyDescent="0.3">
      <c r="A317" s="5">
        <v>19474009</v>
      </c>
      <c r="B317" s="5" t="s">
        <v>538</v>
      </c>
      <c r="C317" s="5" t="s">
        <v>539</v>
      </c>
      <c r="D317" s="5" t="s">
        <v>540</v>
      </c>
      <c r="E317" s="5" t="s">
        <v>20</v>
      </c>
      <c r="F317" s="5" t="s">
        <v>185</v>
      </c>
      <c r="G317" s="5" t="s">
        <v>97</v>
      </c>
      <c r="H317" s="5" t="s">
        <v>422</v>
      </c>
      <c r="I317" s="5" t="s">
        <v>547</v>
      </c>
      <c r="J317" s="5" t="s">
        <v>548</v>
      </c>
      <c r="K317" s="5" t="s">
        <v>189</v>
      </c>
      <c r="L317" s="5" t="s">
        <v>27</v>
      </c>
      <c r="M317" s="5">
        <v>100</v>
      </c>
      <c r="N317" s="5" t="s">
        <v>28</v>
      </c>
      <c r="O317" s="6">
        <v>0</v>
      </c>
      <c r="P317" s="6">
        <v>0.15</v>
      </c>
    </row>
    <row r="318" spans="1:16" ht="11" thickBot="1" x14ac:dyDescent="0.3">
      <c r="A318" s="5">
        <v>19474009</v>
      </c>
      <c r="B318" s="5" t="s">
        <v>538</v>
      </c>
      <c r="C318" s="5" t="s">
        <v>539</v>
      </c>
      <c r="D318" s="5" t="s">
        <v>540</v>
      </c>
      <c r="E318" s="5" t="s">
        <v>20</v>
      </c>
      <c r="F318" s="5" t="s">
        <v>185</v>
      </c>
      <c r="G318" s="5" t="s">
        <v>97</v>
      </c>
      <c r="H318" s="5" t="s">
        <v>422</v>
      </c>
      <c r="I318" s="5" t="s">
        <v>38</v>
      </c>
      <c r="J318" s="5" t="s">
        <v>39</v>
      </c>
      <c r="K318" s="5" t="s">
        <v>40</v>
      </c>
      <c r="L318" s="5" t="s">
        <v>27</v>
      </c>
      <c r="M318" s="5">
        <v>31500</v>
      </c>
      <c r="N318" s="5" t="s">
        <v>13</v>
      </c>
      <c r="O318" s="6">
        <v>0</v>
      </c>
      <c r="P318" s="6">
        <v>0.25</v>
      </c>
    </row>
    <row r="319" spans="1:16" ht="11" thickBot="1" x14ac:dyDescent="0.3">
      <c r="A319" s="5">
        <v>19474009</v>
      </c>
      <c r="B319" s="5" t="s">
        <v>538</v>
      </c>
      <c r="C319" s="5" t="s">
        <v>539</v>
      </c>
      <c r="D319" s="5" t="s">
        <v>540</v>
      </c>
      <c r="E319" s="5" t="s">
        <v>20</v>
      </c>
      <c r="F319" s="5" t="s">
        <v>185</v>
      </c>
      <c r="G319" s="5" t="s">
        <v>97</v>
      </c>
      <c r="H319" s="5" t="s">
        <v>422</v>
      </c>
      <c r="I319" s="5" t="s">
        <v>41</v>
      </c>
      <c r="J319" s="5" t="s">
        <v>42</v>
      </c>
      <c r="K319" s="5" t="s">
        <v>43</v>
      </c>
      <c r="L319" s="5" t="s">
        <v>27</v>
      </c>
      <c r="M319" s="5">
        <v>170000</v>
      </c>
      <c r="N319" s="5" t="s">
        <v>13</v>
      </c>
      <c r="O319" s="6">
        <v>0</v>
      </c>
      <c r="P319" s="6">
        <v>0.25</v>
      </c>
    </row>
    <row r="320" spans="1:16" ht="11" thickBot="1" x14ac:dyDescent="0.3">
      <c r="A320" s="5">
        <v>93453818</v>
      </c>
      <c r="B320" s="5" t="s">
        <v>556</v>
      </c>
      <c r="C320" s="5" t="s">
        <v>557</v>
      </c>
      <c r="D320" s="5" t="s">
        <v>558</v>
      </c>
      <c r="E320" s="5" t="s">
        <v>20</v>
      </c>
      <c r="F320" s="5" t="s">
        <v>64</v>
      </c>
      <c r="G320" s="5" t="s">
        <v>81</v>
      </c>
      <c r="H320" s="5" t="s">
        <v>559</v>
      </c>
      <c r="I320" s="5" t="s">
        <v>560</v>
      </c>
      <c r="J320" s="5" t="s">
        <v>561</v>
      </c>
      <c r="K320" s="5" t="s">
        <v>145</v>
      </c>
      <c r="L320" s="5" t="s">
        <v>27</v>
      </c>
      <c r="M320" s="5">
        <v>100</v>
      </c>
      <c r="N320" s="5" t="s">
        <v>28</v>
      </c>
      <c r="O320" s="6">
        <v>0</v>
      </c>
      <c r="P320" s="6">
        <v>0.35</v>
      </c>
    </row>
    <row r="321" spans="1:16" ht="11" thickBot="1" x14ac:dyDescent="0.3">
      <c r="A321" s="5">
        <v>93453818</v>
      </c>
      <c r="B321" s="5" t="s">
        <v>556</v>
      </c>
      <c r="C321" s="5" t="s">
        <v>557</v>
      </c>
      <c r="D321" s="5" t="s">
        <v>558</v>
      </c>
      <c r="E321" s="5" t="s">
        <v>20</v>
      </c>
      <c r="F321" s="5" t="s">
        <v>64</v>
      </c>
      <c r="G321" s="5" t="s">
        <v>81</v>
      </c>
      <c r="H321" s="5" t="s">
        <v>559</v>
      </c>
      <c r="I321" s="5" t="s">
        <v>562</v>
      </c>
      <c r="J321" s="5" t="s">
        <v>563</v>
      </c>
      <c r="K321" s="5" t="s">
        <v>564</v>
      </c>
      <c r="L321" s="5" t="s">
        <v>27</v>
      </c>
      <c r="M321" s="5">
        <v>100</v>
      </c>
      <c r="N321" s="5" t="s">
        <v>28</v>
      </c>
      <c r="O321" s="6">
        <v>0</v>
      </c>
      <c r="P321" s="6">
        <v>0.05</v>
      </c>
    </row>
    <row r="322" spans="1:16" ht="11" thickBot="1" x14ac:dyDescent="0.3">
      <c r="A322" s="5">
        <v>93453818</v>
      </c>
      <c r="B322" s="5" t="s">
        <v>556</v>
      </c>
      <c r="C322" s="5" t="s">
        <v>557</v>
      </c>
      <c r="D322" s="5" t="s">
        <v>558</v>
      </c>
      <c r="E322" s="5" t="s">
        <v>20</v>
      </c>
      <c r="F322" s="5" t="s">
        <v>64</v>
      </c>
      <c r="G322" s="5" t="s">
        <v>81</v>
      </c>
      <c r="H322" s="5" t="s">
        <v>559</v>
      </c>
      <c r="I322" s="5" t="s">
        <v>565</v>
      </c>
      <c r="J322" s="5" t="s">
        <v>566</v>
      </c>
      <c r="K322" s="5" t="s">
        <v>567</v>
      </c>
      <c r="L322" s="5" t="s">
        <v>27</v>
      </c>
      <c r="M322" s="5">
        <v>100</v>
      </c>
      <c r="N322" s="5" t="s">
        <v>28</v>
      </c>
      <c r="O322" s="6">
        <v>0</v>
      </c>
      <c r="P322" s="6">
        <v>0.05</v>
      </c>
    </row>
    <row r="323" spans="1:16" ht="11" thickBot="1" x14ac:dyDescent="0.3">
      <c r="A323" s="5">
        <v>93453818</v>
      </c>
      <c r="B323" s="5" t="s">
        <v>556</v>
      </c>
      <c r="C323" s="5" t="s">
        <v>557</v>
      </c>
      <c r="D323" s="5" t="s">
        <v>558</v>
      </c>
      <c r="E323" s="5" t="s">
        <v>20</v>
      </c>
      <c r="F323" s="5" t="s">
        <v>64</v>
      </c>
      <c r="G323" s="5" t="s">
        <v>81</v>
      </c>
      <c r="H323" s="5" t="s">
        <v>559</v>
      </c>
      <c r="I323" s="5" t="s">
        <v>568</v>
      </c>
      <c r="J323" s="5" t="s">
        <v>569</v>
      </c>
      <c r="K323" s="5" t="s">
        <v>570</v>
      </c>
      <c r="L323" s="5" t="s">
        <v>27</v>
      </c>
      <c r="M323" s="5">
        <v>100</v>
      </c>
      <c r="N323" s="5" t="s">
        <v>28</v>
      </c>
      <c r="O323" s="6">
        <v>0</v>
      </c>
      <c r="P323" s="6">
        <v>0.05</v>
      </c>
    </row>
    <row r="324" spans="1:16" ht="11" thickBot="1" x14ac:dyDescent="0.3">
      <c r="A324" s="5">
        <v>93453818</v>
      </c>
      <c r="B324" s="5" t="s">
        <v>556</v>
      </c>
      <c r="C324" s="5" t="s">
        <v>557</v>
      </c>
      <c r="D324" s="5" t="s">
        <v>558</v>
      </c>
      <c r="E324" s="5" t="s">
        <v>20</v>
      </c>
      <c r="F324" s="5" t="s">
        <v>64</v>
      </c>
      <c r="G324" s="5" t="s">
        <v>81</v>
      </c>
      <c r="H324" s="5" t="s">
        <v>559</v>
      </c>
      <c r="I324" s="5" t="s">
        <v>38</v>
      </c>
      <c r="J324" s="5" t="s">
        <v>39</v>
      </c>
      <c r="K324" s="5" t="s">
        <v>40</v>
      </c>
      <c r="L324" s="5" t="s">
        <v>27</v>
      </c>
      <c r="M324" s="5">
        <v>31500</v>
      </c>
      <c r="N324" s="5" t="s">
        <v>13</v>
      </c>
      <c r="O324" s="6">
        <v>0</v>
      </c>
      <c r="P324" s="6">
        <v>0.25</v>
      </c>
    </row>
    <row r="325" spans="1:16" ht="11" thickBot="1" x14ac:dyDescent="0.3">
      <c r="A325" s="5">
        <v>93453818</v>
      </c>
      <c r="B325" s="5" t="s">
        <v>556</v>
      </c>
      <c r="C325" s="5" t="s">
        <v>557</v>
      </c>
      <c r="D325" s="5" t="s">
        <v>558</v>
      </c>
      <c r="E325" s="5" t="s">
        <v>20</v>
      </c>
      <c r="F325" s="5" t="s">
        <v>64</v>
      </c>
      <c r="G325" s="5" t="s">
        <v>81</v>
      </c>
      <c r="H325" s="5" t="s">
        <v>559</v>
      </c>
      <c r="I325" s="5" t="s">
        <v>41</v>
      </c>
      <c r="J325" s="5" t="s">
        <v>42</v>
      </c>
      <c r="K325" s="5" t="s">
        <v>43</v>
      </c>
      <c r="L325" s="5" t="s">
        <v>27</v>
      </c>
      <c r="M325" s="5">
        <v>170000</v>
      </c>
      <c r="N325" s="5" t="s">
        <v>13</v>
      </c>
      <c r="O325" s="6">
        <v>0</v>
      </c>
      <c r="P325" s="6">
        <v>0.25</v>
      </c>
    </row>
    <row r="326" spans="1:16" ht="11" thickBot="1" x14ac:dyDescent="0.3">
      <c r="A326" s="5">
        <v>1000224660</v>
      </c>
      <c r="B326" s="5" t="s">
        <v>571</v>
      </c>
      <c r="C326" s="5" t="s">
        <v>572</v>
      </c>
      <c r="D326" s="5" t="s">
        <v>573</v>
      </c>
      <c r="E326" s="5" t="s">
        <v>20</v>
      </c>
      <c r="F326" s="5" t="s">
        <v>550</v>
      </c>
      <c r="G326" s="5" t="s">
        <v>81</v>
      </c>
      <c r="H326" s="5" t="s">
        <v>574</v>
      </c>
      <c r="I326" s="5" t="s">
        <v>575</v>
      </c>
      <c r="J326" s="5" t="s">
        <v>576</v>
      </c>
      <c r="K326" s="5" t="s">
        <v>577</v>
      </c>
      <c r="L326" s="5" t="s">
        <v>27</v>
      </c>
      <c r="M326" s="5">
        <v>100</v>
      </c>
      <c r="N326" s="5" t="s">
        <v>28</v>
      </c>
      <c r="O326" s="6">
        <v>0</v>
      </c>
      <c r="P326" s="6">
        <v>0.1</v>
      </c>
    </row>
    <row r="327" spans="1:16" ht="11" thickBot="1" x14ac:dyDescent="0.3">
      <c r="A327" s="5">
        <v>1000224660</v>
      </c>
      <c r="B327" s="5" t="s">
        <v>571</v>
      </c>
      <c r="C327" s="5" t="s">
        <v>572</v>
      </c>
      <c r="D327" s="5" t="s">
        <v>573</v>
      </c>
      <c r="E327" s="5" t="s">
        <v>20</v>
      </c>
      <c r="F327" s="5" t="s">
        <v>550</v>
      </c>
      <c r="G327" s="5" t="s">
        <v>81</v>
      </c>
      <c r="H327" s="5" t="s">
        <v>574</v>
      </c>
      <c r="I327" s="5" t="s">
        <v>578</v>
      </c>
      <c r="J327" s="5" t="s">
        <v>579</v>
      </c>
      <c r="K327" s="5" t="s">
        <v>580</v>
      </c>
      <c r="L327" s="5" t="s">
        <v>27</v>
      </c>
      <c r="M327" s="5">
        <v>100</v>
      </c>
      <c r="N327" s="5" t="s">
        <v>28</v>
      </c>
      <c r="O327" s="6">
        <v>0</v>
      </c>
      <c r="P327" s="6">
        <v>0.17</v>
      </c>
    </row>
    <row r="328" spans="1:16" ht="11" thickBot="1" x14ac:dyDescent="0.3">
      <c r="A328" s="5">
        <v>1000224660</v>
      </c>
      <c r="B328" s="5" t="s">
        <v>571</v>
      </c>
      <c r="C328" s="5" t="s">
        <v>572</v>
      </c>
      <c r="D328" s="5" t="s">
        <v>573</v>
      </c>
      <c r="E328" s="5" t="s">
        <v>20</v>
      </c>
      <c r="F328" s="5" t="s">
        <v>550</v>
      </c>
      <c r="G328" s="5" t="s">
        <v>81</v>
      </c>
      <c r="H328" s="5" t="s">
        <v>574</v>
      </c>
      <c r="I328" s="5" t="s">
        <v>581</v>
      </c>
      <c r="J328" s="5" t="s">
        <v>582</v>
      </c>
      <c r="K328" s="5" t="s">
        <v>583</v>
      </c>
      <c r="L328" s="5" t="s">
        <v>102</v>
      </c>
      <c r="M328" s="5">
        <v>90</v>
      </c>
      <c r="N328" s="5" t="s">
        <v>28</v>
      </c>
      <c r="O328" s="6">
        <v>0</v>
      </c>
      <c r="P328" s="6">
        <v>0.23</v>
      </c>
    </row>
    <row r="329" spans="1:16" ht="11" thickBot="1" x14ac:dyDescent="0.3">
      <c r="A329" s="5">
        <v>1000224660</v>
      </c>
      <c r="B329" s="5" t="s">
        <v>571</v>
      </c>
      <c r="C329" s="5" t="s">
        <v>572</v>
      </c>
      <c r="D329" s="5" t="s">
        <v>573</v>
      </c>
      <c r="E329" s="5" t="s">
        <v>20</v>
      </c>
      <c r="F329" s="5" t="s">
        <v>550</v>
      </c>
      <c r="G329" s="5" t="s">
        <v>81</v>
      </c>
      <c r="H329" s="5" t="s">
        <v>574</v>
      </c>
      <c r="I329" s="5" t="s">
        <v>38</v>
      </c>
      <c r="J329" s="5" t="s">
        <v>39</v>
      </c>
      <c r="K329" s="5" t="s">
        <v>40</v>
      </c>
      <c r="L329" s="5" t="s">
        <v>27</v>
      </c>
      <c r="M329" s="5">
        <v>31500</v>
      </c>
      <c r="N329" s="5" t="s">
        <v>13</v>
      </c>
      <c r="O329" s="6">
        <v>0</v>
      </c>
      <c r="P329" s="6">
        <v>0.25</v>
      </c>
    </row>
    <row r="330" spans="1:16" ht="11" thickBot="1" x14ac:dyDescent="0.3">
      <c r="A330" s="5">
        <v>1000224660</v>
      </c>
      <c r="B330" s="5" t="s">
        <v>571</v>
      </c>
      <c r="C330" s="5" t="s">
        <v>572</v>
      </c>
      <c r="D330" s="5" t="s">
        <v>573</v>
      </c>
      <c r="E330" s="5" t="s">
        <v>20</v>
      </c>
      <c r="F330" s="5" t="s">
        <v>550</v>
      </c>
      <c r="G330" s="5" t="s">
        <v>81</v>
      </c>
      <c r="H330" s="5" t="s">
        <v>574</v>
      </c>
      <c r="I330" s="5" t="s">
        <v>41</v>
      </c>
      <c r="J330" s="5" t="s">
        <v>42</v>
      </c>
      <c r="K330" s="5" t="s">
        <v>43</v>
      </c>
      <c r="L330" s="5" t="s">
        <v>27</v>
      </c>
      <c r="M330" s="5">
        <v>170000</v>
      </c>
      <c r="N330" s="5" t="s">
        <v>13</v>
      </c>
      <c r="O330" s="6">
        <v>0</v>
      </c>
      <c r="P330" s="6">
        <v>0.25</v>
      </c>
    </row>
    <row r="331" spans="1:16" ht="11" thickBot="1" x14ac:dyDescent="0.3">
      <c r="A331" s="5">
        <v>1024495268</v>
      </c>
      <c r="B331" s="5" t="s">
        <v>584</v>
      </c>
      <c r="C331" s="5" t="s">
        <v>585</v>
      </c>
      <c r="D331" s="5" t="s">
        <v>586</v>
      </c>
      <c r="E331" s="5" t="s">
        <v>20</v>
      </c>
      <c r="F331" s="5" t="s">
        <v>96</v>
      </c>
      <c r="G331" s="5" t="s">
        <v>81</v>
      </c>
      <c r="H331" s="5" t="s">
        <v>587</v>
      </c>
      <c r="I331" s="5" t="s">
        <v>588</v>
      </c>
      <c r="J331" s="5" t="s">
        <v>589</v>
      </c>
      <c r="K331" s="5" t="s">
        <v>590</v>
      </c>
      <c r="L331" s="5" t="s">
        <v>102</v>
      </c>
      <c r="M331" s="5">
        <v>10</v>
      </c>
      <c r="N331" s="5" t="s">
        <v>28</v>
      </c>
      <c r="O331" s="6">
        <v>1</v>
      </c>
      <c r="P331" s="6">
        <v>0.1</v>
      </c>
    </row>
    <row r="332" spans="1:16" ht="11" thickBot="1" x14ac:dyDescent="0.3">
      <c r="A332" s="5">
        <v>1024495268</v>
      </c>
      <c r="B332" s="5" t="s">
        <v>584</v>
      </c>
      <c r="C332" s="5" t="s">
        <v>585</v>
      </c>
      <c r="D332" s="5" t="s">
        <v>586</v>
      </c>
      <c r="E332" s="5" t="s">
        <v>20</v>
      </c>
      <c r="F332" s="5" t="s">
        <v>96</v>
      </c>
      <c r="G332" s="5" t="s">
        <v>81</v>
      </c>
      <c r="H332" s="5" t="s">
        <v>587</v>
      </c>
      <c r="I332" s="5" t="s">
        <v>591</v>
      </c>
      <c r="J332" s="5" t="s">
        <v>592</v>
      </c>
      <c r="K332" s="5" t="s">
        <v>593</v>
      </c>
      <c r="L332" s="5" t="s">
        <v>102</v>
      </c>
      <c r="M332" s="5">
        <v>10</v>
      </c>
      <c r="N332" s="5" t="s">
        <v>28</v>
      </c>
      <c r="O332" s="6">
        <v>1</v>
      </c>
      <c r="P332" s="6">
        <v>0.1</v>
      </c>
    </row>
    <row r="333" spans="1:16" ht="11" thickBot="1" x14ac:dyDescent="0.3">
      <c r="A333" s="5">
        <v>1024495268</v>
      </c>
      <c r="B333" s="5" t="s">
        <v>584</v>
      </c>
      <c r="C333" s="5" t="s">
        <v>585</v>
      </c>
      <c r="D333" s="5" t="s">
        <v>586</v>
      </c>
      <c r="E333" s="5" t="s">
        <v>20</v>
      </c>
      <c r="F333" s="5" t="s">
        <v>96</v>
      </c>
      <c r="G333" s="5" t="s">
        <v>81</v>
      </c>
      <c r="H333" s="5" t="s">
        <v>587</v>
      </c>
      <c r="I333" s="5" t="s">
        <v>594</v>
      </c>
      <c r="J333" s="5" t="s">
        <v>83</v>
      </c>
      <c r="K333" s="5" t="s">
        <v>595</v>
      </c>
      <c r="L333" s="5" t="s">
        <v>102</v>
      </c>
      <c r="M333" s="5">
        <v>10</v>
      </c>
      <c r="N333" s="5" t="s">
        <v>28</v>
      </c>
      <c r="O333" s="6">
        <v>1</v>
      </c>
      <c r="P333" s="6">
        <v>0.1</v>
      </c>
    </row>
    <row r="334" spans="1:16" ht="11" thickBot="1" x14ac:dyDescent="0.3">
      <c r="A334" s="5">
        <v>1024495268</v>
      </c>
      <c r="B334" s="5" t="s">
        <v>584</v>
      </c>
      <c r="C334" s="5" t="s">
        <v>585</v>
      </c>
      <c r="D334" s="5" t="s">
        <v>586</v>
      </c>
      <c r="E334" s="5" t="s">
        <v>20</v>
      </c>
      <c r="F334" s="5" t="s">
        <v>96</v>
      </c>
      <c r="G334" s="5" t="s">
        <v>81</v>
      </c>
      <c r="H334" s="5" t="s">
        <v>587</v>
      </c>
      <c r="I334" s="5" t="s">
        <v>596</v>
      </c>
      <c r="J334" s="5" t="s">
        <v>597</v>
      </c>
      <c r="K334" s="5" t="s">
        <v>598</v>
      </c>
      <c r="L334" s="5" t="s">
        <v>102</v>
      </c>
      <c r="M334" s="5">
        <v>10</v>
      </c>
      <c r="N334" s="5" t="s">
        <v>28</v>
      </c>
      <c r="O334" s="6">
        <v>1</v>
      </c>
      <c r="P334" s="6">
        <v>0.1</v>
      </c>
    </row>
    <row r="335" spans="1:16" ht="11" thickBot="1" x14ac:dyDescent="0.3">
      <c r="A335" s="5">
        <v>1024495268</v>
      </c>
      <c r="B335" s="5" t="s">
        <v>584</v>
      </c>
      <c r="C335" s="5" t="s">
        <v>585</v>
      </c>
      <c r="D335" s="5" t="s">
        <v>586</v>
      </c>
      <c r="E335" s="5" t="s">
        <v>20</v>
      </c>
      <c r="F335" s="5" t="s">
        <v>96</v>
      </c>
      <c r="G335" s="5" t="s">
        <v>81</v>
      </c>
      <c r="H335" s="5" t="s">
        <v>587</v>
      </c>
      <c r="I335" s="5" t="s">
        <v>599</v>
      </c>
      <c r="J335" s="5" t="s">
        <v>600</v>
      </c>
      <c r="K335" s="5" t="s">
        <v>601</v>
      </c>
      <c r="L335" s="5" t="s">
        <v>102</v>
      </c>
      <c r="M335" s="5">
        <v>10</v>
      </c>
      <c r="N335" s="5" t="s">
        <v>28</v>
      </c>
      <c r="O335" s="6">
        <v>1</v>
      </c>
      <c r="P335" s="6">
        <v>0.1</v>
      </c>
    </row>
    <row r="336" spans="1:16" ht="11" thickBot="1" x14ac:dyDescent="0.3">
      <c r="A336" s="5">
        <v>1024495268</v>
      </c>
      <c r="B336" s="5" t="s">
        <v>584</v>
      </c>
      <c r="C336" s="5" t="s">
        <v>585</v>
      </c>
      <c r="D336" s="5" t="s">
        <v>586</v>
      </c>
      <c r="E336" s="5" t="s">
        <v>20</v>
      </c>
      <c r="F336" s="5" t="s">
        <v>96</v>
      </c>
      <c r="G336" s="5" t="s">
        <v>81</v>
      </c>
      <c r="H336" s="5" t="s">
        <v>587</v>
      </c>
      <c r="I336" s="5" t="s">
        <v>38</v>
      </c>
      <c r="J336" s="5" t="s">
        <v>39</v>
      </c>
      <c r="K336" s="5" t="s">
        <v>40</v>
      </c>
      <c r="L336" s="5" t="s">
        <v>27</v>
      </c>
      <c r="M336" s="5">
        <v>31500</v>
      </c>
      <c r="N336" s="5" t="s">
        <v>13</v>
      </c>
      <c r="O336" s="6">
        <v>0</v>
      </c>
      <c r="P336" s="6">
        <v>0.25</v>
      </c>
    </row>
    <row r="337" spans="1:16" ht="11" thickBot="1" x14ac:dyDescent="0.3">
      <c r="A337" s="5">
        <v>1024495268</v>
      </c>
      <c r="B337" s="5" t="s">
        <v>584</v>
      </c>
      <c r="C337" s="5" t="s">
        <v>585</v>
      </c>
      <c r="D337" s="5" t="s">
        <v>586</v>
      </c>
      <c r="E337" s="5" t="s">
        <v>20</v>
      </c>
      <c r="F337" s="5" t="s">
        <v>96</v>
      </c>
      <c r="G337" s="5" t="s">
        <v>81</v>
      </c>
      <c r="H337" s="5" t="s">
        <v>587</v>
      </c>
      <c r="I337" s="5" t="s">
        <v>41</v>
      </c>
      <c r="J337" s="5" t="s">
        <v>42</v>
      </c>
      <c r="K337" s="5" t="s">
        <v>43</v>
      </c>
      <c r="L337" s="5" t="s">
        <v>27</v>
      </c>
      <c r="M337" s="5">
        <v>170000</v>
      </c>
      <c r="N337" s="5" t="s">
        <v>13</v>
      </c>
      <c r="O337" s="6">
        <v>0</v>
      </c>
      <c r="P337" s="6">
        <v>0.25</v>
      </c>
    </row>
    <row r="338" spans="1:16" ht="11" thickBot="1" x14ac:dyDescent="0.3">
      <c r="A338" s="5">
        <v>52913290</v>
      </c>
      <c r="B338" s="5" t="s">
        <v>602</v>
      </c>
      <c r="C338" s="5" t="s">
        <v>603</v>
      </c>
      <c r="D338" s="5" t="s">
        <v>604</v>
      </c>
      <c r="E338" s="5" t="s">
        <v>20</v>
      </c>
      <c r="F338" s="5" t="s">
        <v>64</v>
      </c>
      <c r="G338" s="5" t="s">
        <v>81</v>
      </c>
      <c r="H338" s="5" t="s">
        <v>605</v>
      </c>
      <c r="I338" s="5" t="s">
        <v>606</v>
      </c>
      <c r="J338" s="5" t="s">
        <v>607</v>
      </c>
      <c r="K338" s="5" t="s">
        <v>608</v>
      </c>
      <c r="L338" s="5" t="s">
        <v>27</v>
      </c>
      <c r="M338" s="5">
        <v>90</v>
      </c>
      <c r="N338" s="5" t="s">
        <v>28</v>
      </c>
      <c r="O338" s="6">
        <v>0</v>
      </c>
      <c r="P338" s="6">
        <v>0.12</v>
      </c>
    </row>
    <row r="339" spans="1:16" ht="11" thickBot="1" x14ac:dyDescent="0.3">
      <c r="A339" s="5">
        <v>52913290</v>
      </c>
      <c r="B339" s="5" t="s">
        <v>602</v>
      </c>
      <c r="C339" s="5" t="s">
        <v>603</v>
      </c>
      <c r="D339" s="5" t="s">
        <v>604</v>
      </c>
      <c r="E339" s="5" t="s">
        <v>20</v>
      </c>
      <c r="F339" s="5" t="s">
        <v>64</v>
      </c>
      <c r="G339" s="5" t="s">
        <v>81</v>
      </c>
      <c r="H339" s="5" t="s">
        <v>605</v>
      </c>
      <c r="I339" s="5" t="s">
        <v>609</v>
      </c>
      <c r="J339" s="5" t="s">
        <v>610</v>
      </c>
      <c r="K339" s="5" t="s">
        <v>611</v>
      </c>
      <c r="L339" s="5" t="s">
        <v>27</v>
      </c>
      <c r="M339" s="5">
        <v>90</v>
      </c>
      <c r="N339" s="5" t="s">
        <v>28</v>
      </c>
      <c r="O339" s="6">
        <v>0</v>
      </c>
      <c r="P339" s="6">
        <v>0.13</v>
      </c>
    </row>
    <row r="340" spans="1:16" ht="11" thickBot="1" x14ac:dyDescent="0.3">
      <c r="A340" s="5">
        <v>52913290</v>
      </c>
      <c r="B340" s="5" t="s">
        <v>602</v>
      </c>
      <c r="C340" s="5" t="s">
        <v>603</v>
      </c>
      <c r="D340" s="5" t="s">
        <v>604</v>
      </c>
      <c r="E340" s="5" t="s">
        <v>20</v>
      </c>
      <c r="F340" s="5" t="s">
        <v>64</v>
      </c>
      <c r="G340" s="5" t="s">
        <v>81</v>
      </c>
      <c r="H340" s="5" t="s">
        <v>605</v>
      </c>
      <c r="I340" s="5" t="s">
        <v>38</v>
      </c>
      <c r="J340" s="5" t="s">
        <v>39</v>
      </c>
      <c r="K340" s="5" t="s">
        <v>40</v>
      </c>
      <c r="L340" s="5" t="s">
        <v>27</v>
      </c>
      <c r="M340" s="5">
        <v>31500</v>
      </c>
      <c r="N340" s="5" t="s">
        <v>13</v>
      </c>
      <c r="O340" s="6">
        <v>0</v>
      </c>
      <c r="P340" s="6">
        <v>0.25</v>
      </c>
    </row>
    <row r="341" spans="1:16" ht="11" thickBot="1" x14ac:dyDescent="0.3">
      <c r="A341" s="5">
        <v>52913290</v>
      </c>
      <c r="B341" s="5" t="s">
        <v>602</v>
      </c>
      <c r="C341" s="5" t="s">
        <v>603</v>
      </c>
      <c r="D341" s="5" t="s">
        <v>604</v>
      </c>
      <c r="E341" s="5" t="s">
        <v>20</v>
      </c>
      <c r="F341" s="5" t="s">
        <v>64</v>
      </c>
      <c r="G341" s="5" t="s">
        <v>81</v>
      </c>
      <c r="H341" s="5" t="s">
        <v>605</v>
      </c>
      <c r="I341" s="5" t="s">
        <v>41</v>
      </c>
      <c r="J341" s="5" t="s">
        <v>42</v>
      </c>
      <c r="K341" s="5" t="s">
        <v>43</v>
      </c>
      <c r="L341" s="5" t="s">
        <v>27</v>
      </c>
      <c r="M341" s="5">
        <v>170000</v>
      </c>
      <c r="N341" s="5" t="s">
        <v>13</v>
      </c>
      <c r="O341" s="6">
        <v>0</v>
      </c>
      <c r="P341" s="6">
        <v>0.25</v>
      </c>
    </row>
    <row r="342" spans="1:16" ht="11" thickBot="1" x14ac:dyDescent="0.3">
      <c r="A342" s="5">
        <v>52913290</v>
      </c>
      <c r="B342" s="5" t="s">
        <v>602</v>
      </c>
      <c r="C342" s="5" t="s">
        <v>603</v>
      </c>
      <c r="D342" s="5" t="s">
        <v>604</v>
      </c>
      <c r="E342" s="5" t="s">
        <v>20</v>
      </c>
      <c r="F342" s="5" t="s">
        <v>64</v>
      </c>
      <c r="G342" s="5" t="s">
        <v>81</v>
      </c>
      <c r="H342" s="5" t="s">
        <v>605</v>
      </c>
      <c r="I342" s="5" t="s">
        <v>612</v>
      </c>
      <c r="J342" s="5" t="s">
        <v>613</v>
      </c>
      <c r="K342" s="5" t="s">
        <v>614</v>
      </c>
      <c r="L342" s="5" t="s">
        <v>27</v>
      </c>
      <c r="M342" s="5">
        <v>80</v>
      </c>
      <c r="N342" s="5" t="s">
        <v>28</v>
      </c>
      <c r="O342" s="6">
        <v>0</v>
      </c>
      <c r="P342" s="6">
        <v>0.1</v>
      </c>
    </row>
    <row r="343" spans="1:16" ht="11" thickBot="1" x14ac:dyDescent="0.3">
      <c r="A343" s="5">
        <v>52913290</v>
      </c>
      <c r="B343" s="5" t="s">
        <v>602</v>
      </c>
      <c r="C343" s="5" t="s">
        <v>603</v>
      </c>
      <c r="D343" s="5" t="s">
        <v>604</v>
      </c>
      <c r="E343" s="5" t="s">
        <v>20</v>
      </c>
      <c r="F343" s="5" t="s">
        <v>64</v>
      </c>
      <c r="G343" s="5" t="s">
        <v>81</v>
      </c>
      <c r="H343" s="5" t="s">
        <v>605</v>
      </c>
      <c r="I343" s="5" t="s">
        <v>615</v>
      </c>
      <c r="J343" s="5" t="s">
        <v>616</v>
      </c>
      <c r="K343" s="5" t="s">
        <v>617</v>
      </c>
      <c r="L343" s="5" t="s">
        <v>27</v>
      </c>
      <c r="M343" s="5">
        <v>50</v>
      </c>
      <c r="N343" s="5" t="s">
        <v>28</v>
      </c>
      <c r="O343" s="6">
        <v>0</v>
      </c>
      <c r="P343" s="6">
        <v>0.15</v>
      </c>
    </row>
    <row r="344" spans="1:16" ht="11" thickBot="1" x14ac:dyDescent="0.3">
      <c r="A344" s="5">
        <v>52274189</v>
      </c>
      <c r="B344" s="5" t="s">
        <v>618</v>
      </c>
      <c r="C344" s="5" t="s">
        <v>619</v>
      </c>
      <c r="D344" s="5" t="s">
        <v>620</v>
      </c>
      <c r="E344" s="5" t="s">
        <v>20</v>
      </c>
      <c r="F344" s="5" t="s">
        <v>96</v>
      </c>
      <c r="G344" s="5" t="s">
        <v>97</v>
      </c>
      <c r="H344" s="5" t="s">
        <v>98</v>
      </c>
      <c r="I344" s="5" t="s">
        <v>449</v>
      </c>
      <c r="J344" s="5" t="s">
        <v>621</v>
      </c>
      <c r="K344" s="5" t="s">
        <v>622</v>
      </c>
      <c r="L344" s="5" t="s">
        <v>102</v>
      </c>
      <c r="M344" s="5">
        <v>22970</v>
      </c>
      <c r="N344" s="5" t="s">
        <v>13</v>
      </c>
      <c r="O344" s="6">
        <v>0</v>
      </c>
      <c r="P344" s="6">
        <v>0.1</v>
      </c>
    </row>
    <row r="345" spans="1:16" ht="11" thickBot="1" x14ac:dyDescent="0.3">
      <c r="A345" s="5">
        <v>52274189</v>
      </c>
      <c r="B345" s="5" t="s">
        <v>618</v>
      </c>
      <c r="C345" s="5" t="s">
        <v>619</v>
      </c>
      <c r="D345" s="5" t="s">
        <v>620</v>
      </c>
      <c r="E345" s="5" t="s">
        <v>20</v>
      </c>
      <c r="F345" s="5" t="s">
        <v>96</v>
      </c>
      <c r="G345" s="5" t="s">
        <v>97</v>
      </c>
      <c r="H345" s="5" t="s">
        <v>98</v>
      </c>
      <c r="I345" s="5" t="s">
        <v>230</v>
      </c>
      <c r="J345" s="5" t="s">
        <v>623</v>
      </c>
      <c r="K345" s="5" t="s">
        <v>624</v>
      </c>
      <c r="L345" s="5" t="s">
        <v>102</v>
      </c>
      <c r="M345" s="5">
        <v>1665</v>
      </c>
      <c r="N345" s="5" t="s">
        <v>13</v>
      </c>
      <c r="O345" s="6">
        <v>0</v>
      </c>
      <c r="P345" s="6">
        <v>0.1</v>
      </c>
    </row>
    <row r="346" spans="1:16" ht="11" thickBot="1" x14ac:dyDescent="0.3">
      <c r="A346" s="5">
        <v>52274189</v>
      </c>
      <c r="B346" s="5" t="s">
        <v>618</v>
      </c>
      <c r="C346" s="5" t="s">
        <v>619</v>
      </c>
      <c r="D346" s="5" t="s">
        <v>620</v>
      </c>
      <c r="E346" s="5" t="s">
        <v>20</v>
      </c>
      <c r="F346" s="5" t="s">
        <v>96</v>
      </c>
      <c r="G346" s="5" t="s">
        <v>97</v>
      </c>
      <c r="H346" s="5" t="s">
        <v>98</v>
      </c>
      <c r="I346" s="5" t="s">
        <v>264</v>
      </c>
      <c r="J346" s="5" t="s">
        <v>625</v>
      </c>
      <c r="K346" s="5" t="s">
        <v>235</v>
      </c>
      <c r="L346" s="5" t="s">
        <v>102</v>
      </c>
      <c r="M346" s="5">
        <v>3655</v>
      </c>
      <c r="N346" s="5" t="s">
        <v>13</v>
      </c>
      <c r="O346" s="6">
        <v>0</v>
      </c>
      <c r="P346" s="6">
        <v>0.1</v>
      </c>
    </row>
    <row r="347" spans="1:16" ht="11" thickBot="1" x14ac:dyDescent="0.3">
      <c r="A347" s="5">
        <v>52274189</v>
      </c>
      <c r="B347" s="5" t="s">
        <v>618</v>
      </c>
      <c r="C347" s="5" t="s">
        <v>619</v>
      </c>
      <c r="D347" s="5" t="s">
        <v>620</v>
      </c>
      <c r="E347" s="5" t="s">
        <v>20</v>
      </c>
      <c r="F347" s="5" t="s">
        <v>96</v>
      </c>
      <c r="G347" s="5" t="s">
        <v>97</v>
      </c>
      <c r="H347" s="5" t="s">
        <v>98</v>
      </c>
      <c r="I347" s="5" t="s">
        <v>38</v>
      </c>
      <c r="J347" s="5" t="s">
        <v>39</v>
      </c>
      <c r="K347" s="5" t="s">
        <v>40</v>
      </c>
      <c r="L347" s="5" t="s">
        <v>27</v>
      </c>
      <c r="M347" s="5">
        <v>31500</v>
      </c>
      <c r="N347" s="5" t="s">
        <v>13</v>
      </c>
      <c r="O347" s="6">
        <v>0</v>
      </c>
      <c r="P347" s="6">
        <v>0.25</v>
      </c>
    </row>
    <row r="348" spans="1:16" ht="11" thickBot="1" x14ac:dyDescent="0.3">
      <c r="A348" s="5">
        <v>52274189</v>
      </c>
      <c r="B348" s="5" t="s">
        <v>618</v>
      </c>
      <c r="C348" s="5" t="s">
        <v>619</v>
      </c>
      <c r="D348" s="5" t="s">
        <v>620</v>
      </c>
      <c r="E348" s="5" t="s">
        <v>20</v>
      </c>
      <c r="F348" s="5" t="s">
        <v>96</v>
      </c>
      <c r="G348" s="5" t="s">
        <v>97</v>
      </c>
      <c r="H348" s="5" t="s">
        <v>98</v>
      </c>
      <c r="I348" s="5" t="s">
        <v>41</v>
      </c>
      <c r="J348" s="5" t="s">
        <v>42</v>
      </c>
      <c r="K348" s="5" t="s">
        <v>43</v>
      </c>
      <c r="L348" s="5" t="s">
        <v>27</v>
      </c>
      <c r="M348" s="5">
        <v>170000</v>
      </c>
      <c r="N348" s="5" t="s">
        <v>13</v>
      </c>
      <c r="O348" s="6">
        <v>0</v>
      </c>
      <c r="P348" s="6">
        <v>0.25</v>
      </c>
    </row>
    <row r="349" spans="1:16" ht="11" thickBot="1" x14ac:dyDescent="0.3">
      <c r="A349" s="5">
        <v>52274189</v>
      </c>
      <c r="B349" s="5" t="s">
        <v>618</v>
      </c>
      <c r="C349" s="5" t="s">
        <v>619</v>
      </c>
      <c r="D349" s="5" t="s">
        <v>620</v>
      </c>
      <c r="E349" s="5" t="s">
        <v>20</v>
      </c>
      <c r="F349" s="5" t="s">
        <v>96</v>
      </c>
      <c r="G349" s="5" t="s">
        <v>97</v>
      </c>
      <c r="H349" s="5" t="s">
        <v>98</v>
      </c>
      <c r="I349" s="5" t="s">
        <v>626</v>
      </c>
      <c r="J349" s="5" t="s">
        <v>237</v>
      </c>
      <c r="K349" s="5" t="s">
        <v>627</v>
      </c>
      <c r="L349" s="5" t="s">
        <v>102</v>
      </c>
      <c r="M349" s="5">
        <v>80</v>
      </c>
      <c r="N349" s="5" t="s">
        <v>13</v>
      </c>
      <c r="O349" s="6">
        <v>0</v>
      </c>
      <c r="P349" s="6">
        <v>0.1</v>
      </c>
    </row>
    <row r="350" spans="1:16" ht="11" thickBot="1" x14ac:dyDescent="0.3">
      <c r="A350" s="5">
        <v>52274189</v>
      </c>
      <c r="B350" s="5" t="s">
        <v>618</v>
      </c>
      <c r="C350" s="5" t="s">
        <v>619</v>
      </c>
      <c r="D350" s="5" t="s">
        <v>620</v>
      </c>
      <c r="E350" s="5" t="s">
        <v>20</v>
      </c>
      <c r="F350" s="5" t="s">
        <v>96</v>
      </c>
      <c r="G350" s="5" t="s">
        <v>97</v>
      </c>
      <c r="H350" s="5" t="s">
        <v>98</v>
      </c>
      <c r="I350" s="5" t="s">
        <v>628</v>
      </c>
      <c r="J350" s="5" t="s">
        <v>629</v>
      </c>
      <c r="K350" s="5" t="s">
        <v>630</v>
      </c>
      <c r="L350" s="5" t="s">
        <v>102</v>
      </c>
      <c r="M350" s="5">
        <v>48</v>
      </c>
      <c r="N350" s="5" t="s">
        <v>13</v>
      </c>
      <c r="O350" s="6">
        <v>0</v>
      </c>
      <c r="P350" s="6">
        <v>0.1</v>
      </c>
    </row>
    <row r="351" spans="1:16" ht="11" thickBot="1" x14ac:dyDescent="0.3">
      <c r="A351" s="5">
        <v>1088324610</v>
      </c>
      <c r="B351" s="5" t="s">
        <v>631</v>
      </c>
      <c r="C351" s="5" t="s">
        <v>632</v>
      </c>
      <c r="D351" s="5" t="s">
        <v>633</v>
      </c>
      <c r="E351" s="5" t="s">
        <v>20</v>
      </c>
      <c r="F351" s="5" t="s">
        <v>185</v>
      </c>
      <c r="G351" s="5" t="s">
        <v>97</v>
      </c>
      <c r="H351" s="5" t="s">
        <v>422</v>
      </c>
      <c r="I351" s="5" t="s">
        <v>541</v>
      </c>
      <c r="J351" s="5" t="s">
        <v>542</v>
      </c>
      <c r="K351" s="5" t="s">
        <v>189</v>
      </c>
      <c r="L351" s="5" t="s">
        <v>27</v>
      </c>
      <c r="M351" s="5">
        <v>100</v>
      </c>
      <c r="N351" s="5" t="s">
        <v>28</v>
      </c>
      <c r="O351" s="6">
        <v>0</v>
      </c>
      <c r="P351" s="6">
        <v>0.2</v>
      </c>
    </row>
    <row r="352" spans="1:16" ht="11" thickBot="1" x14ac:dyDescent="0.3">
      <c r="A352" s="5">
        <v>1088324610</v>
      </c>
      <c r="B352" s="5" t="s">
        <v>631</v>
      </c>
      <c r="C352" s="5" t="s">
        <v>632</v>
      </c>
      <c r="D352" s="5" t="s">
        <v>633</v>
      </c>
      <c r="E352" s="5" t="s">
        <v>20</v>
      </c>
      <c r="F352" s="5" t="s">
        <v>185</v>
      </c>
      <c r="G352" s="5" t="s">
        <v>97</v>
      </c>
      <c r="H352" s="5" t="s">
        <v>422</v>
      </c>
      <c r="I352" s="5" t="s">
        <v>544</v>
      </c>
      <c r="J352" s="5" t="s">
        <v>545</v>
      </c>
      <c r="K352" s="5" t="s">
        <v>546</v>
      </c>
      <c r="L352" s="5" t="s">
        <v>27</v>
      </c>
      <c r="M352" s="5">
        <v>50</v>
      </c>
      <c r="N352" s="5" t="s">
        <v>13</v>
      </c>
      <c r="O352" s="6">
        <v>0</v>
      </c>
      <c r="P352" s="6">
        <v>0.15</v>
      </c>
    </row>
    <row r="353" spans="1:16" ht="11" thickBot="1" x14ac:dyDescent="0.3">
      <c r="A353" s="5">
        <v>1088324610</v>
      </c>
      <c r="B353" s="5" t="s">
        <v>631</v>
      </c>
      <c r="C353" s="5" t="s">
        <v>632</v>
      </c>
      <c r="D353" s="5" t="s">
        <v>633</v>
      </c>
      <c r="E353" s="5" t="s">
        <v>20</v>
      </c>
      <c r="F353" s="5" t="s">
        <v>185</v>
      </c>
      <c r="G353" s="5" t="s">
        <v>97</v>
      </c>
      <c r="H353" s="5" t="s">
        <v>422</v>
      </c>
      <c r="I353" s="5" t="s">
        <v>547</v>
      </c>
      <c r="J353" s="5" t="s">
        <v>548</v>
      </c>
      <c r="K353" s="5" t="s">
        <v>189</v>
      </c>
      <c r="L353" s="5" t="s">
        <v>27</v>
      </c>
      <c r="M353" s="5">
        <v>100</v>
      </c>
      <c r="N353" s="5" t="s">
        <v>28</v>
      </c>
      <c r="O353" s="6">
        <v>0</v>
      </c>
      <c r="P353" s="6">
        <v>0.15</v>
      </c>
    </row>
    <row r="354" spans="1:16" ht="11" thickBot="1" x14ac:dyDescent="0.3">
      <c r="A354" s="5">
        <v>1088324610</v>
      </c>
      <c r="B354" s="5" t="s">
        <v>631</v>
      </c>
      <c r="C354" s="5" t="s">
        <v>632</v>
      </c>
      <c r="D354" s="5" t="s">
        <v>633</v>
      </c>
      <c r="E354" s="5" t="s">
        <v>20</v>
      </c>
      <c r="F354" s="5" t="s">
        <v>185</v>
      </c>
      <c r="G354" s="5" t="s">
        <v>97</v>
      </c>
      <c r="H354" s="5" t="s">
        <v>422</v>
      </c>
      <c r="I354" s="5" t="s">
        <v>38</v>
      </c>
      <c r="J354" s="5" t="s">
        <v>634</v>
      </c>
      <c r="K354" s="5" t="s">
        <v>635</v>
      </c>
      <c r="L354" s="5" t="s">
        <v>27</v>
      </c>
      <c r="M354" s="5">
        <v>31500</v>
      </c>
      <c r="N354" s="5" t="s">
        <v>13</v>
      </c>
      <c r="O354" s="6">
        <v>0</v>
      </c>
      <c r="P354" s="6">
        <v>0.25</v>
      </c>
    </row>
    <row r="355" spans="1:16" ht="11" thickBot="1" x14ac:dyDescent="0.3">
      <c r="A355" s="5">
        <v>1088324610</v>
      </c>
      <c r="B355" s="5" t="s">
        <v>631</v>
      </c>
      <c r="C355" s="5" t="s">
        <v>632</v>
      </c>
      <c r="D355" s="5" t="s">
        <v>633</v>
      </c>
      <c r="E355" s="5" t="s">
        <v>20</v>
      </c>
      <c r="F355" s="5" t="s">
        <v>185</v>
      </c>
      <c r="G355" s="5" t="s">
        <v>97</v>
      </c>
      <c r="H355" s="5" t="s">
        <v>422</v>
      </c>
      <c r="I355" s="5" t="s">
        <v>41</v>
      </c>
      <c r="J355" s="5" t="s">
        <v>42</v>
      </c>
      <c r="K355" s="5" t="s">
        <v>43</v>
      </c>
      <c r="L355" s="5" t="s">
        <v>27</v>
      </c>
      <c r="M355" s="5">
        <v>170000</v>
      </c>
      <c r="N355" s="5" t="s">
        <v>13</v>
      </c>
      <c r="O355" s="6">
        <v>0</v>
      </c>
      <c r="P355" s="6">
        <v>0.25</v>
      </c>
    </row>
    <row r="356" spans="1:16" ht="11" thickBot="1" x14ac:dyDescent="0.3">
      <c r="A356" s="5">
        <v>43986232</v>
      </c>
      <c r="B356" s="5" t="s">
        <v>636</v>
      </c>
      <c r="C356" s="5" t="s">
        <v>637</v>
      </c>
      <c r="D356" s="5" t="s">
        <v>638</v>
      </c>
      <c r="E356" s="5" t="s">
        <v>20</v>
      </c>
      <c r="F356" s="5" t="s">
        <v>185</v>
      </c>
      <c r="G356" s="5" t="s">
        <v>97</v>
      </c>
      <c r="H356" s="5" t="s">
        <v>344</v>
      </c>
      <c r="I356" s="5" t="s">
        <v>187</v>
      </c>
      <c r="J356" s="5" t="s">
        <v>188</v>
      </c>
      <c r="K356" s="5" t="s">
        <v>189</v>
      </c>
      <c r="L356" s="5" t="s">
        <v>27</v>
      </c>
      <c r="M356" s="5">
        <v>100</v>
      </c>
      <c r="N356" s="5" t="s">
        <v>28</v>
      </c>
      <c r="O356" s="6">
        <v>0</v>
      </c>
      <c r="P356" s="6">
        <v>0.2</v>
      </c>
    </row>
    <row r="357" spans="1:16" ht="11" thickBot="1" x14ac:dyDescent="0.3">
      <c r="A357" s="5">
        <v>43986232</v>
      </c>
      <c r="B357" s="5" t="s">
        <v>636</v>
      </c>
      <c r="C357" s="5" t="s">
        <v>637</v>
      </c>
      <c r="D357" s="5" t="s">
        <v>638</v>
      </c>
      <c r="E357" s="5" t="s">
        <v>20</v>
      </c>
      <c r="F357" s="5" t="s">
        <v>185</v>
      </c>
      <c r="G357" s="5" t="s">
        <v>97</v>
      </c>
      <c r="H357" s="5" t="s">
        <v>344</v>
      </c>
      <c r="I357" s="5" t="s">
        <v>190</v>
      </c>
      <c r="J357" s="5" t="s">
        <v>191</v>
      </c>
      <c r="K357" s="5" t="s">
        <v>189</v>
      </c>
      <c r="L357" s="5" t="s">
        <v>27</v>
      </c>
      <c r="M357" s="5">
        <v>100</v>
      </c>
      <c r="N357" s="5" t="s">
        <v>28</v>
      </c>
      <c r="O357" s="6">
        <v>0</v>
      </c>
      <c r="P357" s="6">
        <v>0.15</v>
      </c>
    </row>
    <row r="358" spans="1:16" ht="11" thickBot="1" x14ac:dyDescent="0.3">
      <c r="A358" s="5">
        <v>43986232</v>
      </c>
      <c r="B358" s="5" t="s">
        <v>636</v>
      </c>
      <c r="C358" s="5" t="s">
        <v>637</v>
      </c>
      <c r="D358" s="5" t="s">
        <v>638</v>
      </c>
      <c r="E358" s="5" t="s">
        <v>20</v>
      </c>
      <c r="F358" s="5" t="s">
        <v>185</v>
      </c>
      <c r="G358" s="5" t="s">
        <v>97</v>
      </c>
      <c r="H358" s="5" t="s">
        <v>344</v>
      </c>
      <c r="I358" s="5" t="s">
        <v>192</v>
      </c>
      <c r="J358" s="5" t="s">
        <v>193</v>
      </c>
      <c r="K358" s="5" t="s">
        <v>189</v>
      </c>
      <c r="L358" s="5" t="s">
        <v>27</v>
      </c>
      <c r="M358" s="5">
        <v>100</v>
      </c>
      <c r="N358" s="5" t="s">
        <v>28</v>
      </c>
      <c r="O358" s="6">
        <v>0</v>
      </c>
      <c r="P358" s="6">
        <v>0.15</v>
      </c>
    </row>
    <row r="359" spans="1:16" ht="11" thickBot="1" x14ac:dyDescent="0.3">
      <c r="A359" s="5">
        <v>43986232</v>
      </c>
      <c r="B359" s="5" t="s">
        <v>636</v>
      </c>
      <c r="C359" s="5" t="s">
        <v>637</v>
      </c>
      <c r="D359" s="5" t="s">
        <v>638</v>
      </c>
      <c r="E359" s="5" t="s">
        <v>20</v>
      </c>
      <c r="F359" s="5" t="s">
        <v>185</v>
      </c>
      <c r="G359" s="5" t="s">
        <v>97</v>
      </c>
      <c r="H359" s="5" t="s">
        <v>344</v>
      </c>
      <c r="I359" s="5" t="s">
        <v>38</v>
      </c>
      <c r="J359" s="5" t="s">
        <v>39</v>
      </c>
      <c r="K359" s="5" t="s">
        <v>40</v>
      </c>
      <c r="L359" s="5" t="s">
        <v>27</v>
      </c>
      <c r="M359" s="5">
        <v>31500</v>
      </c>
      <c r="N359" s="5" t="s">
        <v>13</v>
      </c>
      <c r="O359" s="6">
        <v>0</v>
      </c>
      <c r="P359" s="6">
        <v>0.25</v>
      </c>
    </row>
    <row r="360" spans="1:16" ht="11" thickBot="1" x14ac:dyDescent="0.3">
      <c r="A360" s="5">
        <v>43986232</v>
      </c>
      <c r="B360" s="5" t="s">
        <v>636</v>
      </c>
      <c r="C360" s="5" t="s">
        <v>637</v>
      </c>
      <c r="D360" s="5" t="s">
        <v>638</v>
      </c>
      <c r="E360" s="5" t="s">
        <v>20</v>
      </c>
      <c r="F360" s="5" t="s">
        <v>185</v>
      </c>
      <c r="G360" s="5" t="s">
        <v>97</v>
      </c>
      <c r="H360" s="5" t="s">
        <v>344</v>
      </c>
      <c r="I360" s="5" t="s">
        <v>41</v>
      </c>
      <c r="J360" s="5" t="s">
        <v>42</v>
      </c>
      <c r="K360" s="5" t="s">
        <v>43</v>
      </c>
      <c r="L360" s="5" t="s">
        <v>27</v>
      </c>
      <c r="M360" s="5">
        <v>170000</v>
      </c>
      <c r="N360" s="5" t="s">
        <v>13</v>
      </c>
      <c r="O360" s="6">
        <v>0</v>
      </c>
      <c r="P360" s="6">
        <v>0.25</v>
      </c>
    </row>
    <row r="361" spans="1:16" ht="11" thickBot="1" x14ac:dyDescent="0.3">
      <c r="A361" s="5">
        <v>1074128671</v>
      </c>
      <c r="B361" s="5" t="s">
        <v>639</v>
      </c>
      <c r="C361" s="5" t="s">
        <v>640</v>
      </c>
      <c r="D361" s="5" t="s">
        <v>641</v>
      </c>
      <c r="E361" s="5" t="s">
        <v>20</v>
      </c>
      <c r="F361" s="5" t="s">
        <v>185</v>
      </c>
      <c r="G361" s="5" t="s">
        <v>97</v>
      </c>
      <c r="H361" s="5" t="s">
        <v>422</v>
      </c>
      <c r="I361" s="5" t="s">
        <v>642</v>
      </c>
      <c r="J361" s="5" t="s">
        <v>191</v>
      </c>
      <c r="K361" s="5" t="s">
        <v>189</v>
      </c>
      <c r="L361" s="5" t="s">
        <v>27</v>
      </c>
      <c r="M361" s="5">
        <v>100</v>
      </c>
      <c r="N361" s="5" t="s">
        <v>13</v>
      </c>
      <c r="O361" s="6">
        <v>1</v>
      </c>
      <c r="P361" s="6">
        <v>0.15</v>
      </c>
    </row>
    <row r="362" spans="1:16" ht="11" thickBot="1" x14ac:dyDescent="0.3">
      <c r="A362" s="5">
        <v>1074128671</v>
      </c>
      <c r="B362" s="5" t="s">
        <v>639</v>
      </c>
      <c r="C362" s="5" t="s">
        <v>640</v>
      </c>
      <c r="D362" s="5" t="s">
        <v>641</v>
      </c>
      <c r="E362" s="5" t="s">
        <v>20</v>
      </c>
      <c r="F362" s="5" t="s">
        <v>185</v>
      </c>
      <c r="G362" s="5" t="s">
        <v>97</v>
      </c>
      <c r="H362" s="5" t="s">
        <v>422</v>
      </c>
      <c r="I362" s="5" t="s">
        <v>643</v>
      </c>
      <c r="J362" s="5" t="s">
        <v>193</v>
      </c>
      <c r="K362" s="5" t="s">
        <v>189</v>
      </c>
      <c r="L362" s="5" t="s">
        <v>27</v>
      </c>
      <c r="M362" s="5">
        <v>100</v>
      </c>
      <c r="N362" s="5" t="s">
        <v>13</v>
      </c>
      <c r="O362" s="6">
        <v>1</v>
      </c>
      <c r="P362" s="6">
        <v>0.1</v>
      </c>
    </row>
    <row r="363" spans="1:16" ht="11" thickBot="1" x14ac:dyDescent="0.3">
      <c r="A363" s="5">
        <v>1074128671</v>
      </c>
      <c r="B363" s="5" t="s">
        <v>639</v>
      </c>
      <c r="C363" s="5" t="s">
        <v>640</v>
      </c>
      <c r="D363" s="5" t="s">
        <v>641</v>
      </c>
      <c r="E363" s="5" t="s">
        <v>20</v>
      </c>
      <c r="F363" s="5" t="s">
        <v>185</v>
      </c>
      <c r="G363" s="5" t="s">
        <v>97</v>
      </c>
      <c r="H363" s="5" t="s">
        <v>422</v>
      </c>
      <c r="I363" s="5" t="s">
        <v>644</v>
      </c>
      <c r="J363" s="5" t="s">
        <v>645</v>
      </c>
      <c r="K363" s="5" t="s">
        <v>189</v>
      </c>
      <c r="L363" s="5" t="s">
        <v>27</v>
      </c>
      <c r="M363" s="5">
        <v>100</v>
      </c>
      <c r="N363" s="5" t="s">
        <v>13</v>
      </c>
      <c r="O363" s="6">
        <v>1</v>
      </c>
      <c r="P363" s="6">
        <v>0.15</v>
      </c>
    </row>
    <row r="364" spans="1:16" ht="11" thickBot="1" x14ac:dyDescent="0.3">
      <c r="A364" s="5">
        <v>1074128671</v>
      </c>
      <c r="B364" s="5" t="s">
        <v>639</v>
      </c>
      <c r="C364" s="5" t="s">
        <v>640</v>
      </c>
      <c r="D364" s="5" t="s">
        <v>641</v>
      </c>
      <c r="E364" s="5" t="s">
        <v>20</v>
      </c>
      <c r="F364" s="5" t="s">
        <v>185</v>
      </c>
      <c r="G364" s="5" t="s">
        <v>97</v>
      </c>
      <c r="H364" s="5" t="s">
        <v>422</v>
      </c>
      <c r="I364" s="5" t="s">
        <v>646</v>
      </c>
      <c r="J364" s="5" t="s">
        <v>647</v>
      </c>
      <c r="K364" s="5" t="s">
        <v>189</v>
      </c>
      <c r="L364" s="5" t="s">
        <v>27</v>
      </c>
      <c r="M364" s="5">
        <v>100</v>
      </c>
      <c r="N364" s="5" t="s">
        <v>13</v>
      </c>
      <c r="O364" s="6">
        <v>1</v>
      </c>
      <c r="P364" s="6">
        <v>0.1</v>
      </c>
    </row>
    <row r="365" spans="1:16" ht="11" thickBot="1" x14ac:dyDescent="0.3">
      <c r="A365" s="5">
        <v>1074128671</v>
      </c>
      <c r="B365" s="5" t="s">
        <v>639</v>
      </c>
      <c r="C365" s="5" t="s">
        <v>640</v>
      </c>
      <c r="D365" s="5" t="s">
        <v>641</v>
      </c>
      <c r="E365" s="5" t="s">
        <v>20</v>
      </c>
      <c r="F365" s="5" t="s">
        <v>185</v>
      </c>
      <c r="G365" s="5" t="s">
        <v>97</v>
      </c>
      <c r="H365" s="5" t="s">
        <v>422</v>
      </c>
      <c r="I365" s="5" t="s">
        <v>38</v>
      </c>
      <c r="J365" s="5" t="s">
        <v>39</v>
      </c>
      <c r="K365" s="5" t="s">
        <v>40</v>
      </c>
      <c r="L365" s="5" t="s">
        <v>27</v>
      </c>
      <c r="M365" s="5">
        <v>31500</v>
      </c>
      <c r="N365" s="5" t="s">
        <v>13</v>
      </c>
      <c r="O365" s="6">
        <v>0</v>
      </c>
      <c r="P365" s="6">
        <v>0.25</v>
      </c>
    </row>
    <row r="366" spans="1:16" ht="11" thickBot="1" x14ac:dyDescent="0.3">
      <c r="A366" s="5">
        <v>1074128671</v>
      </c>
      <c r="B366" s="5" t="s">
        <v>639</v>
      </c>
      <c r="C366" s="5" t="s">
        <v>640</v>
      </c>
      <c r="D366" s="5" t="s">
        <v>641</v>
      </c>
      <c r="E366" s="5" t="s">
        <v>20</v>
      </c>
      <c r="F366" s="5" t="s">
        <v>185</v>
      </c>
      <c r="G366" s="5" t="s">
        <v>97</v>
      </c>
      <c r="H366" s="5" t="s">
        <v>422</v>
      </c>
      <c r="I366" s="5" t="s">
        <v>41</v>
      </c>
      <c r="J366" s="5" t="s">
        <v>42</v>
      </c>
      <c r="K366" s="5" t="s">
        <v>43</v>
      </c>
      <c r="L366" s="5" t="s">
        <v>27</v>
      </c>
      <c r="M366" s="5">
        <v>170000</v>
      </c>
      <c r="N366" s="5" t="s">
        <v>13</v>
      </c>
      <c r="O366" s="6">
        <v>0</v>
      </c>
      <c r="P366" s="6">
        <v>0.25</v>
      </c>
    </row>
    <row r="367" spans="1:16" ht="11" thickBot="1" x14ac:dyDescent="0.3">
      <c r="A367" s="5">
        <v>79159910</v>
      </c>
      <c r="B367" s="5" t="s">
        <v>648</v>
      </c>
      <c r="C367" s="5" t="s">
        <v>649</v>
      </c>
      <c r="D367" s="5" t="s">
        <v>650</v>
      </c>
      <c r="E367" s="5" t="s">
        <v>20</v>
      </c>
      <c r="F367" s="5" t="s">
        <v>96</v>
      </c>
      <c r="G367" s="5" t="s">
        <v>97</v>
      </c>
      <c r="H367" s="5" t="s">
        <v>98</v>
      </c>
      <c r="I367" s="5" t="s">
        <v>651</v>
      </c>
      <c r="J367" s="5" t="s">
        <v>652</v>
      </c>
      <c r="K367" s="5" t="s">
        <v>653</v>
      </c>
      <c r="L367" s="5" t="s">
        <v>102</v>
      </c>
      <c r="M367" s="5">
        <v>100</v>
      </c>
      <c r="N367" s="5" t="s">
        <v>28</v>
      </c>
      <c r="O367" s="6">
        <v>0</v>
      </c>
      <c r="P367" s="6">
        <v>0.1</v>
      </c>
    </row>
    <row r="368" spans="1:16" ht="11" thickBot="1" x14ac:dyDescent="0.3">
      <c r="A368" s="5">
        <v>79159910</v>
      </c>
      <c r="B368" s="5" t="s">
        <v>648</v>
      </c>
      <c r="C368" s="5" t="s">
        <v>649</v>
      </c>
      <c r="D368" s="5" t="s">
        <v>650</v>
      </c>
      <c r="E368" s="5" t="s">
        <v>20</v>
      </c>
      <c r="F368" s="5" t="s">
        <v>96</v>
      </c>
      <c r="G368" s="5" t="s">
        <v>97</v>
      </c>
      <c r="H368" s="5" t="s">
        <v>98</v>
      </c>
      <c r="I368" s="5" t="s">
        <v>654</v>
      </c>
      <c r="J368" s="5" t="s">
        <v>655</v>
      </c>
      <c r="K368" s="5" t="s">
        <v>656</v>
      </c>
      <c r="L368" s="5" t="s">
        <v>102</v>
      </c>
      <c r="M368" s="5">
        <v>100</v>
      </c>
      <c r="N368" s="5" t="s">
        <v>28</v>
      </c>
      <c r="O368" s="6">
        <v>0</v>
      </c>
      <c r="P368" s="6">
        <v>0.1</v>
      </c>
    </row>
    <row r="369" spans="1:16" ht="11" thickBot="1" x14ac:dyDescent="0.3">
      <c r="A369" s="5">
        <v>79159910</v>
      </c>
      <c r="B369" s="5" t="s">
        <v>648</v>
      </c>
      <c r="C369" s="5" t="s">
        <v>649</v>
      </c>
      <c r="D369" s="5" t="s">
        <v>650</v>
      </c>
      <c r="E369" s="5" t="s">
        <v>20</v>
      </c>
      <c r="F369" s="5" t="s">
        <v>96</v>
      </c>
      <c r="G369" s="5" t="s">
        <v>97</v>
      </c>
      <c r="H369" s="5" t="s">
        <v>98</v>
      </c>
      <c r="I369" s="5" t="s">
        <v>657</v>
      </c>
      <c r="J369" s="5" t="s">
        <v>658</v>
      </c>
      <c r="K369" s="5" t="s">
        <v>656</v>
      </c>
      <c r="L369" s="5" t="s">
        <v>102</v>
      </c>
      <c r="M369" s="5">
        <v>100</v>
      </c>
      <c r="N369" s="5" t="s">
        <v>28</v>
      </c>
      <c r="O369" s="6">
        <v>0</v>
      </c>
      <c r="P369" s="6">
        <v>0.1</v>
      </c>
    </row>
    <row r="370" spans="1:16" ht="11" thickBot="1" x14ac:dyDescent="0.3">
      <c r="A370" s="5">
        <v>79159910</v>
      </c>
      <c r="B370" s="5" t="s">
        <v>648</v>
      </c>
      <c r="C370" s="5" t="s">
        <v>649</v>
      </c>
      <c r="D370" s="5" t="s">
        <v>650</v>
      </c>
      <c r="E370" s="5" t="s">
        <v>20</v>
      </c>
      <c r="F370" s="5" t="s">
        <v>96</v>
      </c>
      <c r="G370" s="5" t="s">
        <v>97</v>
      </c>
      <c r="H370" s="5" t="s">
        <v>98</v>
      </c>
      <c r="I370" s="5" t="s">
        <v>171</v>
      </c>
      <c r="J370" s="5" t="s">
        <v>659</v>
      </c>
      <c r="K370" s="5" t="s">
        <v>660</v>
      </c>
      <c r="L370" s="5" t="s">
        <v>102</v>
      </c>
      <c r="M370" s="5">
        <v>100</v>
      </c>
      <c r="N370" s="5" t="s">
        <v>28</v>
      </c>
      <c r="O370" s="6">
        <v>0</v>
      </c>
      <c r="P370" s="6">
        <v>0.1</v>
      </c>
    </row>
    <row r="371" spans="1:16" ht="11" thickBot="1" x14ac:dyDescent="0.3">
      <c r="A371" s="5">
        <v>79159910</v>
      </c>
      <c r="B371" s="5" t="s">
        <v>648</v>
      </c>
      <c r="C371" s="5" t="s">
        <v>649</v>
      </c>
      <c r="D371" s="5" t="s">
        <v>650</v>
      </c>
      <c r="E371" s="5" t="s">
        <v>20</v>
      </c>
      <c r="F371" s="5" t="s">
        <v>96</v>
      </c>
      <c r="G371" s="5" t="s">
        <v>97</v>
      </c>
      <c r="H371" s="5" t="s">
        <v>98</v>
      </c>
      <c r="I371" s="5" t="s">
        <v>661</v>
      </c>
      <c r="J371" s="5" t="s">
        <v>662</v>
      </c>
      <c r="K371" s="5" t="s">
        <v>181</v>
      </c>
      <c r="L371" s="5" t="s">
        <v>102</v>
      </c>
      <c r="M371" s="5">
        <v>100</v>
      </c>
      <c r="N371" s="5" t="s">
        <v>13</v>
      </c>
      <c r="O371" s="6">
        <v>0</v>
      </c>
      <c r="P371" s="6">
        <v>0.1</v>
      </c>
    </row>
    <row r="372" spans="1:16" ht="11" thickBot="1" x14ac:dyDescent="0.3">
      <c r="A372" s="5">
        <v>79159910</v>
      </c>
      <c r="B372" s="5" t="s">
        <v>648</v>
      </c>
      <c r="C372" s="5" t="s">
        <v>649</v>
      </c>
      <c r="D372" s="5" t="s">
        <v>650</v>
      </c>
      <c r="E372" s="5" t="s">
        <v>20</v>
      </c>
      <c r="F372" s="5" t="s">
        <v>96</v>
      </c>
      <c r="G372" s="5" t="s">
        <v>97</v>
      </c>
      <c r="H372" s="5" t="s">
        <v>98</v>
      </c>
      <c r="I372" s="5" t="s">
        <v>38</v>
      </c>
      <c r="J372" s="5" t="s">
        <v>39</v>
      </c>
      <c r="K372" s="5" t="s">
        <v>40</v>
      </c>
      <c r="L372" s="5" t="s">
        <v>27</v>
      </c>
      <c r="M372" s="5">
        <v>31500</v>
      </c>
      <c r="N372" s="5" t="s">
        <v>13</v>
      </c>
      <c r="O372" s="6">
        <v>0</v>
      </c>
      <c r="P372" s="6">
        <v>0.25</v>
      </c>
    </row>
    <row r="373" spans="1:16" ht="11" thickBot="1" x14ac:dyDescent="0.3">
      <c r="A373" s="5">
        <v>79159910</v>
      </c>
      <c r="B373" s="5" t="s">
        <v>648</v>
      </c>
      <c r="C373" s="5" t="s">
        <v>649</v>
      </c>
      <c r="D373" s="5" t="s">
        <v>650</v>
      </c>
      <c r="E373" s="5" t="s">
        <v>20</v>
      </c>
      <c r="F373" s="5" t="s">
        <v>96</v>
      </c>
      <c r="G373" s="5" t="s">
        <v>97</v>
      </c>
      <c r="H373" s="5" t="s">
        <v>98</v>
      </c>
      <c r="I373" s="5" t="s">
        <v>41</v>
      </c>
      <c r="J373" s="5" t="s">
        <v>42</v>
      </c>
      <c r="K373" s="5" t="s">
        <v>43</v>
      </c>
      <c r="L373" s="5" t="s">
        <v>27</v>
      </c>
      <c r="M373" s="5">
        <v>170000</v>
      </c>
      <c r="N373" s="5" t="s">
        <v>13</v>
      </c>
      <c r="O373" s="6">
        <v>0</v>
      </c>
      <c r="P373" s="6">
        <v>0.25</v>
      </c>
    </row>
    <row r="374" spans="1:16" ht="11" thickBot="1" x14ac:dyDescent="0.3">
      <c r="A374" s="5">
        <v>71361294</v>
      </c>
      <c r="B374" s="5" t="s">
        <v>1358</v>
      </c>
      <c r="C374" s="5" t="s">
        <v>1359</v>
      </c>
      <c r="D374" s="5" t="s">
        <v>1360</v>
      </c>
      <c r="E374" s="5" t="s">
        <v>20</v>
      </c>
      <c r="F374" s="5" t="s">
        <v>96</v>
      </c>
      <c r="G374" s="5" t="s">
        <v>22</v>
      </c>
      <c r="H374" s="5" t="s">
        <v>1361</v>
      </c>
      <c r="I374" s="5" t="s">
        <v>779</v>
      </c>
      <c r="J374" s="5" t="s">
        <v>1362</v>
      </c>
      <c r="K374" s="5" t="s">
        <v>1363</v>
      </c>
      <c r="L374" s="5" t="s">
        <v>27</v>
      </c>
      <c r="M374" s="5">
        <v>100</v>
      </c>
      <c r="N374" s="5" t="s">
        <v>28</v>
      </c>
      <c r="O374" s="6">
        <v>0</v>
      </c>
      <c r="P374" s="6">
        <v>0.1</v>
      </c>
    </row>
    <row r="375" spans="1:16" ht="11" thickBot="1" x14ac:dyDescent="0.3">
      <c r="A375" s="5">
        <v>71361294</v>
      </c>
      <c r="B375" s="5" t="s">
        <v>1358</v>
      </c>
      <c r="C375" s="5" t="s">
        <v>1359</v>
      </c>
      <c r="D375" s="5" t="s">
        <v>1360</v>
      </c>
      <c r="E375" s="5" t="s">
        <v>20</v>
      </c>
      <c r="F375" s="5" t="s">
        <v>96</v>
      </c>
      <c r="G375" s="5" t="s">
        <v>22</v>
      </c>
      <c r="H375" s="5" t="s">
        <v>1361</v>
      </c>
      <c r="I375" s="5" t="s">
        <v>1364</v>
      </c>
      <c r="J375" s="5" t="s">
        <v>1365</v>
      </c>
      <c r="K375" s="5" t="s">
        <v>1366</v>
      </c>
      <c r="L375" s="5" t="s">
        <v>27</v>
      </c>
      <c r="M375" s="5">
        <v>100</v>
      </c>
      <c r="N375" s="5" t="s">
        <v>13</v>
      </c>
      <c r="O375" s="6">
        <v>0</v>
      </c>
      <c r="P375" s="6">
        <v>0.1</v>
      </c>
    </row>
    <row r="376" spans="1:16" ht="11" thickBot="1" x14ac:dyDescent="0.3">
      <c r="A376" s="5">
        <v>71361294</v>
      </c>
      <c r="B376" s="5" t="s">
        <v>1358</v>
      </c>
      <c r="C376" s="5" t="s">
        <v>1359</v>
      </c>
      <c r="D376" s="5" t="s">
        <v>1360</v>
      </c>
      <c r="E376" s="5" t="s">
        <v>20</v>
      </c>
      <c r="F376" s="5" t="s">
        <v>96</v>
      </c>
      <c r="G376" s="5" t="s">
        <v>22</v>
      </c>
      <c r="H376" s="5" t="s">
        <v>1361</v>
      </c>
      <c r="I376" s="5" t="s">
        <v>1367</v>
      </c>
      <c r="J376" s="5" t="s">
        <v>1368</v>
      </c>
      <c r="K376" s="5" t="s">
        <v>1369</v>
      </c>
      <c r="L376" s="5" t="s">
        <v>27</v>
      </c>
      <c r="M376" s="5">
        <v>100</v>
      </c>
      <c r="N376" s="5" t="s">
        <v>28</v>
      </c>
      <c r="O376" s="6">
        <v>0</v>
      </c>
      <c r="P376" s="6">
        <v>0.1</v>
      </c>
    </row>
    <row r="377" spans="1:16" ht="11" thickBot="1" x14ac:dyDescent="0.3">
      <c r="A377" s="5">
        <v>71361294</v>
      </c>
      <c r="B377" s="5" t="s">
        <v>1358</v>
      </c>
      <c r="C377" s="5" t="s">
        <v>1359</v>
      </c>
      <c r="D377" s="5" t="s">
        <v>1360</v>
      </c>
      <c r="E377" s="5" t="s">
        <v>20</v>
      </c>
      <c r="F377" s="5" t="s">
        <v>96</v>
      </c>
      <c r="G377" s="5" t="s">
        <v>22</v>
      </c>
      <c r="H377" s="5" t="s">
        <v>1361</v>
      </c>
      <c r="I377" s="5" t="s">
        <v>1370</v>
      </c>
      <c r="J377" s="5" t="s">
        <v>1371</v>
      </c>
      <c r="K377" s="5" t="s">
        <v>1372</v>
      </c>
      <c r="L377" s="5" t="s">
        <v>27</v>
      </c>
      <c r="M377" s="5">
        <v>100</v>
      </c>
      <c r="N377" s="5" t="s">
        <v>28</v>
      </c>
      <c r="O377" s="6">
        <v>0</v>
      </c>
      <c r="P377" s="6">
        <v>0.1</v>
      </c>
    </row>
    <row r="378" spans="1:16" ht="11" thickBot="1" x14ac:dyDescent="0.3">
      <c r="A378" s="5">
        <v>71361294</v>
      </c>
      <c r="B378" s="5" t="s">
        <v>1358</v>
      </c>
      <c r="C378" s="5" t="s">
        <v>1359</v>
      </c>
      <c r="D378" s="5" t="s">
        <v>1360</v>
      </c>
      <c r="E378" s="5" t="s">
        <v>20</v>
      </c>
      <c r="F378" s="5" t="s">
        <v>96</v>
      </c>
      <c r="G378" s="5" t="s">
        <v>22</v>
      </c>
      <c r="H378" s="5" t="s">
        <v>1361</v>
      </c>
      <c r="I378" s="5" t="s">
        <v>1373</v>
      </c>
      <c r="J378" s="5" t="s">
        <v>1374</v>
      </c>
      <c r="K378" s="5" t="s">
        <v>1375</v>
      </c>
      <c r="L378" s="5" t="s">
        <v>27</v>
      </c>
      <c r="M378" s="5">
        <v>100</v>
      </c>
      <c r="N378" s="5" t="s">
        <v>28</v>
      </c>
      <c r="O378" s="6">
        <v>0</v>
      </c>
      <c r="P378" s="6">
        <v>0.1</v>
      </c>
    </row>
    <row r="379" spans="1:16" ht="11" thickBot="1" x14ac:dyDescent="0.3">
      <c r="A379" s="5">
        <v>71361294</v>
      </c>
      <c r="B379" s="5" t="s">
        <v>1358</v>
      </c>
      <c r="C379" s="5" t="s">
        <v>1359</v>
      </c>
      <c r="D379" s="5" t="s">
        <v>1360</v>
      </c>
      <c r="E379" s="5" t="s">
        <v>20</v>
      </c>
      <c r="F379" s="5" t="s">
        <v>96</v>
      </c>
      <c r="G379" s="5" t="s">
        <v>22</v>
      </c>
      <c r="H379" s="5" t="s">
        <v>1361</v>
      </c>
      <c r="I379" s="5" t="s">
        <v>38</v>
      </c>
      <c r="J379" s="5" t="s">
        <v>39</v>
      </c>
      <c r="K379" s="5" t="s">
        <v>40</v>
      </c>
      <c r="L379" s="5" t="s">
        <v>27</v>
      </c>
      <c r="M379" s="5">
        <v>31500</v>
      </c>
      <c r="N379" s="5" t="s">
        <v>13</v>
      </c>
      <c r="O379" s="6">
        <v>0</v>
      </c>
      <c r="P379" s="6">
        <v>0.25</v>
      </c>
    </row>
    <row r="380" spans="1:16" ht="11" thickBot="1" x14ac:dyDescent="0.3">
      <c r="A380" s="5">
        <v>71361294</v>
      </c>
      <c r="B380" s="5" t="s">
        <v>1358</v>
      </c>
      <c r="C380" s="5" t="s">
        <v>1359</v>
      </c>
      <c r="D380" s="5" t="s">
        <v>1360</v>
      </c>
      <c r="E380" s="5" t="s">
        <v>20</v>
      </c>
      <c r="F380" s="5" t="s">
        <v>96</v>
      </c>
      <c r="G380" s="5" t="s">
        <v>22</v>
      </c>
      <c r="H380" s="5" t="s">
        <v>1361</v>
      </c>
      <c r="I380" s="5" t="s">
        <v>41</v>
      </c>
      <c r="J380" s="5" t="s">
        <v>42</v>
      </c>
      <c r="K380" s="5" t="s">
        <v>43</v>
      </c>
      <c r="L380" s="5" t="s">
        <v>27</v>
      </c>
      <c r="M380" s="5">
        <v>170000</v>
      </c>
      <c r="N380" s="5" t="s">
        <v>13</v>
      </c>
      <c r="O380" s="6">
        <v>0</v>
      </c>
      <c r="P380" s="6">
        <v>0.25</v>
      </c>
    </row>
    <row r="381" spans="1:16" ht="11" thickBot="1" x14ac:dyDescent="0.3">
      <c r="A381" s="5">
        <v>43615786</v>
      </c>
      <c r="B381" s="5" t="s">
        <v>666</v>
      </c>
      <c r="C381" s="5" t="s">
        <v>667</v>
      </c>
      <c r="D381" s="5" t="s">
        <v>668</v>
      </c>
      <c r="E381" s="5" t="s">
        <v>20</v>
      </c>
      <c r="F381" s="5" t="s">
        <v>96</v>
      </c>
      <c r="G381" s="5" t="s">
        <v>97</v>
      </c>
      <c r="H381" s="5" t="s">
        <v>98</v>
      </c>
      <c r="I381" s="5" t="s">
        <v>227</v>
      </c>
      <c r="J381" s="5" t="s">
        <v>669</v>
      </c>
      <c r="K381" s="5" t="s">
        <v>670</v>
      </c>
      <c r="L381" s="5" t="s">
        <v>102</v>
      </c>
      <c r="M381" s="5">
        <v>25734</v>
      </c>
      <c r="N381" s="5" t="s">
        <v>13</v>
      </c>
      <c r="O381" s="6">
        <v>1</v>
      </c>
      <c r="P381" s="6">
        <v>0.1</v>
      </c>
    </row>
    <row r="382" spans="1:16" ht="11" thickBot="1" x14ac:dyDescent="0.3">
      <c r="A382" s="5">
        <v>43615786</v>
      </c>
      <c r="B382" s="5" t="s">
        <v>666</v>
      </c>
      <c r="C382" s="5" t="s">
        <v>667</v>
      </c>
      <c r="D382" s="5" t="s">
        <v>668</v>
      </c>
      <c r="E382" s="5" t="s">
        <v>20</v>
      </c>
      <c r="F382" s="5" t="s">
        <v>96</v>
      </c>
      <c r="G382" s="5" t="s">
        <v>97</v>
      </c>
      <c r="H382" s="5" t="s">
        <v>98</v>
      </c>
      <c r="I382" s="5" t="s">
        <v>230</v>
      </c>
      <c r="J382" s="5" t="s">
        <v>671</v>
      </c>
      <c r="K382" s="5" t="s">
        <v>232</v>
      </c>
      <c r="L382" s="5" t="s">
        <v>102</v>
      </c>
      <c r="M382" s="5">
        <v>852</v>
      </c>
      <c r="N382" s="5" t="s">
        <v>13</v>
      </c>
      <c r="O382" s="6">
        <v>1</v>
      </c>
      <c r="P382" s="6">
        <v>0.1</v>
      </c>
    </row>
    <row r="383" spans="1:16" ht="11" thickBot="1" x14ac:dyDescent="0.3">
      <c r="A383" s="5">
        <v>43615786</v>
      </c>
      <c r="B383" s="5" t="s">
        <v>666</v>
      </c>
      <c r="C383" s="5" t="s">
        <v>667</v>
      </c>
      <c r="D383" s="5" t="s">
        <v>668</v>
      </c>
      <c r="E383" s="5" t="s">
        <v>20</v>
      </c>
      <c r="F383" s="5" t="s">
        <v>96</v>
      </c>
      <c r="G383" s="5" t="s">
        <v>97</v>
      </c>
      <c r="H383" s="5" t="s">
        <v>98</v>
      </c>
      <c r="I383" s="5" t="s">
        <v>264</v>
      </c>
      <c r="J383" s="5" t="s">
        <v>672</v>
      </c>
      <c r="K383" s="5" t="s">
        <v>235</v>
      </c>
      <c r="L383" s="5" t="s">
        <v>102</v>
      </c>
      <c r="M383" s="5">
        <v>5890</v>
      </c>
      <c r="N383" s="5" t="s">
        <v>13</v>
      </c>
      <c r="O383" s="6">
        <v>1</v>
      </c>
      <c r="P383" s="6">
        <v>0.1</v>
      </c>
    </row>
    <row r="384" spans="1:16" ht="11" thickBot="1" x14ac:dyDescent="0.3">
      <c r="A384" s="5">
        <v>43615786</v>
      </c>
      <c r="B384" s="5" t="s">
        <v>666</v>
      </c>
      <c r="C384" s="5" t="s">
        <v>667</v>
      </c>
      <c r="D384" s="5" t="s">
        <v>668</v>
      </c>
      <c r="E384" s="5" t="s">
        <v>20</v>
      </c>
      <c r="F384" s="5" t="s">
        <v>96</v>
      </c>
      <c r="G384" s="5" t="s">
        <v>97</v>
      </c>
      <c r="H384" s="5" t="s">
        <v>98</v>
      </c>
      <c r="I384" s="5" t="s">
        <v>38</v>
      </c>
      <c r="J384" s="5" t="s">
        <v>39</v>
      </c>
      <c r="K384" s="5" t="s">
        <v>40</v>
      </c>
      <c r="L384" s="5" t="s">
        <v>27</v>
      </c>
      <c r="M384" s="5">
        <v>31500</v>
      </c>
      <c r="N384" s="5" t="s">
        <v>13</v>
      </c>
      <c r="O384" s="6">
        <v>0</v>
      </c>
      <c r="P384" s="6">
        <v>0.25</v>
      </c>
    </row>
    <row r="385" spans="1:16" ht="11" thickBot="1" x14ac:dyDescent="0.3">
      <c r="A385" s="5">
        <v>43615786</v>
      </c>
      <c r="B385" s="5" t="s">
        <v>666</v>
      </c>
      <c r="C385" s="5" t="s">
        <v>667</v>
      </c>
      <c r="D385" s="5" t="s">
        <v>668</v>
      </c>
      <c r="E385" s="5" t="s">
        <v>20</v>
      </c>
      <c r="F385" s="5" t="s">
        <v>96</v>
      </c>
      <c r="G385" s="5" t="s">
        <v>97</v>
      </c>
      <c r="H385" s="5" t="s">
        <v>98</v>
      </c>
      <c r="I385" s="5" t="s">
        <v>41</v>
      </c>
      <c r="J385" s="5" t="s">
        <v>42</v>
      </c>
      <c r="K385" s="5" t="s">
        <v>43</v>
      </c>
      <c r="L385" s="5" t="s">
        <v>27</v>
      </c>
      <c r="M385" s="5">
        <v>170000</v>
      </c>
      <c r="N385" s="5" t="s">
        <v>13</v>
      </c>
      <c r="O385" s="6">
        <v>0</v>
      </c>
      <c r="P385" s="6">
        <v>0.25</v>
      </c>
    </row>
    <row r="386" spans="1:16" ht="11" thickBot="1" x14ac:dyDescent="0.3">
      <c r="A386" s="5">
        <v>43615786</v>
      </c>
      <c r="B386" s="5" t="s">
        <v>666</v>
      </c>
      <c r="C386" s="5" t="s">
        <v>667</v>
      </c>
      <c r="D386" s="5" t="s">
        <v>668</v>
      </c>
      <c r="E386" s="5" t="s">
        <v>20</v>
      </c>
      <c r="F386" s="5" t="s">
        <v>96</v>
      </c>
      <c r="G386" s="5" t="s">
        <v>97</v>
      </c>
      <c r="H386" s="5" t="s">
        <v>98</v>
      </c>
      <c r="I386" s="5" t="s">
        <v>236</v>
      </c>
      <c r="J386" s="5" t="s">
        <v>237</v>
      </c>
      <c r="K386" s="5" t="s">
        <v>237</v>
      </c>
      <c r="L386" s="5" t="s">
        <v>102</v>
      </c>
      <c r="M386" s="5">
        <v>80</v>
      </c>
      <c r="N386" s="5" t="s">
        <v>13</v>
      </c>
      <c r="O386" s="6">
        <v>1</v>
      </c>
      <c r="P386" s="6">
        <v>0.1</v>
      </c>
    </row>
    <row r="387" spans="1:16" ht="11" thickBot="1" x14ac:dyDescent="0.3">
      <c r="A387" s="5">
        <v>43615786</v>
      </c>
      <c r="B387" s="5" t="s">
        <v>666</v>
      </c>
      <c r="C387" s="5" t="s">
        <v>667</v>
      </c>
      <c r="D387" s="5" t="s">
        <v>668</v>
      </c>
      <c r="E387" s="5" t="s">
        <v>20</v>
      </c>
      <c r="F387" s="5" t="s">
        <v>96</v>
      </c>
      <c r="G387" s="5" t="s">
        <v>97</v>
      </c>
      <c r="H387" s="5" t="s">
        <v>98</v>
      </c>
      <c r="I387" s="5" t="s">
        <v>267</v>
      </c>
      <c r="J387" s="5" t="s">
        <v>673</v>
      </c>
      <c r="K387" s="5" t="s">
        <v>269</v>
      </c>
      <c r="L387" s="5" t="s">
        <v>102</v>
      </c>
      <c r="M387" s="5">
        <v>71</v>
      </c>
      <c r="N387" s="5" t="s">
        <v>13</v>
      </c>
      <c r="O387" s="6">
        <v>1</v>
      </c>
      <c r="P387" s="6">
        <v>0.1</v>
      </c>
    </row>
    <row r="388" spans="1:16" ht="11" thickBot="1" x14ac:dyDescent="0.3">
      <c r="A388" s="5">
        <v>1010223277</v>
      </c>
      <c r="B388" s="5" t="s">
        <v>674</v>
      </c>
      <c r="C388" s="5" t="s">
        <v>675</v>
      </c>
      <c r="D388" s="5" t="s">
        <v>676</v>
      </c>
      <c r="E388" s="5" t="s">
        <v>20</v>
      </c>
      <c r="F388" s="5" t="s">
        <v>64</v>
      </c>
      <c r="G388" s="5" t="s">
        <v>81</v>
      </c>
      <c r="H388" s="5" t="s">
        <v>677</v>
      </c>
      <c r="I388" s="5" t="s">
        <v>678</v>
      </c>
      <c r="J388" s="5" t="s">
        <v>679</v>
      </c>
      <c r="K388" s="5" t="s">
        <v>680</v>
      </c>
      <c r="L388" s="5" t="s">
        <v>27</v>
      </c>
      <c r="M388" s="5">
        <v>100</v>
      </c>
      <c r="N388" s="5" t="s">
        <v>13</v>
      </c>
      <c r="O388" s="6">
        <v>0</v>
      </c>
      <c r="P388" s="6">
        <v>0.1</v>
      </c>
    </row>
    <row r="389" spans="1:16" ht="11" thickBot="1" x14ac:dyDescent="0.3">
      <c r="A389" s="5">
        <v>1010223277</v>
      </c>
      <c r="B389" s="5" t="s">
        <v>674</v>
      </c>
      <c r="C389" s="5" t="s">
        <v>675</v>
      </c>
      <c r="D389" s="5" t="s">
        <v>676</v>
      </c>
      <c r="E389" s="5" t="s">
        <v>20</v>
      </c>
      <c r="F389" s="5" t="s">
        <v>64</v>
      </c>
      <c r="G389" s="5" t="s">
        <v>81</v>
      </c>
      <c r="H389" s="5" t="s">
        <v>677</v>
      </c>
      <c r="I389" s="5" t="s">
        <v>681</v>
      </c>
      <c r="J389" s="5" t="s">
        <v>682</v>
      </c>
      <c r="K389" s="5" t="s">
        <v>683</v>
      </c>
      <c r="L389" s="5" t="s">
        <v>27</v>
      </c>
      <c r="M389" s="5">
        <v>100</v>
      </c>
      <c r="N389" s="5" t="s">
        <v>13</v>
      </c>
      <c r="O389" s="6">
        <v>0</v>
      </c>
      <c r="P389" s="6">
        <v>0.15</v>
      </c>
    </row>
    <row r="390" spans="1:16" ht="11" thickBot="1" x14ac:dyDescent="0.3">
      <c r="A390" s="5">
        <v>1010223277</v>
      </c>
      <c r="B390" s="5" t="s">
        <v>674</v>
      </c>
      <c r="C390" s="5" t="s">
        <v>675</v>
      </c>
      <c r="D390" s="5" t="s">
        <v>676</v>
      </c>
      <c r="E390" s="5" t="s">
        <v>20</v>
      </c>
      <c r="F390" s="5" t="s">
        <v>64</v>
      </c>
      <c r="G390" s="5" t="s">
        <v>81</v>
      </c>
      <c r="H390" s="5" t="s">
        <v>677</v>
      </c>
      <c r="I390" s="5" t="s">
        <v>684</v>
      </c>
      <c r="J390" s="5" t="s">
        <v>685</v>
      </c>
      <c r="K390" s="5" t="s">
        <v>686</v>
      </c>
      <c r="L390" s="5" t="s">
        <v>27</v>
      </c>
      <c r="M390" s="5">
        <v>100</v>
      </c>
      <c r="N390" s="5" t="s">
        <v>13</v>
      </c>
      <c r="O390" s="6">
        <v>0</v>
      </c>
      <c r="P390" s="6">
        <v>0.15</v>
      </c>
    </row>
    <row r="391" spans="1:16" ht="11" thickBot="1" x14ac:dyDescent="0.3">
      <c r="A391" s="5">
        <v>1010223277</v>
      </c>
      <c r="B391" s="5" t="s">
        <v>674</v>
      </c>
      <c r="C391" s="5" t="s">
        <v>675</v>
      </c>
      <c r="D391" s="5" t="s">
        <v>676</v>
      </c>
      <c r="E391" s="5" t="s">
        <v>20</v>
      </c>
      <c r="F391" s="5" t="s">
        <v>64</v>
      </c>
      <c r="G391" s="5" t="s">
        <v>81</v>
      </c>
      <c r="H391" s="5" t="s">
        <v>677</v>
      </c>
      <c r="I391" s="5" t="s">
        <v>38</v>
      </c>
      <c r="J391" s="5" t="s">
        <v>39</v>
      </c>
      <c r="K391" s="5" t="s">
        <v>40</v>
      </c>
      <c r="L391" s="5" t="s">
        <v>27</v>
      </c>
      <c r="M391" s="5">
        <v>31500</v>
      </c>
      <c r="N391" s="5" t="s">
        <v>13</v>
      </c>
      <c r="O391" s="6">
        <v>0</v>
      </c>
      <c r="P391" s="6">
        <v>0.25</v>
      </c>
    </row>
    <row r="392" spans="1:16" ht="11" thickBot="1" x14ac:dyDescent="0.3">
      <c r="A392" s="5">
        <v>1010223277</v>
      </c>
      <c r="B392" s="5" t="s">
        <v>674</v>
      </c>
      <c r="C392" s="5" t="s">
        <v>675</v>
      </c>
      <c r="D392" s="5" t="s">
        <v>676</v>
      </c>
      <c r="E392" s="5" t="s">
        <v>20</v>
      </c>
      <c r="F392" s="5" t="s">
        <v>64</v>
      </c>
      <c r="G392" s="5" t="s">
        <v>81</v>
      </c>
      <c r="H392" s="5" t="s">
        <v>677</v>
      </c>
      <c r="I392" s="5" t="s">
        <v>41</v>
      </c>
      <c r="J392" s="5" t="s">
        <v>42</v>
      </c>
      <c r="K392" s="5" t="s">
        <v>43</v>
      </c>
      <c r="L392" s="5" t="s">
        <v>27</v>
      </c>
      <c r="M392" s="5">
        <v>170000</v>
      </c>
      <c r="N392" s="5" t="s">
        <v>13</v>
      </c>
      <c r="O392" s="6">
        <v>0</v>
      </c>
      <c r="P392" s="6">
        <v>0.25</v>
      </c>
    </row>
    <row r="393" spans="1:16" ht="11" thickBot="1" x14ac:dyDescent="0.3">
      <c r="A393" s="5">
        <v>1010223277</v>
      </c>
      <c r="B393" s="5" t="s">
        <v>674</v>
      </c>
      <c r="C393" s="5" t="s">
        <v>675</v>
      </c>
      <c r="D393" s="5" t="s">
        <v>676</v>
      </c>
      <c r="E393" s="5" t="s">
        <v>20</v>
      </c>
      <c r="F393" s="5" t="s">
        <v>64</v>
      </c>
      <c r="G393" s="5" t="s">
        <v>81</v>
      </c>
      <c r="H393" s="5" t="s">
        <v>677</v>
      </c>
      <c r="I393" s="5" t="s">
        <v>687</v>
      </c>
      <c r="J393" s="5" t="s">
        <v>688</v>
      </c>
      <c r="K393" s="5" t="s">
        <v>689</v>
      </c>
      <c r="L393" s="5" t="s">
        <v>27</v>
      </c>
      <c r="M393" s="5">
        <v>100</v>
      </c>
      <c r="N393" s="5" t="s">
        <v>13</v>
      </c>
      <c r="O393" s="6">
        <v>0</v>
      </c>
      <c r="P393" s="6">
        <v>0.1</v>
      </c>
    </row>
    <row r="394" spans="1:16" ht="11" thickBot="1" x14ac:dyDescent="0.3">
      <c r="A394" s="5">
        <v>80826357</v>
      </c>
      <c r="B394" s="5" t="s">
        <v>690</v>
      </c>
      <c r="C394" s="5" t="s">
        <v>691</v>
      </c>
      <c r="D394" s="5" t="s">
        <v>692</v>
      </c>
      <c r="E394" s="5" t="s">
        <v>20</v>
      </c>
      <c r="F394" s="5" t="s">
        <v>64</v>
      </c>
      <c r="G394" s="5" t="s">
        <v>81</v>
      </c>
      <c r="H394" s="5" t="s">
        <v>693</v>
      </c>
      <c r="I394" s="5" t="s">
        <v>694</v>
      </c>
      <c r="J394" s="5" t="s">
        <v>695</v>
      </c>
      <c r="K394" s="5" t="s">
        <v>696</v>
      </c>
      <c r="L394" s="5" t="s">
        <v>27</v>
      </c>
      <c r="M394" s="5">
        <v>100</v>
      </c>
      <c r="N394" s="5" t="s">
        <v>28</v>
      </c>
      <c r="O394" s="6">
        <v>1</v>
      </c>
      <c r="P394" s="6">
        <v>0.15</v>
      </c>
    </row>
    <row r="395" spans="1:16" ht="11" thickBot="1" x14ac:dyDescent="0.3">
      <c r="A395" s="5">
        <v>80826357</v>
      </c>
      <c r="B395" s="5" t="s">
        <v>690</v>
      </c>
      <c r="C395" s="5" t="s">
        <v>691</v>
      </c>
      <c r="D395" s="5" t="s">
        <v>692</v>
      </c>
      <c r="E395" s="5" t="s">
        <v>20</v>
      </c>
      <c r="F395" s="5" t="s">
        <v>64</v>
      </c>
      <c r="G395" s="5" t="s">
        <v>81</v>
      </c>
      <c r="H395" s="5" t="s">
        <v>693</v>
      </c>
      <c r="I395" s="5" t="s">
        <v>38</v>
      </c>
      <c r="J395" s="5" t="s">
        <v>39</v>
      </c>
      <c r="K395" s="5" t="s">
        <v>40</v>
      </c>
      <c r="L395" s="5" t="s">
        <v>27</v>
      </c>
      <c r="M395" s="5">
        <v>31500</v>
      </c>
      <c r="N395" s="5" t="s">
        <v>13</v>
      </c>
      <c r="O395" s="6">
        <v>0</v>
      </c>
      <c r="P395" s="6">
        <v>0.25</v>
      </c>
    </row>
    <row r="396" spans="1:16" ht="11" thickBot="1" x14ac:dyDescent="0.3">
      <c r="A396" s="5">
        <v>80826357</v>
      </c>
      <c r="B396" s="5" t="s">
        <v>690</v>
      </c>
      <c r="C396" s="5" t="s">
        <v>691</v>
      </c>
      <c r="D396" s="5" t="s">
        <v>692</v>
      </c>
      <c r="E396" s="5" t="s">
        <v>20</v>
      </c>
      <c r="F396" s="5" t="s">
        <v>64</v>
      </c>
      <c r="G396" s="5" t="s">
        <v>81</v>
      </c>
      <c r="H396" s="5" t="s">
        <v>693</v>
      </c>
      <c r="I396" s="5" t="s">
        <v>41</v>
      </c>
      <c r="J396" s="5" t="s">
        <v>42</v>
      </c>
      <c r="K396" s="5" t="s">
        <v>43</v>
      </c>
      <c r="L396" s="5" t="s">
        <v>27</v>
      </c>
      <c r="M396" s="5">
        <v>170000</v>
      </c>
      <c r="N396" s="5" t="s">
        <v>13</v>
      </c>
      <c r="O396" s="6">
        <v>0</v>
      </c>
      <c r="P396" s="6">
        <v>0.25</v>
      </c>
    </row>
    <row r="397" spans="1:16" ht="11" thickBot="1" x14ac:dyDescent="0.3">
      <c r="A397" s="5">
        <v>80826357</v>
      </c>
      <c r="B397" s="5" t="s">
        <v>690</v>
      </c>
      <c r="C397" s="5" t="s">
        <v>691</v>
      </c>
      <c r="D397" s="5" t="s">
        <v>692</v>
      </c>
      <c r="E397" s="5" t="s">
        <v>20</v>
      </c>
      <c r="F397" s="5" t="s">
        <v>64</v>
      </c>
      <c r="G397" s="5" t="s">
        <v>81</v>
      </c>
      <c r="H397" s="5" t="s">
        <v>693</v>
      </c>
      <c r="I397" s="5" t="s">
        <v>697</v>
      </c>
      <c r="J397" s="5" t="s">
        <v>698</v>
      </c>
      <c r="K397" s="5" t="s">
        <v>699</v>
      </c>
      <c r="L397" s="5" t="s">
        <v>27</v>
      </c>
      <c r="M397" s="5">
        <v>100</v>
      </c>
      <c r="N397" s="5" t="s">
        <v>28</v>
      </c>
      <c r="O397" s="6">
        <v>1</v>
      </c>
      <c r="P397" s="6">
        <v>0.05</v>
      </c>
    </row>
    <row r="398" spans="1:16" ht="11" thickBot="1" x14ac:dyDescent="0.3">
      <c r="A398" s="5">
        <v>80826357</v>
      </c>
      <c r="B398" s="5" t="s">
        <v>690</v>
      </c>
      <c r="C398" s="5" t="s">
        <v>691</v>
      </c>
      <c r="D398" s="5" t="s">
        <v>692</v>
      </c>
      <c r="E398" s="5" t="s">
        <v>20</v>
      </c>
      <c r="F398" s="5" t="s">
        <v>64</v>
      </c>
      <c r="G398" s="5" t="s">
        <v>81</v>
      </c>
      <c r="H398" s="5" t="s">
        <v>693</v>
      </c>
      <c r="I398" s="5" t="s">
        <v>700</v>
      </c>
      <c r="J398" s="5" t="s">
        <v>701</v>
      </c>
      <c r="K398" s="5" t="s">
        <v>702</v>
      </c>
      <c r="L398" s="5" t="s">
        <v>27</v>
      </c>
      <c r="M398" s="5">
        <v>100</v>
      </c>
      <c r="N398" s="5" t="s">
        <v>13</v>
      </c>
      <c r="O398" s="6">
        <v>1</v>
      </c>
      <c r="P398" s="6">
        <v>0.15</v>
      </c>
    </row>
    <row r="399" spans="1:16" ht="11" thickBot="1" x14ac:dyDescent="0.3">
      <c r="A399" s="5">
        <v>80826357</v>
      </c>
      <c r="B399" s="5" t="s">
        <v>690</v>
      </c>
      <c r="C399" s="5" t="s">
        <v>691</v>
      </c>
      <c r="D399" s="5" t="s">
        <v>692</v>
      </c>
      <c r="E399" s="5" t="s">
        <v>20</v>
      </c>
      <c r="F399" s="5" t="s">
        <v>64</v>
      </c>
      <c r="G399" s="5" t="s">
        <v>81</v>
      </c>
      <c r="H399" s="5" t="s">
        <v>693</v>
      </c>
      <c r="I399" s="5" t="s">
        <v>703</v>
      </c>
      <c r="J399" s="5" t="s">
        <v>704</v>
      </c>
      <c r="K399" s="5" t="s">
        <v>705</v>
      </c>
      <c r="L399" s="5" t="s">
        <v>27</v>
      </c>
      <c r="M399" s="5">
        <v>100</v>
      </c>
      <c r="N399" s="5" t="s">
        <v>28</v>
      </c>
      <c r="O399" s="6">
        <v>1</v>
      </c>
      <c r="P399" s="6">
        <v>0.15</v>
      </c>
    </row>
    <row r="400" spans="1:16" ht="11" thickBot="1" x14ac:dyDescent="0.3">
      <c r="A400" s="5">
        <v>1092386790</v>
      </c>
      <c r="B400" s="5" t="s">
        <v>706</v>
      </c>
      <c r="C400" s="5" t="s">
        <v>707</v>
      </c>
      <c r="D400" s="5" t="s">
        <v>708</v>
      </c>
      <c r="E400" s="5" t="s">
        <v>20</v>
      </c>
      <c r="F400" s="5" t="s">
        <v>96</v>
      </c>
      <c r="G400" s="5" t="s">
        <v>97</v>
      </c>
      <c r="H400" s="5" t="s">
        <v>98</v>
      </c>
      <c r="I400" s="5" t="s">
        <v>709</v>
      </c>
      <c r="J400" s="5" t="s">
        <v>316</v>
      </c>
      <c r="K400" s="5" t="s">
        <v>710</v>
      </c>
      <c r="L400" s="5" t="s">
        <v>27</v>
      </c>
      <c r="M400" s="5">
        <v>100</v>
      </c>
      <c r="N400" s="5" t="s">
        <v>28</v>
      </c>
      <c r="O400" s="6">
        <v>0</v>
      </c>
      <c r="P400" s="6">
        <v>0.1</v>
      </c>
    </row>
    <row r="401" spans="1:16" ht="11" thickBot="1" x14ac:dyDescent="0.3">
      <c r="A401" s="5">
        <v>1092386790</v>
      </c>
      <c r="B401" s="5" t="s">
        <v>706</v>
      </c>
      <c r="C401" s="5" t="s">
        <v>707</v>
      </c>
      <c r="D401" s="5" t="s">
        <v>708</v>
      </c>
      <c r="E401" s="5" t="s">
        <v>20</v>
      </c>
      <c r="F401" s="5" t="s">
        <v>96</v>
      </c>
      <c r="G401" s="5" t="s">
        <v>97</v>
      </c>
      <c r="H401" s="5" t="s">
        <v>98</v>
      </c>
      <c r="I401" s="5" t="s">
        <v>711</v>
      </c>
      <c r="J401" s="5" t="s">
        <v>711</v>
      </c>
      <c r="K401" s="5" t="s">
        <v>712</v>
      </c>
      <c r="L401" s="5" t="s">
        <v>27</v>
      </c>
      <c r="M401" s="5">
        <v>100</v>
      </c>
      <c r="N401" s="5" t="s">
        <v>28</v>
      </c>
      <c r="O401" s="6">
        <v>0</v>
      </c>
      <c r="P401" s="6">
        <v>0.1</v>
      </c>
    </row>
    <row r="402" spans="1:16" ht="11" thickBot="1" x14ac:dyDescent="0.3">
      <c r="A402" s="5">
        <v>1092386790</v>
      </c>
      <c r="B402" s="5" t="s">
        <v>706</v>
      </c>
      <c r="C402" s="5" t="s">
        <v>707</v>
      </c>
      <c r="D402" s="5" t="s">
        <v>708</v>
      </c>
      <c r="E402" s="5" t="s">
        <v>20</v>
      </c>
      <c r="F402" s="5" t="s">
        <v>96</v>
      </c>
      <c r="G402" s="5" t="s">
        <v>97</v>
      </c>
      <c r="H402" s="5" t="s">
        <v>98</v>
      </c>
      <c r="I402" s="5" t="s">
        <v>713</v>
      </c>
      <c r="J402" s="5" t="s">
        <v>714</v>
      </c>
      <c r="K402" s="5" t="s">
        <v>715</v>
      </c>
      <c r="L402" s="5" t="s">
        <v>27</v>
      </c>
      <c r="M402" s="5">
        <v>100</v>
      </c>
      <c r="N402" s="5" t="s">
        <v>28</v>
      </c>
      <c r="O402" s="6">
        <v>0</v>
      </c>
      <c r="P402" s="6">
        <v>0.1</v>
      </c>
    </row>
    <row r="403" spans="1:16" ht="11" thickBot="1" x14ac:dyDescent="0.3">
      <c r="A403" s="5">
        <v>1092386790</v>
      </c>
      <c r="B403" s="5" t="s">
        <v>706</v>
      </c>
      <c r="C403" s="5" t="s">
        <v>707</v>
      </c>
      <c r="D403" s="5" t="s">
        <v>708</v>
      </c>
      <c r="E403" s="5" t="s">
        <v>20</v>
      </c>
      <c r="F403" s="5" t="s">
        <v>96</v>
      </c>
      <c r="G403" s="5" t="s">
        <v>97</v>
      </c>
      <c r="H403" s="5" t="s">
        <v>98</v>
      </c>
      <c r="I403" s="5" t="s">
        <v>716</v>
      </c>
      <c r="J403" s="5" t="s">
        <v>717</v>
      </c>
      <c r="K403" s="5" t="s">
        <v>718</v>
      </c>
      <c r="L403" s="5" t="s">
        <v>27</v>
      </c>
      <c r="M403" s="5">
        <v>100</v>
      </c>
      <c r="N403" s="5" t="s">
        <v>28</v>
      </c>
      <c r="O403" s="6">
        <v>0</v>
      </c>
      <c r="P403" s="6">
        <v>0.1</v>
      </c>
    </row>
    <row r="404" spans="1:16" ht="11" thickBot="1" x14ac:dyDescent="0.3">
      <c r="A404" s="5">
        <v>1092386790</v>
      </c>
      <c r="B404" s="5" t="s">
        <v>706</v>
      </c>
      <c r="C404" s="5" t="s">
        <v>707</v>
      </c>
      <c r="D404" s="5" t="s">
        <v>708</v>
      </c>
      <c r="E404" s="5" t="s">
        <v>20</v>
      </c>
      <c r="F404" s="5" t="s">
        <v>96</v>
      </c>
      <c r="G404" s="5" t="s">
        <v>97</v>
      </c>
      <c r="H404" s="5" t="s">
        <v>98</v>
      </c>
      <c r="I404" s="5" t="s">
        <v>237</v>
      </c>
      <c r="J404" s="5" t="s">
        <v>237</v>
      </c>
      <c r="K404" s="5" t="s">
        <v>719</v>
      </c>
      <c r="L404" s="5" t="s">
        <v>27</v>
      </c>
      <c r="M404" s="5">
        <v>100</v>
      </c>
      <c r="N404" s="5" t="s">
        <v>28</v>
      </c>
      <c r="O404" s="6">
        <v>0</v>
      </c>
      <c r="P404" s="6">
        <v>0.1</v>
      </c>
    </row>
    <row r="405" spans="1:16" ht="11" thickBot="1" x14ac:dyDescent="0.3">
      <c r="A405" s="5">
        <v>1092386790</v>
      </c>
      <c r="B405" s="5" t="s">
        <v>706</v>
      </c>
      <c r="C405" s="5" t="s">
        <v>707</v>
      </c>
      <c r="D405" s="5" t="s">
        <v>708</v>
      </c>
      <c r="E405" s="5" t="s">
        <v>20</v>
      </c>
      <c r="F405" s="5" t="s">
        <v>96</v>
      </c>
      <c r="G405" s="5" t="s">
        <v>97</v>
      </c>
      <c r="H405" s="5" t="s">
        <v>98</v>
      </c>
      <c r="I405" s="5" t="s">
        <v>38</v>
      </c>
      <c r="J405" s="5" t="s">
        <v>39</v>
      </c>
      <c r="K405" s="5" t="s">
        <v>40</v>
      </c>
      <c r="L405" s="5" t="s">
        <v>27</v>
      </c>
      <c r="M405" s="5">
        <v>31500</v>
      </c>
      <c r="N405" s="5" t="s">
        <v>13</v>
      </c>
      <c r="O405" s="6">
        <v>0</v>
      </c>
      <c r="P405" s="6">
        <v>0.25</v>
      </c>
    </row>
    <row r="406" spans="1:16" ht="11" thickBot="1" x14ac:dyDescent="0.3">
      <c r="A406" s="5">
        <v>1092386790</v>
      </c>
      <c r="B406" s="5" t="s">
        <v>706</v>
      </c>
      <c r="C406" s="5" t="s">
        <v>707</v>
      </c>
      <c r="D406" s="5" t="s">
        <v>708</v>
      </c>
      <c r="E406" s="5" t="s">
        <v>20</v>
      </c>
      <c r="F406" s="5" t="s">
        <v>96</v>
      </c>
      <c r="G406" s="5" t="s">
        <v>97</v>
      </c>
      <c r="H406" s="5" t="s">
        <v>98</v>
      </c>
      <c r="I406" s="5" t="s">
        <v>41</v>
      </c>
      <c r="J406" s="5" t="s">
        <v>42</v>
      </c>
      <c r="K406" s="5" t="s">
        <v>43</v>
      </c>
      <c r="L406" s="5" t="s">
        <v>27</v>
      </c>
      <c r="M406" s="5">
        <v>170000</v>
      </c>
      <c r="N406" s="5" t="s">
        <v>13</v>
      </c>
      <c r="O406" s="6">
        <v>0</v>
      </c>
      <c r="P406" s="6">
        <v>0.25</v>
      </c>
    </row>
    <row r="407" spans="1:16" ht="11" thickBot="1" x14ac:dyDescent="0.3">
      <c r="A407" s="5">
        <v>1140871898</v>
      </c>
      <c r="B407" s="5" t="s">
        <v>720</v>
      </c>
      <c r="C407" s="5" t="s">
        <v>721</v>
      </c>
      <c r="D407" s="5" t="s">
        <v>722</v>
      </c>
      <c r="E407" s="5" t="s">
        <v>20</v>
      </c>
      <c r="F407" s="5" t="s">
        <v>96</v>
      </c>
      <c r="G407" s="5" t="s">
        <v>97</v>
      </c>
      <c r="H407" s="5" t="s">
        <v>98</v>
      </c>
      <c r="I407" s="5" t="s">
        <v>723</v>
      </c>
      <c r="J407" s="5" t="s">
        <v>724</v>
      </c>
      <c r="K407" s="5" t="s">
        <v>725</v>
      </c>
      <c r="L407" s="5" t="s">
        <v>102</v>
      </c>
      <c r="M407" s="5">
        <v>100</v>
      </c>
      <c r="N407" s="5" t="s">
        <v>28</v>
      </c>
      <c r="O407" s="6">
        <v>1</v>
      </c>
      <c r="P407" s="6">
        <v>0.1</v>
      </c>
    </row>
    <row r="408" spans="1:16" ht="11" thickBot="1" x14ac:dyDescent="0.3">
      <c r="A408" s="5">
        <v>1140871898</v>
      </c>
      <c r="B408" s="5" t="s">
        <v>720</v>
      </c>
      <c r="C408" s="5" t="s">
        <v>721</v>
      </c>
      <c r="D408" s="5" t="s">
        <v>722</v>
      </c>
      <c r="E408" s="5" t="s">
        <v>20</v>
      </c>
      <c r="F408" s="5" t="s">
        <v>96</v>
      </c>
      <c r="G408" s="5" t="s">
        <v>97</v>
      </c>
      <c r="H408" s="5" t="s">
        <v>98</v>
      </c>
      <c r="I408" s="5" t="s">
        <v>726</v>
      </c>
      <c r="J408" s="5" t="s">
        <v>727</v>
      </c>
      <c r="K408" s="5" t="s">
        <v>728</v>
      </c>
      <c r="L408" s="5" t="s">
        <v>102</v>
      </c>
      <c r="M408" s="5">
        <v>100</v>
      </c>
      <c r="N408" s="5" t="s">
        <v>28</v>
      </c>
      <c r="O408" s="6">
        <v>1</v>
      </c>
      <c r="P408" s="6">
        <v>0.1</v>
      </c>
    </row>
    <row r="409" spans="1:16" ht="11" thickBot="1" x14ac:dyDescent="0.3">
      <c r="A409" s="5">
        <v>1140871898</v>
      </c>
      <c r="B409" s="5" t="s">
        <v>720</v>
      </c>
      <c r="C409" s="5" t="s">
        <v>721</v>
      </c>
      <c r="D409" s="5" t="s">
        <v>722</v>
      </c>
      <c r="E409" s="5" t="s">
        <v>20</v>
      </c>
      <c r="F409" s="5" t="s">
        <v>96</v>
      </c>
      <c r="G409" s="5" t="s">
        <v>97</v>
      </c>
      <c r="H409" s="5" t="s">
        <v>98</v>
      </c>
      <c r="I409" s="5" t="s">
        <v>729</v>
      </c>
      <c r="J409" s="5" t="s">
        <v>730</v>
      </c>
      <c r="K409" s="5" t="s">
        <v>728</v>
      </c>
      <c r="L409" s="5" t="s">
        <v>102</v>
      </c>
      <c r="M409" s="5">
        <v>100</v>
      </c>
      <c r="N409" s="5" t="s">
        <v>13</v>
      </c>
      <c r="O409" s="6">
        <v>1</v>
      </c>
      <c r="P409" s="6">
        <v>0.1</v>
      </c>
    </row>
    <row r="410" spans="1:16" ht="11" thickBot="1" x14ac:dyDescent="0.3">
      <c r="A410" s="5">
        <v>1140871898</v>
      </c>
      <c r="B410" s="5" t="s">
        <v>720</v>
      </c>
      <c r="C410" s="5" t="s">
        <v>721</v>
      </c>
      <c r="D410" s="5" t="s">
        <v>722</v>
      </c>
      <c r="E410" s="5" t="s">
        <v>20</v>
      </c>
      <c r="F410" s="5" t="s">
        <v>96</v>
      </c>
      <c r="G410" s="5" t="s">
        <v>97</v>
      </c>
      <c r="H410" s="5" t="s">
        <v>98</v>
      </c>
      <c r="I410" s="5" t="s">
        <v>731</v>
      </c>
      <c r="J410" s="5" t="s">
        <v>415</v>
      </c>
      <c r="K410" s="5" t="s">
        <v>732</v>
      </c>
      <c r="L410" s="5" t="s">
        <v>102</v>
      </c>
      <c r="M410" s="5">
        <v>100</v>
      </c>
      <c r="N410" s="5" t="s">
        <v>13</v>
      </c>
      <c r="O410" s="6">
        <v>1</v>
      </c>
      <c r="P410" s="6">
        <v>0.1</v>
      </c>
    </row>
    <row r="411" spans="1:16" ht="11" thickBot="1" x14ac:dyDescent="0.3">
      <c r="A411" s="5">
        <v>1140871898</v>
      </c>
      <c r="B411" s="5" t="s">
        <v>720</v>
      </c>
      <c r="C411" s="5" t="s">
        <v>721</v>
      </c>
      <c r="D411" s="5" t="s">
        <v>722</v>
      </c>
      <c r="E411" s="5" t="s">
        <v>20</v>
      </c>
      <c r="F411" s="5" t="s">
        <v>96</v>
      </c>
      <c r="G411" s="5" t="s">
        <v>97</v>
      </c>
      <c r="H411" s="5" t="s">
        <v>98</v>
      </c>
      <c r="I411" s="5" t="s">
        <v>733</v>
      </c>
      <c r="J411" s="5" t="s">
        <v>180</v>
      </c>
      <c r="K411" s="5" t="s">
        <v>181</v>
      </c>
      <c r="L411" s="5" t="s">
        <v>102</v>
      </c>
      <c r="M411" s="5">
        <v>100</v>
      </c>
      <c r="N411" s="5" t="s">
        <v>28</v>
      </c>
      <c r="O411" s="6">
        <v>1</v>
      </c>
      <c r="P411" s="6">
        <v>0.1</v>
      </c>
    </row>
    <row r="412" spans="1:16" ht="11" thickBot="1" x14ac:dyDescent="0.3">
      <c r="A412" s="5">
        <v>1140871898</v>
      </c>
      <c r="B412" s="5" t="s">
        <v>720</v>
      </c>
      <c r="C412" s="5" t="s">
        <v>721</v>
      </c>
      <c r="D412" s="5" t="s">
        <v>722</v>
      </c>
      <c r="E412" s="5" t="s">
        <v>20</v>
      </c>
      <c r="F412" s="5" t="s">
        <v>96</v>
      </c>
      <c r="G412" s="5" t="s">
        <v>97</v>
      </c>
      <c r="H412" s="5" t="s">
        <v>98</v>
      </c>
      <c r="I412" s="5" t="s">
        <v>38</v>
      </c>
      <c r="J412" s="5" t="s">
        <v>39</v>
      </c>
      <c r="K412" s="5" t="s">
        <v>40</v>
      </c>
      <c r="L412" s="5" t="s">
        <v>27</v>
      </c>
      <c r="M412" s="5">
        <v>31500</v>
      </c>
      <c r="N412" s="5" t="s">
        <v>13</v>
      </c>
      <c r="O412" s="6">
        <v>0</v>
      </c>
      <c r="P412" s="6">
        <v>0.25</v>
      </c>
    </row>
    <row r="413" spans="1:16" ht="11" thickBot="1" x14ac:dyDescent="0.3">
      <c r="A413" s="5">
        <v>1140871898</v>
      </c>
      <c r="B413" s="5" t="s">
        <v>720</v>
      </c>
      <c r="C413" s="5" t="s">
        <v>721</v>
      </c>
      <c r="D413" s="5" t="s">
        <v>722</v>
      </c>
      <c r="E413" s="5" t="s">
        <v>20</v>
      </c>
      <c r="F413" s="5" t="s">
        <v>96</v>
      </c>
      <c r="G413" s="5" t="s">
        <v>97</v>
      </c>
      <c r="H413" s="5" t="s">
        <v>98</v>
      </c>
      <c r="I413" s="5" t="s">
        <v>41</v>
      </c>
      <c r="J413" s="5" t="s">
        <v>42</v>
      </c>
      <c r="K413" s="5" t="s">
        <v>43</v>
      </c>
      <c r="L413" s="5" t="s">
        <v>27</v>
      </c>
      <c r="M413" s="5">
        <v>170000</v>
      </c>
      <c r="N413" s="5" t="s">
        <v>13</v>
      </c>
      <c r="O413" s="6">
        <v>0</v>
      </c>
      <c r="P413" s="6">
        <v>0.25</v>
      </c>
    </row>
    <row r="414" spans="1:16" ht="11" thickBot="1" x14ac:dyDescent="0.3">
      <c r="A414" s="5">
        <v>52886200</v>
      </c>
      <c r="B414" s="5" t="s">
        <v>734</v>
      </c>
      <c r="C414" s="5" t="s">
        <v>735</v>
      </c>
      <c r="D414" s="5" t="s">
        <v>736</v>
      </c>
      <c r="E414" s="5" t="s">
        <v>20</v>
      </c>
      <c r="F414" s="5" t="s">
        <v>185</v>
      </c>
      <c r="G414" s="5" t="s">
        <v>97</v>
      </c>
      <c r="H414" s="5" t="s">
        <v>422</v>
      </c>
      <c r="I414" s="5" t="s">
        <v>737</v>
      </c>
      <c r="J414" s="5" t="s">
        <v>191</v>
      </c>
      <c r="K414" s="5" t="s">
        <v>189</v>
      </c>
      <c r="L414" s="5" t="s">
        <v>27</v>
      </c>
      <c r="M414" s="5">
        <v>100</v>
      </c>
      <c r="N414" s="5" t="s">
        <v>28</v>
      </c>
      <c r="O414" s="6">
        <v>1</v>
      </c>
      <c r="P414" s="6">
        <v>0.15</v>
      </c>
    </row>
    <row r="415" spans="1:16" ht="11" thickBot="1" x14ac:dyDescent="0.3">
      <c r="A415" s="5">
        <v>52886200</v>
      </c>
      <c r="B415" s="5" t="s">
        <v>734</v>
      </c>
      <c r="C415" s="5" t="s">
        <v>735</v>
      </c>
      <c r="D415" s="5" t="s">
        <v>736</v>
      </c>
      <c r="E415" s="5" t="s">
        <v>20</v>
      </c>
      <c r="F415" s="5" t="s">
        <v>185</v>
      </c>
      <c r="G415" s="5" t="s">
        <v>97</v>
      </c>
      <c r="H415" s="5" t="s">
        <v>422</v>
      </c>
      <c r="I415" s="5" t="s">
        <v>192</v>
      </c>
      <c r="J415" s="5" t="s">
        <v>193</v>
      </c>
      <c r="K415" s="5" t="s">
        <v>189</v>
      </c>
      <c r="L415" s="5" t="s">
        <v>27</v>
      </c>
      <c r="M415" s="5">
        <v>100</v>
      </c>
      <c r="N415" s="5" t="s">
        <v>28</v>
      </c>
      <c r="O415" s="6">
        <v>1</v>
      </c>
      <c r="P415" s="6">
        <v>0.1</v>
      </c>
    </row>
    <row r="416" spans="1:16" ht="11" thickBot="1" x14ac:dyDescent="0.3">
      <c r="A416" s="5">
        <v>52886200</v>
      </c>
      <c r="B416" s="5" t="s">
        <v>734</v>
      </c>
      <c r="C416" s="5" t="s">
        <v>735</v>
      </c>
      <c r="D416" s="5" t="s">
        <v>736</v>
      </c>
      <c r="E416" s="5" t="s">
        <v>20</v>
      </c>
      <c r="F416" s="5" t="s">
        <v>185</v>
      </c>
      <c r="G416" s="5" t="s">
        <v>97</v>
      </c>
      <c r="H416" s="5" t="s">
        <v>422</v>
      </c>
      <c r="I416" s="5" t="s">
        <v>424</v>
      </c>
      <c r="J416" s="5" t="s">
        <v>425</v>
      </c>
      <c r="K416" s="5" t="s">
        <v>189</v>
      </c>
      <c r="L416" s="5" t="s">
        <v>27</v>
      </c>
      <c r="M416" s="5">
        <v>100</v>
      </c>
      <c r="N416" s="5" t="s">
        <v>28</v>
      </c>
      <c r="O416" s="6">
        <v>1</v>
      </c>
      <c r="P416" s="6">
        <v>0.15</v>
      </c>
    </row>
    <row r="417" spans="1:16" ht="11" thickBot="1" x14ac:dyDescent="0.3">
      <c r="A417" s="5">
        <v>52886200</v>
      </c>
      <c r="B417" s="5" t="s">
        <v>734</v>
      </c>
      <c r="C417" s="5" t="s">
        <v>735</v>
      </c>
      <c r="D417" s="5" t="s">
        <v>736</v>
      </c>
      <c r="E417" s="5" t="s">
        <v>20</v>
      </c>
      <c r="F417" s="5" t="s">
        <v>185</v>
      </c>
      <c r="G417" s="5" t="s">
        <v>97</v>
      </c>
      <c r="H417" s="5" t="s">
        <v>422</v>
      </c>
      <c r="I417" s="5" t="s">
        <v>426</v>
      </c>
      <c r="J417" s="5" t="s">
        <v>427</v>
      </c>
      <c r="K417" s="5" t="s">
        <v>189</v>
      </c>
      <c r="L417" s="5" t="s">
        <v>27</v>
      </c>
      <c r="M417" s="5">
        <v>100</v>
      </c>
      <c r="N417" s="5" t="s">
        <v>28</v>
      </c>
      <c r="O417" s="6">
        <v>1</v>
      </c>
      <c r="P417" s="6">
        <v>0.1</v>
      </c>
    </row>
    <row r="418" spans="1:16" ht="11" thickBot="1" x14ac:dyDescent="0.3">
      <c r="A418" s="5">
        <v>52886200</v>
      </c>
      <c r="B418" s="5" t="s">
        <v>734</v>
      </c>
      <c r="C418" s="5" t="s">
        <v>735</v>
      </c>
      <c r="D418" s="5" t="s">
        <v>736</v>
      </c>
      <c r="E418" s="5" t="s">
        <v>20</v>
      </c>
      <c r="F418" s="5" t="s">
        <v>185</v>
      </c>
      <c r="G418" s="5" t="s">
        <v>97</v>
      </c>
      <c r="H418" s="5" t="s">
        <v>422</v>
      </c>
      <c r="I418" s="5" t="s">
        <v>38</v>
      </c>
      <c r="J418" s="5" t="s">
        <v>39</v>
      </c>
      <c r="K418" s="5" t="s">
        <v>40</v>
      </c>
      <c r="L418" s="5" t="s">
        <v>27</v>
      </c>
      <c r="M418" s="5">
        <v>31500</v>
      </c>
      <c r="N418" s="5" t="s">
        <v>13</v>
      </c>
      <c r="O418" s="6">
        <v>0</v>
      </c>
      <c r="P418" s="6">
        <v>0.25</v>
      </c>
    </row>
    <row r="419" spans="1:16" ht="11" thickBot="1" x14ac:dyDescent="0.3">
      <c r="A419" s="5">
        <v>52886200</v>
      </c>
      <c r="B419" s="5" t="s">
        <v>734</v>
      </c>
      <c r="C419" s="5" t="s">
        <v>735</v>
      </c>
      <c r="D419" s="5" t="s">
        <v>736</v>
      </c>
      <c r="E419" s="5" t="s">
        <v>20</v>
      </c>
      <c r="F419" s="5" t="s">
        <v>185</v>
      </c>
      <c r="G419" s="5" t="s">
        <v>97</v>
      </c>
      <c r="H419" s="5" t="s">
        <v>422</v>
      </c>
      <c r="I419" s="5" t="s">
        <v>41</v>
      </c>
      <c r="J419" s="5" t="s">
        <v>42</v>
      </c>
      <c r="K419" s="5" t="s">
        <v>43</v>
      </c>
      <c r="L419" s="5" t="s">
        <v>27</v>
      </c>
      <c r="M419" s="5">
        <v>170000</v>
      </c>
      <c r="N419" s="5" t="s">
        <v>13</v>
      </c>
      <c r="O419" s="6">
        <v>0</v>
      </c>
      <c r="P419" s="6">
        <v>0.25</v>
      </c>
    </row>
    <row r="420" spans="1:16" ht="11" thickBot="1" x14ac:dyDescent="0.3">
      <c r="A420" s="5">
        <v>37546885</v>
      </c>
      <c r="B420" s="5" t="s">
        <v>739</v>
      </c>
      <c r="C420" s="5" t="s">
        <v>740</v>
      </c>
      <c r="D420" s="5" t="s">
        <v>741</v>
      </c>
      <c r="E420" s="5" t="s">
        <v>20</v>
      </c>
      <c r="F420" s="5" t="s">
        <v>185</v>
      </c>
      <c r="G420" s="5" t="s">
        <v>97</v>
      </c>
      <c r="H420" s="5" t="s">
        <v>344</v>
      </c>
      <c r="I420" s="5" t="s">
        <v>187</v>
      </c>
      <c r="J420" s="5" t="s">
        <v>188</v>
      </c>
      <c r="K420" s="5" t="s">
        <v>189</v>
      </c>
      <c r="L420" s="5" t="s">
        <v>102</v>
      </c>
      <c r="M420" s="5">
        <v>100</v>
      </c>
      <c r="N420" s="5" t="s">
        <v>28</v>
      </c>
      <c r="O420" s="6">
        <v>1</v>
      </c>
      <c r="P420" s="6">
        <v>0.2</v>
      </c>
    </row>
    <row r="421" spans="1:16" ht="11" thickBot="1" x14ac:dyDescent="0.3">
      <c r="A421" s="5">
        <v>37546885</v>
      </c>
      <c r="B421" s="5" t="s">
        <v>739</v>
      </c>
      <c r="C421" s="5" t="s">
        <v>740</v>
      </c>
      <c r="D421" s="5" t="s">
        <v>741</v>
      </c>
      <c r="E421" s="5" t="s">
        <v>20</v>
      </c>
      <c r="F421" s="5" t="s">
        <v>185</v>
      </c>
      <c r="G421" s="5" t="s">
        <v>97</v>
      </c>
      <c r="H421" s="5" t="s">
        <v>344</v>
      </c>
      <c r="I421" s="5" t="s">
        <v>345</v>
      </c>
      <c r="J421" s="5" t="s">
        <v>191</v>
      </c>
      <c r="K421" s="5" t="s">
        <v>189</v>
      </c>
      <c r="L421" s="5" t="s">
        <v>102</v>
      </c>
      <c r="M421" s="5">
        <v>100</v>
      </c>
      <c r="N421" s="5" t="s">
        <v>28</v>
      </c>
      <c r="O421" s="6">
        <v>1</v>
      </c>
      <c r="P421" s="6">
        <v>0.15</v>
      </c>
    </row>
    <row r="422" spans="1:16" ht="11" thickBot="1" x14ac:dyDescent="0.3">
      <c r="A422" s="5">
        <v>37546885</v>
      </c>
      <c r="B422" s="5" t="s">
        <v>739</v>
      </c>
      <c r="C422" s="5" t="s">
        <v>740</v>
      </c>
      <c r="D422" s="5" t="s">
        <v>741</v>
      </c>
      <c r="E422" s="5" t="s">
        <v>20</v>
      </c>
      <c r="F422" s="5" t="s">
        <v>185</v>
      </c>
      <c r="G422" s="5" t="s">
        <v>97</v>
      </c>
      <c r="H422" s="5" t="s">
        <v>344</v>
      </c>
      <c r="I422" s="5" t="s">
        <v>192</v>
      </c>
      <c r="J422" s="5" t="s">
        <v>193</v>
      </c>
      <c r="K422" s="5" t="s">
        <v>189</v>
      </c>
      <c r="L422" s="5" t="s">
        <v>346</v>
      </c>
      <c r="M422" s="5">
        <v>100</v>
      </c>
      <c r="N422" s="5" t="s">
        <v>28</v>
      </c>
      <c r="O422" s="6">
        <v>1</v>
      </c>
      <c r="P422" s="6">
        <v>0.15</v>
      </c>
    </row>
    <row r="423" spans="1:16" ht="11" thickBot="1" x14ac:dyDescent="0.3">
      <c r="A423" s="5">
        <v>37546885</v>
      </c>
      <c r="B423" s="5" t="s">
        <v>739</v>
      </c>
      <c r="C423" s="5" t="s">
        <v>740</v>
      </c>
      <c r="D423" s="5" t="s">
        <v>741</v>
      </c>
      <c r="E423" s="5" t="s">
        <v>20</v>
      </c>
      <c r="F423" s="5" t="s">
        <v>185</v>
      </c>
      <c r="G423" s="5" t="s">
        <v>97</v>
      </c>
      <c r="H423" s="5" t="s">
        <v>344</v>
      </c>
      <c r="I423" s="5" t="s">
        <v>38</v>
      </c>
      <c r="J423" s="5" t="s">
        <v>39</v>
      </c>
      <c r="K423" s="5" t="s">
        <v>40</v>
      </c>
      <c r="L423" s="5" t="s">
        <v>27</v>
      </c>
      <c r="M423" s="5">
        <v>31500</v>
      </c>
      <c r="N423" s="5" t="s">
        <v>13</v>
      </c>
      <c r="O423" s="6">
        <v>0</v>
      </c>
      <c r="P423" s="6">
        <v>0.25</v>
      </c>
    </row>
    <row r="424" spans="1:16" ht="11" thickBot="1" x14ac:dyDescent="0.3">
      <c r="A424" s="5">
        <v>37546885</v>
      </c>
      <c r="B424" s="5" t="s">
        <v>739</v>
      </c>
      <c r="C424" s="5" t="s">
        <v>740</v>
      </c>
      <c r="D424" s="5" t="s">
        <v>741</v>
      </c>
      <c r="E424" s="5" t="s">
        <v>20</v>
      </c>
      <c r="F424" s="5" t="s">
        <v>185</v>
      </c>
      <c r="G424" s="5" t="s">
        <v>97</v>
      </c>
      <c r="H424" s="5" t="s">
        <v>344</v>
      </c>
      <c r="I424" s="5" t="s">
        <v>41</v>
      </c>
      <c r="J424" s="5" t="s">
        <v>42</v>
      </c>
      <c r="K424" s="5" t="s">
        <v>43</v>
      </c>
      <c r="L424" s="5" t="s">
        <v>27</v>
      </c>
      <c r="M424" s="5">
        <v>170000</v>
      </c>
      <c r="N424" s="5" t="s">
        <v>13</v>
      </c>
      <c r="O424" s="6">
        <v>0</v>
      </c>
      <c r="P424" s="6">
        <v>0.25</v>
      </c>
    </row>
    <row r="425" spans="1:16" ht="11" thickBot="1" x14ac:dyDescent="0.3">
      <c r="A425" s="5">
        <v>1127226360</v>
      </c>
      <c r="B425" s="5" t="s">
        <v>742</v>
      </c>
      <c r="C425" s="5" t="s">
        <v>743</v>
      </c>
      <c r="D425" s="5" t="s">
        <v>744</v>
      </c>
      <c r="E425" s="5" t="s">
        <v>20</v>
      </c>
      <c r="F425" s="5" t="s">
        <v>47</v>
      </c>
      <c r="G425" s="5" t="s">
        <v>115</v>
      </c>
      <c r="H425" s="5" t="s">
        <v>745</v>
      </c>
      <c r="I425" s="5" t="s">
        <v>746</v>
      </c>
      <c r="J425" s="5" t="s">
        <v>747</v>
      </c>
      <c r="K425" s="5" t="s">
        <v>748</v>
      </c>
      <c r="L425" s="5" t="s">
        <v>27</v>
      </c>
      <c r="M425" s="5">
        <v>100</v>
      </c>
      <c r="N425" s="5" t="s">
        <v>28</v>
      </c>
      <c r="O425" s="6">
        <v>0</v>
      </c>
      <c r="P425" s="6">
        <v>0.15</v>
      </c>
    </row>
    <row r="426" spans="1:16" ht="11" thickBot="1" x14ac:dyDescent="0.3">
      <c r="A426" s="5">
        <v>1127226360</v>
      </c>
      <c r="B426" s="5" t="s">
        <v>742</v>
      </c>
      <c r="C426" s="5" t="s">
        <v>743</v>
      </c>
      <c r="D426" s="5" t="s">
        <v>744</v>
      </c>
      <c r="E426" s="5" t="s">
        <v>20</v>
      </c>
      <c r="F426" s="5" t="s">
        <v>47</v>
      </c>
      <c r="G426" s="5" t="s">
        <v>115</v>
      </c>
      <c r="H426" s="5" t="s">
        <v>745</v>
      </c>
      <c r="I426" s="5" t="s">
        <v>749</v>
      </c>
      <c r="J426" s="5" t="s">
        <v>750</v>
      </c>
      <c r="K426" s="5" t="s">
        <v>751</v>
      </c>
      <c r="L426" s="5" t="s">
        <v>27</v>
      </c>
      <c r="M426" s="5">
        <v>100</v>
      </c>
      <c r="N426" s="5" t="s">
        <v>13</v>
      </c>
      <c r="O426" s="6">
        <v>0</v>
      </c>
      <c r="P426" s="6">
        <v>0.1</v>
      </c>
    </row>
    <row r="427" spans="1:16" ht="11" thickBot="1" x14ac:dyDescent="0.3">
      <c r="A427" s="5">
        <v>1127226360</v>
      </c>
      <c r="B427" s="5" t="s">
        <v>742</v>
      </c>
      <c r="C427" s="5" t="s">
        <v>743</v>
      </c>
      <c r="D427" s="5" t="s">
        <v>744</v>
      </c>
      <c r="E427" s="5" t="s">
        <v>20</v>
      </c>
      <c r="F427" s="5" t="s">
        <v>47</v>
      </c>
      <c r="G427" s="5" t="s">
        <v>115</v>
      </c>
      <c r="H427" s="5" t="s">
        <v>745</v>
      </c>
      <c r="I427" s="5" t="s">
        <v>752</v>
      </c>
      <c r="J427" s="5" t="s">
        <v>753</v>
      </c>
      <c r="K427" s="5" t="s">
        <v>754</v>
      </c>
      <c r="L427" s="5" t="s">
        <v>27</v>
      </c>
      <c r="M427" s="5">
        <v>100</v>
      </c>
      <c r="N427" s="5" t="s">
        <v>13</v>
      </c>
      <c r="O427" s="6">
        <v>0</v>
      </c>
      <c r="P427" s="6">
        <v>0.1</v>
      </c>
    </row>
    <row r="428" spans="1:16" ht="11" thickBot="1" x14ac:dyDescent="0.3">
      <c r="A428" s="5">
        <v>1127226360</v>
      </c>
      <c r="B428" s="5" t="s">
        <v>742</v>
      </c>
      <c r="C428" s="5" t="s">
        <v>743</v>
      </c>
      <c r="D428" s="5" t="s">
        <v>744</v>
      </c>
      <c r="E428" s="5" t="s">
        <v>20</v>
      </c>
      <c r="F428" s="5" t="s">
        <v>47</v>
      </c>
      <c r="G428" s="5" t="s">
        <v>115</v>
      </c>
      <c r="H428" s="5" t="s">
        <v>745</v>
      </c>
      <c r="I428" s="5" t="s">
        <v>38</v>
      </c>
      <c r="J428" s="5" t="s">
        <v>39</v>
      </c>
      <c r="K428" s="5" t="s">
        <v>40</v>
      </c>
      <c r="L428" s="5" t="s">
        <v>27</v>
      </c>
      <c r="M428" s="5">
        <v>31500</v>
      </c>
      <c r="N428" s="5" t="s">
        <v>13</v>
      </c>
      <c r="O428" s="6">
        <v>0</v>
      </c>
      <c r="P428" s="6">
        <v>0.25</v>
      </c>
    </row>
    <row r="429" spans="1:16" ht="11" thickBot="1" x14ac:dyDescent="0.3">
      <c r="A429" s="5">
        <v>1127226360</v>
      </c>
      <c r="B429" s="5" t="s">
        <v>742</v>
      </c>
      <c r="C429" s="5" t="s">
        <v>743</v>
      </c>
      <c r="D429" s="5" t="s">
        <v>744</v>
      </c>
      <c r="E429" s="5" t="s">
        <v>20</v>
      </c>
      <c r="F429" s="5" t="s">
        <v>47</v>
      </c>
      <c r="G429" s="5" t="s">
        <v>115</v>
      </c>
      <c r="H429" s="5" t="s">
        <v>745</v>
      </c>
      <c r="I429" s="5" t="s">
        <v>41</v>
      </c>
      <c r="J429" s="5" t="s">
        <v>42</v>
      </c>
      <c r="K429" s="5" t="s">
        <v>43</v>
      </c>
      <c r="L429" s="5" t="s">
        <v>27</v>
      </c>
      <c r="M429" s="5">
        <v>170000</v>
      </c>
      <c r="N429" s="5" t="s">
        <v>13</v>
      </c>
      <c r="O429" s="6">
        <v>0</v>
      </c>
      <c r="P429" s="6">
        <v>0.25</v>
      </c>
    </row>
    <row r="430" spans="1:16" ht="11" thickBot="1" x14ac:dyDescent="0.3">
      <c r="A430" s="5">
        <v>1127226360</v>
      </c>
      <c r="B430" s="5" t="s">
        <v>742</v>
      </c>
      <c r="C430" s="5" t="s">
        <v>743</v>
      </c>
      <c r="D430" s="5" t="s">
        <v>744</v>
      </c>
      <c r="E430" s="5" t="s">
        <v>20</v>
      </c>
      <c r="F430" s="5" t="s">
        <v>47</v>
      </c>
      <c r="G430" s="5" t="s">
        <v>115</v>
      </c>
      <c r="H430" s="5" t="s">
        <v>745</v>
      </c>
      <c r="I430" s="5" t="s">
        <v>755</v>
      </c>
      <c r="J430" s="5" t="s">
        <v>756</v>
      </c>
      <c r="K430" s="5" t="s">
        <v>757</v>
      </c>
      <c r="L430" s="5" t="s">
        <v>27</v>
      </c>
      <c r="M430" s="5">
        <v>100</v>
      </c>
      <c r="N430" s="5" t="s">
        <v>13</v>
      </c>
      <c r="O430" s="6">
        <v>0</v>
      </c>
      <c r="P430" s="6">
        <v>0.15</v>
      </c>
    </row>
    <row r="431" spans="1:16" ht="11" thickBot="1" x14ac:dyDescent="0.3">
      <c r="A431" s="5">
        <v>1097890266</v>
      </c>
      <c r="B431" s="5" t="s">
        <v>758</v>
      </c>
      <c r="C431" s="5" t="s">
        <v>759</v>
      </c>
      <c r="D431" s="5" t="s">
        <v>760</v>
      </c>
      <c r="E431" s="5" t="s">
        <v>20</v>
      </c>
      <c r="F431" s="5" t="s">
        <v>96</v>
      </c>
      <c r="G431" s="5" t="s">
        <v>81</v>
      </c>
      <c r="H431" s="5" t="s">
        <v>587</v>
      </c>
      <c r="I431" s="5" t="s">
        <v>761</v>
      </c>
      <c r="J431" s="5" t="s">
        <v>762</v>
      </c>
      <c r="K431" s="5" t="s">
        <v>763</v>
      </c>
      <c r="L431" s="5" t="s">
        <v>27</v>
      </c>
      <c r="M431" s="5">
        <v>100</v>
      </c>
      <c r="N431" s="5" t="s">
        <v>28</v>
      </c>
      <c r="O431" s="6">
        <v>0</v>
      </c>
      <c r="P431" s="6">
        <v>0.1</v>
      </c>
    </row>
    <row r="432" spans="1:16" ht="11" thickBot="1" x14ac:dyDescent="0.3">
      <c r="A432" s="5">
        <v>1097890266</v>
      </c>
      <c r="B432" s="5" t="s">
        <v>758</v>
      </c>
      <c r="C432" s="5" t="s">
        <v>759</v>
      </c>
      <c r="D432" s="5" t="s">
        <v>760</v>
      </c>
      <c r="E432" s="5" t="s">
        <v>20</v>
      </c>
      <c r="F432" s="5" t="s">
        <v>96</v>
      </c>
      <c r="G432" s="5" t="s">
        <v>81</v>
      </c>
      <c r="H432" s="5" t="s">
        <v>587</v>
      </c>
      <c r="I432" s="5" t="s">
        <v>764</v>
      </c>
      <c r="J432" s="5" t="s">
        <v>765</v>
      </c>
      <c r="K432" s="5" t="s">
        <v>766</v>
      </c>
      <c r="L432" s="5" t="s">
        <v>27</v>
      </c>
      <c r="M432" s="5">
        <v>100</v>
      </c>
      <c r="N432" s="5" t="s">
        <v>28</v>
      </c>
      <c r="O432" s="6">
        <v>0</v>
      </c>
      <c r="P432" s="6">
        <v>0.1</v>
      </c>
    </row>
    <row r="433" spans="1:16" ht="11" thickBot="1" x14ac:dyDescent="0.3">
      <c r="A433" s="5">
        <v>1097890266</v>
      </c>
      <c r="B433" s="5" t="s">
        <v>758</v>
      </c>
      <c r="C433" s="5" t="s">
        <v>759</v>
      </c>
      <c r="D433" s="5" t="s">
        <v>760</v>
      </c>
      <c r="E433" s="5" t="s">
        <v>20</v>
      </c>
      <c r="F433" s="5" t="s">
        <v>96</v>
      </c>
      <c r="G433" s="5" t="s">
        <v>81</v>
      </c>
      <c r="H433" s="5" t="s">
        <v>587</v>
      </c>
      <c r="I433" s="5" t="s">
        <v>767</v>
      </c>
      <c r="J433" s="5" t="s">
        <v>768</v>
      </c>
      <c r="K433" s="5" t="s">
        <v>769</v>
      </c>
      <c r="L433" s="5" t="s">
        <v>27</v>
      </c>
      <c r="M433" s="5">
        <v>100</v>
      </c>
      <c r="N433" s="5" t="s">
        <v>28</v>
      </c>
      <c r="O433" s="6">
        <v>0</v>
      </c>
      <c r="P433" s="6">
        <v>0.1</v>
      </c>
    </row>
    <row r="434" spans="1:16" ht="11" thickBot="1" x14ac:dyDescent="0.3">
      <c r="A434" s="5">
        <v>1097890266</v>
      </c>
      <c r="B434" s="5" t="s">
        <v>758</v>
      </c>
      <c r="C434" s="5" t="s">
        <v>759</v>
      </c>
      <c r="D434" s="5" t="s">
        <v>760</v>
      </c>
      <c r="E434" s="5" t="s">
        <v>20</v>
      </c>
      <c r="F434" s="5" t="s">
        <v>96</v>
      </c>
      <c r="G434" s="5" t="s">
        <v>81</v>
      </c>
      <c r="H434" s="5" t="s">
        <v>587</v>
      </c>
      <c r="I434" s="5" t="s">
        <v>38</v>
      </c>
      <c r="J434" s="5" t="s">
        <v>39</v>
      </c>
      <c r="K434" s="5" t="s">
        <v>40</v>
      </c>
      <c r="L434" s="5" t="s">
        <v>27</v>
      </c>
      <c r="M434" s="5">
        <v>31500</v>
      </c>
      <c r="N434" s="5" t="s">
        <v>13</v>
      </c>
      <c r="O434" s="6">
        <v>0</v>
      </c>
      <c r="P434" s="6">
        <v>0.25</v>
      </c>
    </row>
    <row r="435" spans="1:16" ht="11" thickBot="1" x14ac:dyDescent="0.3">
      <c r="A435" s="5">
        <v>1097890266</v>
      </c>
      <c r="B435" s="5" t="s">
        <v>758</v>
      </c>
      <c r="C435" s="5" t="s">
        <v>759</v>
      </c>
      <c r="D435" s="5" t="s">
        <v>760</v>
      </c>
      <c r="E435" s="5" t="s">
        <v>20</v>
      </c>
      <c r="F435" s="5" t="s">
        <v>96</v>
      </c>
      <c r="G435" s="5" t="s">
        <v>81</v>
      </c>
      <c r="H435" s="5" t="s">
        <v>587</v>
      </c>
      <c r="I435" s="5" t="s">
        <v>41</v>
      </c>
      <c r="J435" s="5" t="s">
        <v>42</v>
      </c>
      <c r="K435" s="5" t="s">
        <v>43</v>
      </c>
      <c r="L435" s="5" t="s">
        <v>27</v>
      </c>
      <c r="M435" s="5">
        <v>170000</v>
      </c>
      <c r="N435" s="5" t="s">
        <v>13</v>
      </c>
      <c r="O435" s="6">
        <v>0</v>
      </c>
      <c r="P435" s="6">
        <v>0.25</v>
      </c>
    </row>
    <row r="436" spans="1:16" ht="11" thickBot="1" x14ac:dyDescent="0.3">
      <c r="A436" s="5">
        <v>1097890266</v>
      </c>
      <c r="B436" s="5" t="s">
        <v>758</v>
      </c>
      <c r="C436" s="5" t="s">
        <v>759</v>
      </c>
      <c r="D436" s="5" t="s">
        <v>760</v>
      </c>
      <c r="E436" s="5" t="s">
        <v>20</v>
      </c>
      <c r="F436" s="5" t="s">
        <v>96</v>
      </c>
      <c r="G436" s="5" t="s">
        <v>81</v>
      </c>
      <c r="H436" s="5" t="s">
        <v>587</v>
      </c>
      <c r="I436" s="5" t="s">
        <v>770</v>
      </c>
      <c r="J436" s="5" t="s">
        <v>771</v>
      </c>
      <c r="K436" s="5" t="s">
        <v>772</v>
      </c>
      <c r="L436" s="5" t="s">
        <v>27</v>
      </c>
      <c r="M436" s="5">
        <v>100</v>
      </c>
      <c r="N436" s="5" t="s">
        <v>28</v>
      </c>
      <c r="O436" s="6">
        <v>0</v>
      </c>
      <c r="P436" s="6">
        <v>0.1</v>
      </c>
    </row>
    <row r="437" spans="1:16" ht="11" thickBot="1" x14ac:dyDescent="0.3">
      <c r="A437" s="5">
        <v>1097890266</v>
      </c>
      <c r="B437" s="5" t="s">
        <v>758</v>
      </c>
      <c r="C437" s="5" t="s">
        <v>759</v>
      </c>
      <c r="D437" s="5" t="s">
        <v>760</v>
      </c>
      <c r="E437" s="5" t="s">
        <v>20</v>
      </c>
      <c r="F437" s="5" t="s">
        <v>96</v>
      </c>
      <c r="G437" s="5" t="s">
        <v>81</v>
      </c>
      <c r="H437" s="5" t="s">
        <v>587</v>
      </c>
      <c r="I437" s="5" t="s">
        <v>773</v>
      </c>
      <c r="J437" s="5" t="s">
        <v>774</v>
      </c>
      <c r="K437" s="5" t="s">
        <v>775</v>
      </c>
      <c r="L437" s="5" t="s">
        <v>27</v>
      </c>
      <c r="M437" s="5">
        <v>100</v>
      </c>
      <c r="N437" s="5" t="s">
        <v>28</v>
      </c>
      <c r="O437" s="6">
        <v>0</v>
      </c>
      <c r="P437" s="6">
        <v>0.1</v>
      </c>
    </row>
    <row r="438" spans="1:16" ht="11" thickBot="1" x14ac:dyDescent="0.3">
      <c r="A438" s="5">
        <v>1035830263</v>
      </c>
      <c r="B438" s="5" t="s">
        <v>776</v>
      </c>
      <c r="C438" s="5" t="s">
        <v>777</v>
      </c>
      <c r="D438" s="5" t="s">
        <v>778</v>
      </c>
      <c r="E438" s="5" t="s">
        <v>20</v>
      </c>
      <c r="F438" s="5" t="s">
        <v>96</v>
      </c>
      <c r="G438" s="5" t="s">
        <v>97</v>
      </c>
      <c r="H438" s="5" t="s">
        <v>98</v>
      </c>
      <c r="I438" s="5" t="s">
        <v>779</v>
      </c>
      <c r="J438" s="5" t="s">
        <v>316</v>
      </c>
      <c r="K438" s="5" t="s">
        <v>780</v>
      </c>
      <c r="L438" s="5" t="s">
        <v>27</v>
      </c>
      <c r="M438" s="5">
        <v>100</v>
      </c>
      <c r="N438" s="5" t="s">
        <v>28</v>
      </c>
      <c r="O438" s="6">
        <v>0</v>
      </c>
      <c r="P438" s="6">
        <v>0.1</v>
      </c>
    </row>
    <row r="439" spans="1:16" ht="11" thickBot="1" x14ac:dyDescent="0.3">
      <c r="A439" s="5">
        <v>1035830263</v>
      </c>
      <c r="B439" s="5" t="s">
        <v>776</v>
      </c>
      <c r="C439" s="5" t="s">
        <v>777</v>
      </c>
      <c r="D439" s="5" t="s">
        <v>778</v>
      </c>
      <c r="E439" s="5" t="s">
        <v>20</v>
      </c>
      <c r="F439" s="5" t="s">
        <v>96</v>
      </c>
      <c r="G439" s="5" t="s">
        <v>97</v>
      </c>
      <c r="H439" s="5" t="s">
        <v>98</v>
      </c>
      <c r="I439" s="5" t="s">
        <v>781</v>
      </c>
      <c r="J439" s="5" t="s">
        <v>376</v>
      </c>
      <c r="K439" s="5" t="s">
        <v>782</v>
      </c>
      <c r="L439" s="5" t="s">
        <v>27</v>
      </c>
      <c r="M439" s="5">
        <v>100</v>
      </c>
      <c r="N439" s="5" t="s">
        <v>28</v>
      </c>
      <c r="O439" s="6">
        <v>0</v>
      </c>
      <c r="P439" s="6">
        <v>0.1</v>
      </c>
    </row>
    <row r="440" spans="1:16" ht="11" thickBot="1" x14ac:dyDescent="0.3">
      <c r="A440" s="5">
        <v>1035830263</v>
      </c>
      <c r="B440" s="5" t="s">
        <v>776</v>
      </c>
      <c r="C440" s="5" t="s">
        <v>777</v>
      </c>
      <c r="D440" s="5" t="s">
        <v>778</v>
      </c>
      <c r="E440" s="5" t="s">
        <v>20</v>
      </c>
      <c r="F440" s="5" t="s">
        <v>96</v>
      </c>
      <c r="G440" s="5" t="s">
        <v>97</v>
      </c>
      <c r="H440" s="5" t="s">
        <v>98</v>
      </c>
      <c r="I440" s="5" t="s">
        <v>783</v>
      </c>
      <c r="J440" s="5" t="s">
        <v>784</v>
      </c>
      <c r="K440" s="5" t="s">
        <v>373</v>
      </c>
      <c r="L440" s="5" t="s">
        <v>27</v>
      </c>
      <c r="M440" s="5">
        <v>100</v>
      </c>
      <c r="N440" s="5" t="s">
        <v>28</v>
      </c>
      <c r="O440" s="6">
        <v>0</v>
      </c>
      <c r="P440" s="6">
        <v>0.1</v>
      </c>
    </row>
    <row r="441" spans="1:16" ht="11" thickBot="1" x14ac:dyDescent="0.3">
      <c r="A441" s="5">
        <v>1035830263</v>
      </c>
      <c r="B441" s="5" t="s">
        <v>776</v>
      </c>
      <c r="C441" s="5" t="s">
        <v>777</v>
      </c>
      <c r="D441" s="5" t="s">
        <v>778</v>
      </c>
      <c r="E441" s="5" t="s">
        <v>20</v>
      </c>
      <c r="F441" s="5" t="s">
        <v>96</v>
      </c>
      <c r="G441" s="5" t="s">
        <v>97</v>
      </c>
      <c r="H441" s="5" t="s">
        <v>98</v>
      </c>
      <c r="I441" s="5" t="s">
        <v>785</v>
      </c>
      <c r="J441" s="5" t="s">
        <v>785</v>
      </c>
      <c r="K441" s="5" t="s">
        <v>373</v>
      </c>
      <c r="L441" s="5" t="s">
        <v>27</v>
      </c>
      <c r="M441" s="5">
        <v>100</v>
      </c>
      <c r="N441" s="5" t="s">
        <v>28</v>
      </c>
      <c r="O441" s="6">
        <v>0</v>
      </c>
      <c r="P441" s="6">
        <v>0.1</v>
      </c>
    </row>
    <row r="442" spans="1:16" ht="11" thickBot="1" x14ac:dyDescent="0.3">
      <c r="A442" s="5">
        <v>1035830263</v>
      </c>
      <c r="B442" s="5" t="s">
        <v>776</v>
      </c>
      <c r="C442" s="5" t="s">
        <v>777</v>
      </c>
      <c r="D442" s="5" t="s">
        <v>778</v>
      </c>
      <c r="E442" s="5" t="s">
        <v>20</v>
      </c>
      <c r="F442" s="5" t="s">
        <v>96</v>
      </c>
      <c r="G442" s="5" t="s">
        <v>97</v>
      </c>
      <c r="H442" s="5" t="s">
        <v>98</v>
      </c>
      <c r="I442" s="5" t="s">
        <v>237</v>
      </c>
      <c r="J442" s="5" t="s">
        <v>237</v>
      </c>
      <c r="K442" s="5" t="s">
        <v>786</v>
      </c>
      <c r="L442" s="5" t="s">
        <v>27</v>
      </c>
      <c r="M442" s="5">
        <v>100</v>
      </c>
      <c r="N442" s="5" t="s">
        <v>28</v>
      </c>
      <c r="O442" s="6">
        <v>0</v>
      </c>
      <c r="P442" s="6">
        <v>0.1</v>
      </c>
    </row>
    <row r="443" spans="1:16" ht="11" thickBot="1" x14ac:dyDescent="0.3">
      <c r="A443" s="5">
        <v>1035830263</v>
      </c>
      <c r="B443" s="5" t="s">
        <v>776</v>
      </c>
      <c r="C443" s="5" t="s">
        <v>777</v>
      </c>
      <c r="D443" s="5" t="s">
        <v>778</v>
      </c>
      <c r="E443" s="5" t="s">
        <v>20</v>
      </c>
      <c r="F443" s="5" t="s">
        <v>96</v>
      </c>
      <c r="G443" s="5" t="s">
        <v>97</v>
      </c>
      <c r="H443" s="5" t="s">
        <v>98</v>
      </c>
      <c r="I443" s="5" t="s">
        <v>38</v>
      </c>
      <c r="J443" s="5" t="s">
        <v>39</v>
      </c>
      <c r="K443" s="5" t="s">
        <v>40</v>
      </c>
      <c r="L443" s="5" t="s">
        <v>27</v>
      </c>
      <c r="M443" s="5">
        <v>31500</v>
      </c>
      <c r="N443" s="5" t="s">
        <v>13</v>
      </c>
      <c r="O443" s="6">
        <v>0</v>
      </c>
      <c r="P443" s="6">
        <v>0.25</v>
      </c>
    </row>
    <row r="444" spans="1:16" ht="11" thickBot="1" x14ac:dyDescent="0.3">
      <c r="A444" s="5">
        <v>1035830263</v>
      </c>
      <c r="B444" s="5" t="s">
        <v>776</v>
      </c>
      <c r="C444" s="5" t="s">
        <v>777</v>
      </c>
      <c r="D444" s="5" t="s">
        <v>778</v>
      </c>
      <c r="E444" s="5" t="s">
        <v>20</v>
      </c>
      <c r="F444" s="5" t="s">
        <v>96</v>
      </c>
      <c r="G444" s="5" t="s">
        <v>97</v>
      </c>
      <c r="H444" s="5" t="s">
        <v>98</v>
      </c>
      <c r="I444" s="5" t="s">
        <v>41</v>
      </c>
      <c r="J444" s="5" t="s">
        <v>42</v>
      </c>
      <c r="K444" s="5" t="s">
        <v>43</v>
      </c>
      <c r="L444" s="5" t="s">
        <v>27</v>
      </c>
      <c r="M444" s="5">
        <v>170000</v>
      </c>
      <c r="N444" s="5" t="s">
        <v>13</v>
      </c>
      <c r="O444" s="6">
        <v>0</v>
      </c>
      <c r="P444" s="6">
        <v>0.25</v>
      </c>
    </row>
    <row r="445" spans="1:16" ht="11" thickBot="1" x14ac:dyDescent="0.3">
      <c r="A445" s="5">
        <v>60260356</v>
      </c>
      <c r="B445" s="5" t="s">
        <v>787</v>
      </c>
      <c r="C445" s="5" t="s">
        <v>788</v>
      </c>
      <c r="D445" s="5" t="s">
        <v>789</v>
      </c>
      <c r="E445" s="5" t="s">
        <v>20</v>
      </c>
      <c r="F445" s="5" t="s">
        <v>185</v>
      </c>
      <c r="G445" s="5" t="s">
        <v>97</v>
      </c>
      <c r="H445" s="5" t="s">
        <v>344</v>
      </c>
      <c r="I445" s="5" t="s">
        <v>790</v>
      </c>
      <c r="J445" s="5" t="s">
        <v>188</v>
      </c>
      <c r="K445" s="6">
        <v>1</v>
      </c>
      <c r="L445" s="5" t="s">
        <v>27</v>
      </c>
      <c r="M445" s="5">
        <v>100</v>
      </c>
      <c r="N445" s="5" t="s">
        <v>28</v>
      </c>
      <c r="O445" s="6">
        <v>1</v>
      </c>
      <c r="P445" s="6">
        <v>0.2</v>
      </c>
    </row>
    <row r="446" spans="1:16" ht="11" thickBot="1" x14ac:dyDescent="0.3">
      <c r="A446" s="5">
        <v>60260356</v>
      </c>
      <c r="B446" s="5" t="s">
        <v>787</v>
      </c>
      <c r="C446" s="5" t="s">
        <v>788</v>
      </c>
      <c r="D446" s="5" t="s">
        <v>789</v>
      </c>
      <c r="E446" s="5" t="s">
        <v>20</v>
      </c>
      <c r="F446" s="5" t="s">
        <v>185</v>
      </c>
      <c r="G446" s="5" t="s">
        <v>97</v>
      </c>
      <c r="H446" s="5" t="s">
        <v>344</v>
      </c>
      <c r="I446" s="5" t="s">
        <v>791</v>
      </c>
      <c r="J446" s="5" t="s">
        <v>191</v>
      </c>
      <c r="K446" s="5" t="s">
        <v>189</v>
      </c>
      <c r="L446" s="5" t="s">
        <v>27</v>
      </c>
      <c r="M446" s="5">
        <v>100</v>
      </c>
      <c r="N446" s="5" t="s">
        <v>28</v>
      </c>
      <c r="O446" s="6">
        <v>1</v>
      </c>
      <c r="P446" s="6">
        <v>0.15</v>
      </c>
    </row>
    <row r="447" spans="1:16" ht="11" thickBot="1" x14ac:dyDescent="0.3">
      <c r="A447" s="5">
        <v>60260356</v>
      </c>
      <c r="B447" s="5" t="s">
        <v>787</v>
      </c>
      <c r="C447" s="5" t="s">
        <v>788</v>
      </c>
      <c r="D447" s="5" t="s">
        <v>789</v>
      </c>
      <c r="E447" s="5" t="s">
        <v>20</v>
      </c>
      <c r="F447" s="5" t="s">
        <v>185</v>
      </c>
      <c r="G447" s="5" t="s">
        <v>97</v>
      </c>
      <c r="H447" s="5" t="s">
        <v>344</v>
      </c>
      <c r="I447" s="5" t="s">
        <v>192</v>
      </c>
      <c r="J447" s="5" t="s">
        <v>193</v>
      </c>
      <c r="K447" s="5" t="s">
        <v>189</v>
      </c>
      <c r="L447" s="5" t="s">
        <v>27</v>
      </c>
      <c r="M447" s="5">
        <v>100</v>
      </c>
      <c r="N447" s="5" t="s">
        <v>28</v>
      </c>
      <c r="O447" s="6">
        <v>1</v>
      </c>
      <c r="P447" s="6">
        <v>0.15</v>
      </c>
    </row>
    <row r="448" spans="1:16" ht="11" thickBot="1" x14ac:dyDescent="0.3">
      <c r="A448" s="5">
        <v>60260356</v>
      </c>
      <c r="B448" s="5" t="s">
        <v>787</v>
      </c>
      <c r="C448" s="5" t="s">
        <v>788</v>
      </c>
      <c r="D448" s="5" t="s">
        <v>789</v>
      </c>
      <c r="E448" s="5" t="s">
        <v>20</v>
      </c>
      <c r="F448" s="5" t="s">
        <v>185</v>
      </c>
      <c r="G448" s="5" t="s">
        <v>97</v>
      </c>
      <c r="H448" s="5" t="s">
        <v>344</v>
      </c>
      <c r="I448" s="5" t="s">
        <v>38</v>
      </c>
      <c r="J448" s="5" t="s">
        <v>634</v>
      </c>
      <c r="K448" s="5" t="s">
        <v>635</v>
      </c>
      <c r="L448" s="5" t="s">
        <v>27</v>
      </c>
      <c r="M448" s="5">
        <v>31500</v>
      </c>
      <c r="N448" s="5" t="s">
        <v>13</v>
      </c>
      <c r="O448" s="6">
        <v>1</v>
      </c>
      <c r="P448" s="6">
        <v>0.25</v>
      </c>
    </row>
    <row r="449" spans="1:16" ht="11" thickBot="1" x14ac:dyDescent="0.3">
      <c r="A449" s="5">
        <v>60260356</v>
      </c>
      <c r="B449" s="5" t="s">
        <v>787</v>
      </c>
      <c r="C449" s="5" t="s">
        <v>788</v>
      </c>
      <c r="D449" s="5" t="s">
        <v>789</v>
      </c>
      <c r="E449" s="5" t="s">
        <v>20</v>
      </c>
      <c r="F449" s="5" t="s">
        <v>185</v>
      </c>
      <c r="G449" s="5" t="s">
        <v>97</v>
      </c>
      <c r="H449" s="5" t="s">
        <v>344</v>
      </c>
      <c r="I449" s="5" t="s">
        <v>792</v>
      </c>
      <c r="J449" s="5" t="s">
        <v>42</v>
      </c>
      <c r="K449" s="5" t="s">
        <v>340</v>
      </c>
      <c r="L449" s="5" t="s">
        <v>27</v>
      </c>
      <c r="M449" s="5">
        <v>170000</v>
      </c>
      <c r="N449" s="5" t="s">
        <v>13</v>
      </c>
      <c r="O449" s="6">
        <v>1</v>
      </c>
      <c r="P449" s="6">
        <v>0.25</v>
      </c>
    </row>
    <row r="450" spans="1:16" ht="11" thickBot="1" x14ac:dyDescent="0.3">
      <c r="A450" s="5">
        <v>52257216</v>
      </c>
      <c r="B450" s="5" t="s">
        <v>793</v>
      </c>
      <c r="C450" s="5" t="s">
        <v>794</v>
      </c>
      <c r="D450" s="5" t="s">
        <v>795</v>
      </c>
      <c r="E450" s="5" t="s">
        <v>20</v>
      </c>
      <c r="F450" s="5" t="s">
        <v>796</v>
      </c>
      <c r="G450" s="5" t="s">
        <v>22</v>
      </c>
      <c r="H450" s="5" t="s">
        <v>797</v>
      </c>
      <c r="I450" s="5" t="s">
        <v>798</v>
      </c>
      <c r="J450" s="5" t="s">
        <v>799</v>
      </c>
      <c r="K450" s="5" t="s">
        <v>800</v>
      </c>
      <c r="L450" s="5" t="s">
        <v>102</v>
      </c>
      <c r="M450" s="5">
        <v>100</v>
      </c>
      <c r="N450" s="5" t="s">
        <v>28</v>
      </c>
      <c r="O450" s="6">
        <v>0</v>
      </c>
      <c r="P450" s="6">
        <v>0.1</v>
      </c>
    </row>
    <row r="451" spans="1:16" ht="11" thickBot="1" x14ac:dyDescent="0.3">
      <c r="A451" s="5">
        <v>52257216</v>
      </c>
      <c r="B451" s="5" t="s">
        <v>793</v>
      </c>
      <c r="C451" s="5" t="s">
        <v>794</v>
      </c>
      <c r="D451" s="5" t="s">
        <v>795</v>
      </c>
      <c r="E451" s="5" t="s">
        <v>20</v>
      </c>
      <c r="F451" s="5" t="s">
        <v>796</v>
      </c>
      <c r="G451" s="5" t="s">
        <v>22</v>
      </c>
      <c r="H451" s="5" t="s">
        <v>797</v>
      </c>
      <c r="I451" s="5" t="s">
        <v>801</v>
      </c>
      <c r="J451" s="5" t="s">
        <v>802</v>
      </c>
      <c r="K451" s="5" t="s">
        <v>90</v>
      </c>
      <c r="L451" s="5" t="s">
        <v>102</v>
      </c>
      <c r="M451" s="5">
        <v>100</v>
      </c>
      <c r="N451" s="5" t="s">
        <v>28</v>
      </c>
      <c r="O451" s="6">
        <v>0</v>
      </c>
      <c r="P451" s="6">
        <v>0.15</v>
      </c>
    </row>
    <row r="452" spans="1:16" ht="11" thickBot="1" x14ac:dyDescent="0.3">
      <c r="A452" s="5">
        <v>52257216</v>
      </c>
      <c r="B452" s="5" t="s">
        <v>793</v>
      </c>
      <c r="C452" s="5" t="s">
        <v>794</v>
      </c>
      <c r="D452" s="5" t="s">
        <v>795</v>
      </c>
      <c r="E452" s="5" t="s">
        <v>20</v>
      </c>
      <c r="F452" s="5" t="s">
        <v>796</v>
      </c>
      <c r="G452" s="5" t="s">
        <v>22</v>
      </c>
      <c r="H452" s="5" t="s">
        <v>797</v>
      </c>
      <c r="I452" s="5" t="s">
        <v>38</v>
      </c>
      <c r="J452" s="5" t="s">
        <v>39</v>
      </c>
      <c r="K452" s="5" t="s">
        <v>40</v>
      </c>
      <c r="L452" s="5" t="s">
        <v>27</v>
      </c>
      <c r="M452" s="5">
        <v>31500</v>
      </c>
      <c r="N452" s="5" t="s">
        <v>13</v>
      </c>
      <c r="O452" s="6">
        <v>0</v>
      </c>
      <c r="P452" s="6">
        <v>0.25</v>
      </c>
    </row>
    <row r="453" spans="1:16" ht="11" thickBot="1" x14ac:dyDescent="0.3">
      <c r="A453" s="5">
        <v>52257216</v>
      </c>
      <c r="B453" s="5" t="s">
        <v>793</v>
      </c>
      <c r="C453" s="5" t="s">
        <v>794</v>
      </c>
      <c r="D453" s="5" t="s">
        <v>795</v>
      </c>
      <c r="E453" s="5" t="s">
        <v>20</v>
      </c>
      <c r="F453" s="5" t="s">
        <v>796</v>
      </c>
      <c r="G453" s="5" t="s">
        <v>22</v>
      </c>
      <c r="H453" s="5" t="s">
        <v>797</v>
      </c>
      <c r="I453" s="5" t="s">
        <v>41</v>
      </c>
      <c r="J453" s="5" t="s">
        <v>42</v>
      </c>
      <c r="K453" s="5" t="s">
        <v>43</v>
      </c>
      <c r="L453" s="5" t="s">
        <v>27</v>
      </c>
      <c r="M453" s="5">
        <v>170000</v>
      </c>
      <c r="N453" s="5" t="s">
        <v>13</v>
      </c>
      <c r="O453" s="6">
        <v>0</v>
      </c>
      <c r="P453" s="6">
        <v>0.25</v>
      </c>
    </row>
    <row r="454" spans="1:16" ht="11" thickBot="1" x14ac:dyDescent="0.3">
      <c r="A454" s="5">
        <v>52257216</v>
      </c>
      <c r="B454" s="5" t="s">
        <v>793</v>
      </c>
      <c r="C454" s="5" t="s">
        <v>794</v>
      </c>
      <c r="D454" s="5" t="s">
        <v>795</v>
      </c>
      <c r="E454" s="5" t="s">
        <v>20</v>
      </c>
      <c r="F454" s="5" t="s">
        <v>796</v>
      </c>
      <c r="G454" s="5" t="s">
        <v>22</v>
      </c>
      <c r="H454" s="5" t="s">
        <v>797</v>
      </c>
      <c r="I454" s="5" t="s">
        <v>803</v>
      </c>
      <c r="J454" s="5" t="s">
        <v>804</v>
      </c>
      <c r="K454" s="5" t="s">
        <v>805</v>
      </c>
      <c r="L454" s="5" t="s">
        <v>102</v>
      </c>
      <c r="M454" s="5">
        <v>100</v>
      </c>
      <c r="N454" s="5" t="s">
        <v>28</v>
      </c>
      <c r="O454" s="6">
        <v>0</v>
      </c>
      <c r="P454" s="6">
        <v>0.2</v>
      </c>
    </row>
    <row r="455" spans="1:16" ht="11" thickBot="1" x14ac:dyDescent="0.3">
      <c r="A455" s="5">
        <v>52257216</v>
      </c>
      <c r="B455" s="5" t="s">
        <v>793</v>
      </c>
      <c r="C455" s="5" t="s">
        <v>794</v>
      </c>
      <c r="D455" s="5" t="s">
        <v>795</v>
      </c>
      <c r="E455" s="5" t="s">
        <v>20</v>
      </c>
      <c r="F455" s="5" t="s">
        <v>796</v>
      </c>
      <c r="G455" s="5" t="s">
        <v>22</v>
      </c>
      <c r="H455" s="5" t="s">
        <v>797</v>
      </c>
      <c r="I455" s="5" t="s">
        <v>806</v>
      </c>
      <c r="J455" s="5" t="s">
        <v>807</v>
      </c>
      <c r="K455" s="5" t="s">
        <v>808</v>
      </c>
      <c r="L455" s="5" t="s">
        <v>102</v>
      </c>
      <c r="M455" s="5">
        <v>100</v>
      </c>
      <c r="N455" s="5" t="s">
        <v>28</v>
      </c>
      <c r="O455" s="6">
        <v>0</v>
      </c>
      <c r="P455" s="6">
        <v>0.05</v>
      </c>
    </row>
    <row r="456" spans="1:16" ht="11" thickBot="1" x14ac:dyDescent="0.3">
      <c r="A456" s="5">
        <v>52382439</v>
      </c>
      <c r="B456" s="5" t="s">
        <v>809</v>
      </c>
      <c r="C456" s="5" t="s">
        <v>810</v>
      </c>
      <c r="D456" s="5" t="s">
        <v>811</v>
      </c>
      <c r="E456" s="5" t="s">
        <v>20</v>
      </c>
      <c r="F456" s="5" t="s">
        <v>96</v>
      </c>
      <c r="G456" s="5" t="s">
        <v>115</v>
      </c>
      <c r="H456" s="5" t="s">
        <v>812</v>
      </c>
      <c r="I456" s="5" t="s">
        <v>813</v>
      </c>
      <c r="J456" s="5" t="s">
        <v>90</v>
      </c>
      <c r="K456" s="5" t="s">
        <v>814</v>
      </c>
      <c r="L456" s="5" t="s">
        <v>27</v>
      </c>
      <c r="M456" s="5">
        <v>100</v>
      </c>
      <c r="N456" s="5" t="s">
        <v>28</v>
      </c>
      <c r="O456" s="6">
        <v>0</v>
      </c>
      <c r="P456" s="6">
        <v>0.1</v>
      </c>
    </row>
    <row r="457" spans="1:16" ht="11" thickBot="1" x14ac:dyDescent="0.3">
      <c r="A457" s="5">
        <v>52382439</v>
      </c>
      <c r="B457" s="5" t="s">
        <v>809</v>
      </c>
      <c r="C457" s="5" t="s">
        <v>810</v>
      </c>
      <c r="D457" s="5" t="s">
        <v>811</v>
      </c>
      <c r="E457" s="5" t="s">
        <v>20</v>
      </c>
      <c r="F457" s="5" t="s">
        <v>96</v>
      </c>
      <c r="G457" s="5" t="s">
        <v>115</v>
      </c>
      <c r="H457" s="5" t="s">
        <v>812</v>
      </c>
      <c r="I457" s="5" t="s">
        <v>815</v>
      </c>
      <c r="J457" s="5" t="s">
        <v>816</v>
      </c>
      <c r="K457" s="5" t="s">
        <v>817</v>
      </c>
      <c r="L457" s="5" t="s">
        <v>102</v>
      </c>
      <c r="M457" s="5">
        <v>2</v>
      </c>
      <c r="N457" s="5" t="s">
        <v>13</v>
      </c>
      <c r="O457" s="6">
        <v>0</v>
      </c>
      <c r="P457" s="6">
        <v>0.1</v>
      </c>
    </row>
    <row r="458" spans="1:16" ht="11" thickBot="1" x14ac:dyDescent="0.3">
      <c r="A458" s="5">
        <v>52382439</v>
      </c>
      <c r="B458" s="5" t="s">
        <v>809</v>
      </c>
      <c r="C458" s="5" t="s">
        <v>810</v>
      </c>
      <c r="D458" s="5" t="s">
        <v>811</v>
      </c>
      <c r="E458" s="5" t="s">
        <v>20</v>
      </c>
      <c r="F458" s="5" t="s">
        <v>96</v>
      </c>
      <c r="G458" s="5" t="s">
        <v>115</v>
      </c>
      <c r="H458" s="5" t="s">
        <v>812</v>
      </c>
      <c r="I458" s="5" t="s">
        <v>818</v>
      </c>
      <c r="J458" s="5" t="s">
        <v>819</v>
      </c>
      <c r="K458" s="5" t="s">
        <v>820</v>
      </c>
      <c r="L458" s="5" t="s">
        <v>102</v>
      </c>
      <c r="M458" s="5">
        <v>3</v>
      </c>
      <c r="N458" s="5" t="s">
        <v>13</v>
      </c>
      <c r="O458" s="6">
        <v>0</v>
      </c>
      <c r="P458" s="6">
        <v>0.1</v>
      </c>
    </row>
    <row r="459" spans="1:16" ht="11" thickBot="1" x14ac:dyDescent="0.3">
      <c r="A459" s="5">
        <v>52382439</v>
      </c>
      <c r="B459" s="5" t="s">
        <v>809</v>
      </c>
      <c r="C459" s="5" t="s">
        <v>810</v>
      </c>
      <c r="D459" s="5" t="s">
        <v>811</v>
      </c>
      <c r="E459" s="5" t="s">
        <v>20</v>
      </c>
      <c r="F459" s="5" t="s">
        <v>96</v>
      </c>
      <c r="G459" s="5" t="s">
        <v>115</v>
      </c>
      <c r="H459" s="5" t="s">
        <v>812</v>
      </c>
      <c r="I459" s="5" t="s">
        <v>821</v>
      </c>
      <c r="J459" s="5" t="s">
        <v>822</v>
      </c>
      <c r="K459" s="5" t="s">
        <v>823</v>
      </c>
      <c r="L459" s="5" t="s">
        <v>102</v>
      </c>
      <c r="M459" s="5">
        <v>125.053</v>
      </c>
      <c r="N459" s="5" t="s">
        <v>13</v>
      </c>
      <c r="O459" s="6">
        <v>0</v>
      </c>
      <c r="P459" s="6">
        <v>0.1</v>
      </c>
    </row>
    <row r="460" spans="1:16" ht="11" thickBot="1" x14ac:dyDescent="0.3">
      <c r="A460" s="5">
        <v>52382439</v>
      </c>
      <c r="B460" s="5" t="s">
        <v>809</v>
      </c>
      <c r="C460" s="5" t="s">
        <v>810</v>
      </c>
      <c r="D460" s="5" t="s">
        <v>811</v>
      </c>
      <c r="E460" s="5" t="s">
        <v>20</v>
      </c>
      <c r="F460" s="5" t="s">
        <v>96</v>
      </c>
      <c r="G460" s="5" t="s">
        <v>115</v>
      </c>
      <c r="H460" s="5" t="s">
        <v>812</v>
      </c>
      <c r="I460" s="5" t="s">
        <v>38</v>
      </c>
      <c r="J460" s="5" t="s">
        <v>39</v>
      </c>
      <c r="K460" s="5" t="s">
        <v>40</v>
      </c>
      <c r="L460" s="5" t="s">
        <v>27</v>
      </c>
      <c r="M460" s="5">
        <v>31500</v>
      </c>
      <c r="N460" s="5" t="s">
        <v>13</v>
      </c>
      <c r="O460" s="6">
        <v>0</v>
      </c>
      <c r="P460" s="6">
        <v>0.25</v>
      </c>
    </row>
    <row r="461" spans="1:16" ht="11" thickBot="1" x14ac:dyDescent="0.3">
      <c r="A461" s="5">
        <v>52382439</v>
      </c>
      <c r="B461" s="5" t="s">
        <v>809</v>
      </c>
      <c r="C461" s="5" t="s">
        <v>810</v>
      </c>
      <c r="D461" s="5" t="s">
        <v>811</v>
      </c>
      <c r="E461" s="5" t="s">
        <v>20</v>
      </c>
      <c r="F461" s="5" t="s">
        <v>96</v>
      </c>
      <c r="G461" s="5" t="s">
        <v>115</v>
      </c>
      <c r="H461" s="5" t="s">
        <v>812</v>
      </c>
      <c r="I461" s="5" t="s">
        <v>41</v>
      </c>
      <c r="J461" s="5" t="s">
        <v>42</v>
      </c>
      <c r="K461" s="5" t="s">
        <v>43</v>
      </c>
      <c r="L461" s="5" t="s">
        <v>27</v>
      </c>
      <c r="M461" s="5">
        <v>170000</v>
      </c>
      <c r="N461" s="5" t="s">
        <v>13</v>
      </c>
      <c r="O461" s="6">
        <v>0</v>
      </c>
      <c r="P461" s="6">
        <v>0.25</v>
      </c>
    </row>
    <row r="462" spans="1:16" ht="11" thickBot="1" x14ac:dyDescent="0.3">
      <c r="A462" s="5">
        <v>52382439</v>
      </c>
      <c r="B462" s="5" t="s">
        <v>809</v>
      </c>
      <c r="C462" s="5" t="s">
        <v>810</v>
      </c>
      <c r="D462" s="5" t="s">
        <v>811</v>
      </c>
      <c r="E462" s="5" t="s">
        <v>20</v>
      </c>
      <c r="F462" s="5" t="s">
        <v>96</v>
      </c>
      <c r="G462" s="5" t="s">
        <v>115</v>
      </c>
      <c r="H462" s="5" t="s">
        <v>812</v>
      </c>
      <c r="I462" s="5" t="s">
        <v>824</v>
      </c>
      <c r="J462" s="5" t="s">
        <v>825</v>
      </c>
      <c r="K462" s="5" t="s">
        <v>826</v>
      </c>
      <c r="L462" s="5" t="s">
        <v>102</v>
      </c>
      <c r="M462" s="5">
        <v>1182880</v>
      </c>
      <c r="N462" s="5" t="s">
        <v>13</v>
      </c>
      <c r="O462" s="6">
        <v>0</v>
      </c>
      <c r="P462" s="6">
        <v>0.1</v>
      </c>
    </row>
    <row r="463" spans="1:16" ht="11" thickBot="1" x14ac:dyDescent="0.3">
      <c r="A463" s="5">
        <v>52426979</v>
      </c>
      <c r="B463" s="5" t="s">
        <v>827</v>
      </c>
      <c r="C463" s="5" t="s">
        <v>828</v>
      </c>
      <c r="D463" s="5" t="s">
        <v>829</v>
      </c>
      <c r="E463" s="5" t="s">
        <v>20</v>
      </c>
      <c r="F463" s="5" t="s">
        <v>830</v>
      </c>
      <c r="G463" s="5" t="s">
        <v>22</v>
      </c>
      <c r="H463" s="5" t="s">
        <v>831</v>
      </c>
      <c r="I463" s="5" t="s">
        <v>141</v>
      </c>
      <c r="J463" s="5" t="s">
        <v>832</v>
      </c>
      <c r="K463" s="5" t="s">
        <v>833</v>
      </c>
      <c r="L463" s="5" t="s">
        <v>27</v>
      </c>
      <c r="M463" s="5">
        <v>100</v>
      </c>
      <c r="N463" s="5" t="s">
        <v>28</v>
      </c>
      <c r="O463" s="6">
        <v>0</v>
      </c>
      <c r="P463" s="6">
        <v>0.1</v>
      </c>
    </row>
    <row r="464" spans="1:16" ht="11" thickBot="1" x14ac:dyDescent="0.3">
      <c r="A464" s="5">
        <v>52426979</v>
      </c>
      <c r="B464" s="5" t="s">
        <v>827</v>
      </c>
      <c r="C464" s="5" t="s">
        <v>828</v>
      </c>
      <c r="D464" s="5" t="s">
        <v>829</v>
      </c>
      <c r="E464" s="5" t="s">
        <v>20</v>
      </c>
      <c r="F464" s="5" t="s">
        <v>830</v>
      </c>
      <c r="G464" s="5" t="s">
        <v>22</v>
      </c>
      <c r="H464" s="5" t="s">
        <v>831</v>
      </c>
      <c r="I464" s="5" t="s">
        <v>834</v>
      </c>
      <c r="J464" s="5" t="s">
        <v>835</v>
      </c>
      <c r="K464" s="5" t="s">
        <v>836</v>
      </c>
      <c r="L464" s="5" t="s">
        <v>27</v>
      </c>
      <c r="M464" s="5">
        <v>100</v>
      </c>
      <c r="N464" s="5" t="s">
        <v>28</v>
      </c>
      <c r="O464" s="6">
        <v>0</v>
      </c>
      <c r="P464" s="6">
        <v>0.15</v>
      </c>
    </row>
    <row r="465" spans="1:16" ht="11" thickBot="1" x14ac:dyDescent="0.3">
      <c r="A465" s="5">
        <v>52426979</v>
      </c>
      <c r="B465" s="5" t="s">
        <v>827</v>
      </c>
      <c r="C465" s="5" t="s">
        <v>828</v>
      </c>
      <c r="D465" s="5" t="s">
        <v>829</v>
      </c>
      <c r="E465" s="5" t="s">
        <v>20</v>
      </c>
      <c r="F465" s="5" t="s">
        <v>830</v>
      </c>
      <c r="G465" s="5" t="s">
        <v>22</v>
      </c>
      <c r="H465" s="5" t="s">
        <v>831</v>
      </c>
      <c r="I465" s="5" t="s">
        <v>38</v>
      </c>
      <c r="J465" s="5" t="s">
        <v>39</v>
      </c>
      <c r="K465" s="5" t="s">
        <v>40</v>
      </c>
      <c r="L465" s="5" t="s">
        <v>27</v>
      </c>
      <c r="M465" s="5">
        <v>31500</v>
      </c>
      <c r="N465" s="5" t="s">
        <v>13</v>
      </c>
      <c r="O465" s="6">
        <v>0</v>
      </c>
      <c r="P465" s="6">
        <v>0.25</v>
      </c>
    </row>
    <row r="466" spans="1:16" ht="11" thickBot="1" x14ac:dyDescent="0.3">
      <c r="A466" s="5">
        <v>52426979</v>
      </c>
      <c r="B466" s="5" t="s">
        <v>827</v>
      </c>
      <c r="C466" s="5" t="s">
        <v>828</v>
      </c>
      <c r="D466" s="5" t="s">
        <v>829</v>
      </c>
      <c r="E466" s="5" t="s">
        <v>20</v>
      </c>
      <c r="F466" s="5" t="s">
        <v>830</v>
      </c>
      <c r="G466" s="5" t="s">
        <v>22</v>
      </c>
      <c r="H466" s="5" t="s">
        <v>831</v>
      </c>
      <c r="I466" s="5" t="s">
        <v>41</v>
      </c>
      <c r="J466" s="5" t="s">
        <v>42</v>
      </c>
      <c r="K466" s="5" t="s">
        <v>43</v>
      </c>
      <c r="L466" s="5" t="s">
        <v>27</v>
      </c>
      <c r="M466" s="5">
        <v>170000</v>
      </c>
      <c r="N466" s="5" t="s">
        <v>13</v>
      </c>
      <c r="O466" s="6">
        <v>0</v>
      </c>
      <c r="P466" s="6">
        <v>0.25</v>
      </c>
    </row>
    <row r="467" spans="1:16" ht="11" thickBot="1" x14ac:dyDescent="0.3">
      <c r="A467" s="5">
        <v>52426979</v>
      </c>
      <c r="B467" s="5" t="s">
        <v>827</v>
      </c>
      <c r="C467" s="5" t="s">
        <v>828</v>
      </c>
      <c r="D467" s="5" t="s">
        <v>829</v>
      </c>
      <c r="E467" s="5" t="s">
        <v>20</v>
      </c>
      <c r="F467" s="5" t="s">
        <v>830</v>
      </c>
      <c r="G467" s="5" t="s">
        <v>22</v>
      </c>
      <c r="H467" s="5" t="s">
        <v>831</v>
      </c>
      <c r="I467" s="5" t="s">
        <v>837</v>
      </c>
      <c r="J467" s="5" t="s">
        <v>838</v>
      </c>
      <c r="K467" s="5" t="s">
        <v>839</v>
      </c>
      <c r="L467" s="5" t="s">
        <v>27</v>
      </c>
      <c r="M467" s="5">
        <v>100</v>
      </c>
      <c r="N467" s="5" t="s">
        <v>28</v>
      </c>
      <c r="O467" s="6">
        <v>0</v>
      </c>
      <c r="P467" s="6">
        <v>0.15</v>
      </c>
    </row>
    <row r="468" spans="1:16" ht="11" thickBot="1" x14ac:dyDescent="0.3">
      <c r="A468" s="5">
        <v>52426979</v>
      </c>
      <c r="B468" s="5" t="s">
        <v>827</v>
      </c>
      <c r="C468" s="5" t="s">
        <v>828</v>
      </c>
      <c r="D468" s="5" t="s">
        <v>829</v>
      </c>
      <c r="E468" s="5" t="s">
        <v>20</v>
      </c>
      <c r="F468" s="5" t="s">
        <v>830</v>
      </c>
      <c r="G468" s="5" t="s">
        <v>22</v>
      </c>
      <c r="H468" s="5" t="s">
        <v>831</v>
      </c>
      <c r="I468" s="5" t="s">
        <v>840</v>
      </c>
      <c r="J468" s="5" t="s">
        <v>841</v>
      </c>
      <c r="K468" s="5" t="s">
        <v>842</v>
      </c>
      <c r="L468" s="5" t="s">
        <v>27</v>
      </c>
      <c r="M468" s="5">
        <v>100</v>
      </c>
      <c r="N468" s="5" t="s">
        <v>28</v>
      </c>
      <c r="O468" s="6">
        <v>0</v>
      </c>
      <c r="P468" s="6">
        <v>0.1</v>
      </c>
    </row>
    <row r="469" spans="1:16" ht="11" thickBot="1" x14ac:dyDescent="0.3">
      <c r="A469" s="5">
        <v>1032483243</v>
      </c>
      <c r="B469" s="5" t="s">
        <v>843</v>
      </c>
      <c r="C469" s="5" t="s">
        <v>844</v>
      </c>
      <c r="D469" s="5" t="s">
        <v>845</v>
      </c>
      <c r="E469" s="5" t="s">
        <v>20</v>
      </c>
      <c r="F469" s="5" t="s">
        <v>185</v>
      </c>
      <c r="G469" s="5" t="s">
        <v>97</v>
      </c>
      <c r="H469" s="5" t="s">
        <v>846</v>
      </c>
      <c r="I469" s="5" t="s">
        <v>847</v>
      </c>
      <c r="J469" s="5" t="s">
        <v>191</v>
      </c>
      <c r="K469" s="5" t="s">
        <v>189</v>
      </c>
      <c r="L469" s="5" t="s">
        <v>27</v>
      </c>
      <c r="M469" s="5">
        <v>100</v>
      </c>
      <c r="N469" s="5" t="s">
        <v>28</v>
      </c>
      <c r="O469" s="6">
        <v>0</v>
      </c>
      <c r="P469" s="6">
        <v>0.15</v>
      </c>
    </row>
    <row r="470" spans="1:16" ht="11" thickBot="1" x14ac:dyDescent="0.3">
      <c r="A470" s="5">
        <v>1032483243</v>
      </c>
      <c r="B470" s="5" t="s">
        <v>843</v>
      </c>
      <c r="C470" s="5" t="s">
        <v>844</v>
      </c>
      <c r="D470" s="5" t="s">
        <v>845</v>
      </c>
      <c r="E470" s="5" t="s">
        <v>20</v>
      </c>
      <c r="F470" s="5" t="s">
        <v>185</v>
      </c>
      <c r="G470" s="5" t="s">
        <v>97</v>
      </c>
      <c r="H470" s="5" t="s">
        <v>846</v>
      </c>
      <c r="I470" s="5" t="s">
        <v>192</v>
      </c>
      <c r="J470" s="5" t="s">
        <v>193</v>
      </c>
      <c r="K470" s="5" t="s">
        <v>189</v>
      </c>
      <c r="L470" s="5" t="s">
        <v>27</v>
      </c>
      <c r="M470" s="5">
        <v>100</v>
      </c>
      <c r="N470" s="5" t="s">
        <v>28</v>
      </c>
      <c r="O470" s="6">
        <v>0</v>
      </c>
      <c r="P470" s="6">
        <v>0.1</v>
      </c>
    </row>
    <row r="471" spans="1:16" ht="11" thickBot="1" x14ac:dyDescent="0.3">
      <c r="A471" s="5">
        <v>1032483243</v>
      </c>
      <c r="B471" s="5" t="s">
        <v>843</v>
      </c>
      <c r="C471" s="5" t="s">
        <v>844</v>
      </c>
      <c r="D471" s="5" t="s">
        <v>845</v>
      </c>
      <c r="E471" s="5" t="s">
        <v>20</v>
      </c>
      <c r="F471" s="5" t="s">
        <v>185</v>
      </c>
      <c r="G471" s="5" t="s">
        <v>97</v>
      </c>
      <c r="H471" s="5" t="s">
        <v>846</v>
      </c>
      <c r="I471" s="5" t="s">
        <v>424</v>
      </c>
      <c r="J471" s="5" t="s">
        <v>425</v>
      </c>
      <c r="K471" s="5" t="s">
        <v>189</v>
      </c>
      <c r="L471" s="5" t="s">
        <v>27</v>
      </c>
      <c r="M471" s="5">
        <v>100</v>
      </c>
      <c r="N471" s="5" t="s">
        <v>28</v>
      </c>
      <c r="O471" s="6">
        <v>0</v>
      </c>
      <c r="P471" s="6">
        <v>0.15</v>
      </c>
    </row>
    <row r="472" spans="1:16" ht="11" thickBot="1" x14ac:dyDescent="0.3">
      <c r="A472" s="5">
        <v>1032483243</v>
      </c>
      <c r="B472" s="5" t="s">
        <v>843</v>
      </c>
      <c r="C472" s="5" t="s">
        <v>844</v>
      </c>
      <c r="D472" s="5" t="s">
        <v>845</v>
      </c>
      <c r="E472" s="5" t="s">
        <v>20</v>
      </c>
      <c r="F472" s="5" t="s">
        <v>185</v>
      </c>
      <c r="G472" s="5" t="s">
        <v>97</v>
      </c>
      <c r="H472" s="5" t="s">
        <v>846</v>
      </c>
      <c r="I472" s="5" t="s">
        <v>426</v>
      </c>
      <c r="J472" s="5" t="s">
        <v>427</v>
      </c>
      <c r="K472" s="5" t="s">
        <v>189</v>
      </c>
      <c r="L472" s="5" t="s">
        <v>27</v>
      </c>
      <c r="M472" s="5">
        <v>100</v>
      </c>
      <c r="N472" s="5" t="s">
        <v>28</v>
      </c>
      <c r="O472" s="6">
        <v>0</v>
      </c>
      <c r="P472" s="6">
        <v>0.1</v>
      </c>
    </row>
    <row r="473" spans="1:16" ht="11" thickBot="1" x14ac:dyDescent="0.3">
      <c r="A473" s="5">
        <v>1032483243</v>
      </c>
      <c r="B473" s="5" t="s">
        <v>843</v>
      </c>
      <c r="C473" s="5" t="s">
        <v>844</v>
      </c>
      <c r="D473" s="5" t="s">
        <v>845</v>
      </c>
      <c r="E473" s="5" t="s">
        <v>20</v>
      </c>
      <c r="F473" s="5" t="s">
        <v>185</v>
      </c>
      <c r="G473" s="5" t="s">
        <v>97</v>
      </c>
      <c r="H473" s="5" t="s">
        <v>846</v>
      </c>
      <c r="I473" s="5" t="s">
        <v>38</v>
      </c>
      <c r="J473" s="5" t="s">
        <v>634</v>
      </c>
      <c r="K473" s="5" t="s">
        <v>635</v>
      </c>
      <c r="L473" s="5" t="s">
        <v>27</v>
      </c>
      <c r="M473" s="5">
        <v>31500</v>
      </c>
      <c r="N473" s="5" t="s">
        <v>13</v>
      </c>
      <c r="O473" s="6">
        <v>0</v>
      </c>
      <c r="P473" s="6">
        <v>0.25</v>
      </c>
    </row>
    <row r="474" spans="1:16" ht="11" thickBot="1" x14ac:dyDescent="0.3">
      <c r="A474" s="5">
        <v>1032483243</v>
      </c>
      <c r="B474" s="5" t="s">
        <v>843</v>
      </c>
      <c r="C474" s="5" t="s">
        <v>844</v>
      </c>
      <c r="D474" s="5" t="s">
        <v>845</v>
      </c>
      <c r="E474" s="5" t="s">
        <v>20</v>
      </c>
      <c r="F474" s="5" t="s">
        <v>185</v>
      </c>
      <c r="G474" s="5" t="s">
        <v>97</v>
      </c>
      <c r="H474" s="5" t="s">
        <v>846</v>
      </c>
      <c r="I474" s="5" t="s">
        <v>792</v>
      </c>
      <c r="J474" s="5" t="s">
        <v>42</v>
      </c>
      <c r="K474" s="5" t="s">
        <v>340</v>
      </c>
      <c r="L474" s="5" t="s">
        <v>27</v>
      </c>
      <c r="M474" s="5">
        <v>170000</v>
      </c>
      <c r="N474" s="5" t="s">
        <v>13</v>
      </c>
      <c r="O474" s="6">
        <v>0</v>
      </c>
      <c r="P474" s="6">
        <v>0.25</v>
      </c>
    </row>
    <row r="475" spans="1:16" ht="11" thickBot="1" x14ac:dyDescent="0.3">
      <c r="A475" s="5">
        <v>52016753</v>
      </c>
      <c r="B475" s="5" t="s">
        <v>848</v>
      </c>
      <c r="C475" s="5" t="s">
        <v>849</v>
      </c>
      <c r="D475" s="5" t="s">
        <v>850</v>
      </c>
      <c r="E475" s="5" t="s">
        <v>20</v>
      </c>
      <c r="F475" s="5" t="s">
        <v>185</v>
      </c>
      <c r="G475" s="5" t="s">
        <v>97</v>
      </c>
      <c r="H475" s="5" t="s">
        <v>344</v>
      </c>
      <c r="I475" s="5" t="s">
        <v>790</v>
      </c>
      <c r="J475" s="5" t="s">
        <v>188</v>
      </c>
      <c r="K475" s="6">
        <v>1</v>
      </c>
      <c r="L475" s="5" t="s">
        <v>27</v>
      </c>
      <c r="M475" s="5">
        <v>100</v>
      </c>
      <c r="N475" s="5" t="s">
        <v>28</v>
      </c>
      <c r="O475" s="6">
        <v>1</v>
      </c>
      <c r="P475" s="6">
        <v>0.2</v>
      </c>
    </row>
    <row r="476" spans="1:16" ht="11" thickBot="1" x14ac:dyDescent="0.3">
      <c r="A476" s="5">
        <v>52016753</v>
      </c>
      <c r="B476" s="5" t="s">
        <v>848</v>
      </c>
      <c r="C476" s="5" t="s">
        <v>849</v>
      </c>
      <c r="D476" s="5" t="s">
        <v>850</v>
      </c>
      <c r="E476" s="5" t="s">
        <v>20</v>
      </c>
      <c r="F476" s="5" t="s">
        <v>185</v>
      </c>
      <c r="G476" s="5" t="s">
        <v>97</v>
      </c>
      <c r="H476" s="5" t="s">
        <v>344</v>
      </c>
      <c r="I476" s="5" t="s">
        <v>791</v>
      </c>
      <c r="J476" s="5" t="s">
        <v>191</v>
      </c>
      <c r="K476" s="5" t="s">
        <v>189</v>
      </c>
      <c r="L476" s="5" t="s">
        <v>27</v>
      </c>
      <c r="M476" s="5">
        <v>100</v>
      </c>
      <c r="N476" s="5" t="s">
        <v>28</v>
      </c>
      <c r="O476" s="6">
        <v>1</v>
      </c>
      <c r="P476" s="6">
        <v>0.15</v>
      </c>
    </row>
    <row r="477" spans="1:16" ht="11" thickBot="1" x14ac:dyDescent="0.3">
      <c r="A477" s="5">
        <v>52016753</v>
      </c>
      <c r="B477" s="5" t="s">
        <v>848</v>
      </c>
      <c r="C477" s="5" t="s">
        <v>849</v>
      </c>
      <c r="D477" s="5" t="s">
        <v>850</v>
      </c>
      <c r="E477" s="5" t="s">
        <v>20</v>
      </c>
      <c r="F477" s="5" t="s">
        <v>185</v>
      </c>
      <c r="G477" s="5" t="s">
        <v>97</v>
      </c>
      <c r="H477" s="5" t="s">
        <v>344</v>
      </c>
      <c r="I477" s="5" t="s">
        <v>192</v>
      </c>
      <c r="J477" s="5" t="s">
        <v>193</v>
      </c>
      <c r="K477" s="5" t="s">
        <v>189</v>
      </c>
      <c r="L477" s="5" t="s">
        <v>27</v>
      </c>
      <c r="M477" s="5">
        <v>100</v>
      </c>
      <c r="N477" s="5" t="s">
        <v>28</v>
      </c>
      <c r="O477" s="6">
        <v>1</v>
      </c>
      <c r="P477" s="6">
        <v>0.15</v>
      </c>
    </row>
    <row r="478" spans="1:16" ht="11" thickBot="1" x14ac:dyDescent="0.3">
      <c r="A478" s="5">
        <v>52016753</v>
      </c>
      <c r="B478" s="5" t="s">
        <v>848</v>
      </c>
      <c r="C478" s="5" t="s">
        <v>849</v>
      </c>
      <c r="D478" s="5" t="s">
        <v>850</v>
      </c>
      <c r="E478" s="5" t="s">
        <v>20</v>
      </c>
      <c r="F478" s="5" t="s">
        <v>185</v>
      </c>
      <c r="G478" s="5" t="s">
        <v>97</v>
      </c>
      <c r="H478" s="5" t="s">
        <v>344</v>
      </c>
      <c r="I478" s="5" t="s">
        <v>38</v>
      </c>
      <c r="J478" s="5" t="s">
        <v>634</v>
      </c>
      <c r="K478" s="5" t="s">
        <v>635</v>
      </c>
      <c r="L478" s="5" t="s">
        <v>27</v>
      </c>
      <c r="M478" s="5">
        <v>31500</v>
      </c>
      <c r="N478" s="5" t="s">
        <v>13</v>
      </c>
      <c r="O478" s="6">
        <v>1</v>
      </c>
      <c r="P478" s="6">
        <v>0.25</v>
      </c>
    </row>
    <row r="479" spans="1:16" ht="11" thickBot="1" x14ac:dyDescent="0.3">
      <c r="A479" s="5">
        <v>52016753</v>
      </c>
      <c r="B479" s="5" t="s">
        <v>848</v>
      </c>
      <c r="C479" s="5" t="s">
        <v>849</v>
      </c>
      <c r="D479" s="5" t="s">
        <v>850</v>
      </c>
      <c r="E479" s="5" t="s">
        <v>20</v>
      </c>
      <c r="F479" s="5" t="s">
        <v>185</v>
      </c>
      <c r="G479" s="5" t="s">
        <v>97</v>
      </c>
      <c r="H479" s="5" t="s">
        <v>344</v>
      </c>
      <c r="I479" s="5" t="s">
        <v>792</v>
      </c>
      <c r="J479" s="5" t="s">
        <v>42</v>
      </c>
      <c r="K479" s="5" t="s">
        <v>340</v>
      </c>
      <c r="L479" s="5" t="s">
        <v>27</v>
      </c>
      <c r="M479" s="5">
        <v>170000</v>
      </c>
      <c r="N479" s="5" t="s">
        <v>13</v>
      </c>
      <c r="O479" s="6">
        <v>1</v>
      </c>
      <c r="P479" s="6">
        <v>0.25</v>
      </c>
    </row>
    <row r="480" spans="1:16" ht="11" thickBot="1" x14ac:dyDescent="0.3">
      <c r="A480" s="5">
        <v>42685426</v>
      </c>
      <c r="B480" s="5" t="s">
        <v>848</v>
      </c>
      <c r="C480" s="5" t="s">
        <v>851</v>
      </c>
      <c r="D480" s="5" t="s">
        <v>852</v>
      </c>
      <c r="E480" s="5" t="s">
        <v>20</v>
      </c>
      <c r="F480" s="5" t="s">
        <v>853</v>
      </c>
      <c r="G480" s="5" t="s">
        <v>115</v>
      </c>
      <c r="H480" s="5" t="s">
        <v>854</v>
      </c>
      <c r="I480" s="5" t="s">
        <v>855</v>
      </c>
      <c r="J480" s="5" t="s">
        <v>856</v>
      </c>
      <c r="K480" s="5" t="s">
        <v>189</v>
      </c>
      <c r="L480" s="5" t="s">
        <v>27</v>
      </c>
      <c r="M480" s="5">
        <v>100</v>
      </c>
      <c r="N480" s="5" t="s">
        <v>28</v>
      </c>
      <c r="O480" s="6">
        <v>1</v>
      </c>
      <c r="P480" s="6">
        <v>0.15</v>
      </c>
    </row>
    <row r="481" spans="1:16" ht="11" thickBot="1" x14ac:dyDescent="0.3">
      <c r="A481" s="5">
        <v>42685426</v>
      </c>
      <c r="B481" s="5" t="s">
        <v>848</v>
      </c>
      <c r="C481" s="5" t="s">
        <v>851</v>
      </c>
      <c r="D481" s="5" t="s">
        <v>852</v>
      </c>
      <c r="E481" s="5" t="s">
        <v>20</v>
      </c>
      <c r="F481" s="5" t="s">
        <v>853</v>
      </c>
      <c r="G481" s="5" t="s">
        <v>115</v>
      </c>
      <c r="H481" s="5" t="s">
        <v>854</v>
      </c>
      <c r="I481" s="5" t="s">
        <v>857</v>
      </c>
      <c r="J481" s="5" t="s">
        <v>858</v>
      </c>
      <c r="K481" s="5" t="s">
        <v>859</v>
      </c>
      <c r="L481" s="5" t="s">
        <v>27</v>
      </c>
      <c r="M481" s="5">
        <v>100</v>
      </c>
      <c r="N481" s="5" t="s">
        <v>28</v>
      </c>
      <c r="O481" s="6">
        <v>1</v>
      </c>
      <c r="P481" s="6">
        <v>0.15</v>
      </c>
    </row>
    <row r="482" spans="1:16" ht="11" thickBot="1" x14ac:dyDescent="0.3">
      <c r="A482" s="5">
        <v>42685426</v>
      </c>
      <c r="B482" s="5" t="s">
        <v>848</v>
      </c>
      <c r="C482" s="5" t="s">
        <v>851</v>
      </c>
      <c r="D482" s="5" t="s">
        <v>852</v>
      </c>
      <c r="E482" s="5" t="s">
        <v>20</v>
      </c>
      <c r="F482" s="5" t="s">
        <v>853</v>
      </c>
      <c r="G482" s="5" t="s">
        <v>115</v>
      </c>
      <c r="H482" s="5" t="s">
        <v>854</v>
      </c>
      <c r="I482" s="5" t="s">
        <v>1523</v>
      </c>
      <c r="J482" s="5" t="s">
        <v>1524</v>
      </c>
      <c r="K482" s="5" t="s">
        <v>189</v>
      </c>
      <c r="L482" s="5" t="s">
        <v>27</v>
      </c>
      <c r="M482" s="5">
        <v>100</v>
      </c>
      <c r="N482" s="5" t="s">
        <v>28</v>
      </c>
      <c r="O482" s="6">
        <v>1</v>
      </c>
      <c r="P482" s="6">
        <v>0.1</v>
      </c>
    </row>
    <row r="483" spans="1:16" ht="11" thickBot="1" x14ac:dyDescent="0.3">
      <c r="A483" s="5">
        <v>42685426</v>
      </c>
      <c r="B483" s="5" t="s">
        <v>848</v>
      </c>
      <c r="C483" s="5" t="s">
        <v>851</v>
      </c>
      <c r="D483" s="5" t="s">
        <v>852</v>
      </c>
      <c r="E483" s="5" t="s">
        <v>20</v>
      </c>
      <c r="F483" s="5" t="s">
        <v>853</v>
      </c>
      <c r="G483" s="5" t="s">
        <v>115</v>
      </c>
      <c r="H483" s="5" t="s">
        <v>854</v>
      </c>
      <c r="I483" s="5" t="s">
        <v>860</v>
      </c>
      <c r="J483" s="5" t="s">
        <v>861</v>
      </c>
      <c r="K483" s="5" t="s">
        <v>862</v>
      </c>
      <c r="L483" s="5" t="s">
        <v>27</v>
      </c>
      <c r="M483" s="5">
        <v>100</v>
      </c>
      <c r="N483" s="5" t="s">
        <v>28</v>
      </c>
      <c r="O483" s="6">
        <v>1</v>
      </c>
      <c r="P483" s="6">
        <v>0.1</v>
      </c>
    </row>
    <row r="484" spans="1:16" ht="11" thickBot="1" x14ac:dyDescent="0.3">
      <c r="A484" s="5">
        <v>42685426</v>
      </c>
      <c r="B484" s="5" t="s">
        <v>848</v>
      </c>
      <c r="C484" s="5" t="s">
        <v>851</v>
      </c>
      <c r="D484" s="5" t="s">
        <v>852</v>
      </c>
      <c r="E484" s="5" t="s">
        <v>20</v>
      </c>
      <c r="F484" s="5" t="s">
        <v>853</v>
      </c>
      <c r="G484" s="5" t="s">
        <v>115</v>
      </c>
      <c r="H484" s="5" t="s">
        <v>854</v>
      </c>
      <c r="I484" s="5" t="s">
        <v>38</v>
      </c>
      <c r="J484" s="5" t="s">
        <v>39</v>
      </c>
      <c r="K484" s="5" t="s">
        <v>40</v>
      </c>
      <c r="L484" s="5" t="s">
        <v>27</v>
      </c>
      <c r="M484" s="5">
        <v>31500</v>
      </c>
      <c r="N484" s="5" t="s">
        <v>13</v>
      </c>
      <c r="O484" s="6">
        <v>0</v>
      </c>
      <c r="P484" s="6">
        <v>0.25</v>
      </c>
    </row>
    <row r="485" spans="1:16" ht="11" thickBot="1" x14ac:dyDescent="0.3">
      <c r="A485" s="5">
        <v>42685426</v>
      </c>
      <c r="B485" s="5" t="s">
        <v>848</v>
      </c>
      <c r="C485" s="5" t="s">
        <v>851</v>
      </c>
      <c r="D485" s="5" t="s">
        <v>852</v>
      </c>
      <c r="E485" s="5" t="s">
        <v>20</v>
      </c>
      <c r="F485" s="5" t="s">
        <v>853</v>
      </c>
      <c r="G485" s="5" t="s">
        <v>115</v>
      </c>
      <c r="H485" s="5" t="s">
        <v>854</v>
      </c>
      <c r="I485" s="5" t="s">
        <v>41</v>
      </c>
      <c r="J485" s="5" t="s">
        <v>42</v>
      </c>
      <c r="K485" s="5" t="s">
        <v>43</v>
      </c>
      <c r="L485" s="5" t="s">
        <v>27</v>
      </c>
      <c r="M485" s="5">
        <v>170000</v>
      </c>
      <c r="N485" s="5" t="s">
        <v>13</v>
      </c>
      <c r="O485" s="6">
        <v>0</v>
      </c>
      <c r="P485" s="6">
        <v>0.25</v>
      </c>
    </row>
    <row r="486" spans="1:16" ht="11" thickBot="1" x14ac:dyDescent="0.3">
      <c r="A486" s="5">
        <v>52543705</v>
      </c>
      <c r="B486" s="5" t="s">
        <v>863</v>
      </c>
      <c r="C486" s="5" t="s">
        <v>864</v>
      </c>
      <c r="D486" s="5" t="s">
        <v>865</v>
      </c>
      <c r="E486" s="5" t="s">
        <v>20</v>
      </c>
      <c r="F486" s="5" t="s">
        <v>96</v>
      </c>
      <c r="G486" s="5" t="s">
        <v>97</v>
      </c>
      <c r="H486" s="5" t="s">
        <v>98</v>
      </c>
      <c r="I486" s="5" t="s">
        <v>294</v>
      </c>
      <c r="J486" s="5" t="s">
        <v>532</v>
      </c>
      <c r="K486" s="5" t="s">
        <v>866</v>
      </c>
      <c r="L486" s="5" t="s">
        <v>27</v>
      </c>
      <c r="M486" s="5">
        <v>100</v>
      </c>
      <c r="N486" s="5" t="s">
        <v>28</v>
      </c>
      <c r="O486" s="6">
        <v>1</v>
      </c>
      <c r="P486" s="6">
        <v>0.1</v>
      </c>
    </row>
    <row r="487" spans="1:16" ht="11" thickBot="1" x14ac:dyDescent="0.3">
      <c r="A487" s="5">
        <v>52543705</v>
      </c>
      <c r="B487" s="5" t="s">
        <v>863</v>
      </c>
      <c r="C487" s="5" t="s">
        <v>864</v>
      </c>
      <c r="D487" s="5" t="s">
        <v>865</v>
      </c>
      <c r="E487" s="5" t="s">
        <v>20</v>
      </c>
      <c r="F487" s="5" t="s">
        <v>96</v>
      </c>
      <c r="G487" s="5" t="s">
        <v>97</v>
      </c>
      <c r="H487" s="5" t="s">
        <v>98</v>
      </c>
      <c r="I487" s="5" t="s">
        <v>297</v>
      </c>
      <c r="J487" s="5" t="s">
        <v>298</v>
      </c>
      <c r="K487" s="5" t="s">
        <v>867</v>
      </c>
      <c r="L487" s="5" t="s">
        <v>27</v>
      </c>
      <c r="M487" s="5">
        <v>100</v>
      </c>
      <c r="N487" s="5" t="s">
        <v>28</v>
      </c>
      <c r="O487" s="6">
        <v>1</v>
      </c>
      <c r="P487" s="6">
        <v>0.1</v>
      </c>
    </row>
    <row r="488" spans="1:16" ht="11" thickBot="1" x14ac:dyDescent="0.3">
      <c r="A488" s="5">
        <v>52543705</v>
      </c>
      <c r="B488" s="5" t="s">
        <v>863</v>
      </c>
      <c r="C488" s="5" t="s">
        <v>864</v>
      </c>
      <c r="D488" s="5" t="s">
        <v>865</v>
      </c>
      <c r="E488" s="5" t="s">
        <v>20</v>
      </c>
      <c r="F488" s="5" t="s">
        <v>96</v>
      </c>
      <c r="G488" s="5" t="s">
        <v>97</v>
      </c>
      <c r="H488" s="5" t="s">
        <v>98</v>
      </c>
      <c r="I488" s="5" t="s">
        <v>300</v>
      </c>
      <c r="J488" s="5" t="s">
        <v>301</v>
      </c>
      <c r="K488" s="5" t="s">
        <v>868</v>
      </c>
      <c r="L488" s="5" t="s">
        <v>27</v>
      </c>
      <c r="M488" s="5">
        <v>100</v>
      </c>
      <c r="N488" s="5" t="s">
        <v>28</v>
      </c>
      <c r="O488" s="6">
        <v>1</v>
      </c>
      <c r="P488" s="6">
        <v>0.1</v>
      </c>
    </row>
    <row r="489" spans="1:16" ht="11" thickBot="1" x14ac:dyDescent="0.3">
      <c r="A489" s="5">
        <v>52543705</v>
      </c>
      <c r="B489" s="5" t="s">
        <v>863</v>
      </c>
      <c r="C489" s="5" t="s">
        <v>864</v>
      </c>
      <c r="D489" s="5" t="s">
        <v>865</v>
      </c>
      <c r="E489" s="5" t="s">
        <v>20</v>
      </c>
      <c r="F489" s="5" t="s">
        <v>96</v>
      </c>
      <c r="G489" s="5" t="s">
        <v>97</v>
      </c>
      <c r="H489" s="5" t="s">
        <v>98</v>
      </c>
      <c r="I489" s="5" t="s">
        <v>303</v>
      </c>
      <c r="J489" s="5" t="s">
        <v>304</v>
      </c>
      <c r="K489" s="5" t="s">
        <v>869</v>
      </c>
      <c r="L489" s="5" t="s">
        <v>27</v>
      </c>
      <c r="M489" s="5">
        <v>85</v>
      </c>
      <c r="N489" s="5" t="s">
        <v>28</v>
      </c>
      <c r="O489" s="6">
        <v>0.85</v>
      </c>
      <c r="P489" s="6">
        <v>0.1</v>
      </c>
    </row>
    <row r="490" spans="1:16" ht="11" thickBot="1" x14ac:dyDescent="0.3">
      <c r="A490" s="5">
        <v>52543705</v>
      </c>
      <c r="B490" s="5" t="s">
        <v>863</v>
      </c>
      <c r="C490" s="5" t="s">
        <v>864</v>
      </c>
      <c r="D490" s="5" t="s">
        <v>865</v>
      </c>
      <c r="E490" s="5" t="s">
        <v>20</v>
      </c>
      <c r="F490" s="5" t="s">
        <v>96</v>
      </c>
      <c r="G490" s="5" t="s">
        <v>97</v>
      </c>
      <c r="H490" s="5" t="s">
        <v>98</v>
      </c>
      <c r="I490" s="5" t="s">
        <v>38</v>
      </c>
      <c r="J490" s="5" t="s">
        <v>39</v>
      </c>
      <c r="K490" s="5" t="s">
        <v>40</v>
      </c>
      <c r="L490" s="5" t="s">
        <v>27</v>
      </c>
      <c r="M490" s="5">
        <v>31500</v>
      </c>
      <c r="N490" s="5" t="s">
        <v>13</v>
      </c>
      <c r="O490" s="6">
        <v>0</v>
      </c>
      <c r="P490" s="6">
        <v>0.25</v>
      </c>
    </row>
    <row r="491" spans="1:16" ht="11" thickBot="1" x14ac:dyDescent="0.3">
      <c r="A491" s="5">
        <v>52543705</v>
      </c>
      <c r="B491" s="5" t="s">
        <v>863</v>
      </c>
      <c r="C491" s="5" t="s">
        <v>864</v>
      </c>
      <c r="D491" s="5" t="s">
        <v>865</v>
      </c>
      <c r="E491" s="5" t="s">
        <v>20</v>
      </c>
      <c r="F491" s="5" t="s">
        <v>96</v>
      </c>
      <c r="G491" s="5" t="s">
        <v>97</v>
      </c>
      <c r="H491" s="5" t="s">
        <v>98</v>
      </c>
      <c r="I491" s="5" t="s">
        <v>41</v>
      </c>
      <c r="J491" s="5" t="s">
        <v>42</v>
      </c>
      <c r="K491" s="5" t="s">
        <v>43</v>
      </c>
      <c r="L491" s="5" t="s">
        <v>27</v>
      </c>
      <c r="M491" s="5">
        <v>170000</v>
      </c>
      <c r="N491" s="5" t="s">
        <v>13</v>
      </c>
      <c r="O491" s="6">
        <v>0</v>
      </c>
      <c r="P491" s="6">
        <v>0.25</v>
      </c>
    </row>
    <row r="492" spans="1:16" ht="11" thickBot="1" x14ac:dyDescent="0.3">
      <c r="A492" s="5">
        <v>52543705</v>
      </c>
      <c r="B492" s="5" t="s">
        <v>863</v>
      </c>
      <c r="C492" s="5" t="s">
        <v>864</v>
      </c>
      <c r="D492" s="5" t="s">
        <v>865</v>
      </c>
      <c r="E492" s="5" t="s">
        <v>20</v>
      </c>
      <c r="F492" s="5" t="s">
        <v>96</v>
      </c>
      <c r="G492" s="5" t="s">
        <v>97</v>
      </c>
      <c r="H492" s="5" t="s">
        <v>98</v>
      </c>
      <c r="I492" s="5" t="s">
        <v>306</v>
      </c>
      <c r="J492" s="5" t="s">
        <v>307</v>
      </c>
      <c r="K492" s="5" t="s">
        <v>870</v>
      </c>
      <c r="L492" s="5" t="s">
        <v>27</v>
      </c>
      <c r="M492" s="5">
        <v>100</v>
      </c>
      <c r="N492" s="5" t="s">
        <v>28</v>
      </c>
      <c r="O492" s="6">
        <v>1</v>
      </c>
      <c r="P492" s="6">
        <v>0.1</v>
      </c>
    </row>
    <row r="493" spans="1:16" ht="11" thickBot="1" x14ac:dyDescent="0.3">
      <c r="A493" s="5">
        <v>51594743</v>
      </c>
      <c r="B493" s="5" t="s">
        <v>871</v>
      </c>
      <c r="C493" s="5" t="s">
        <v>872</v>
      </c>
      <c r="D493" s="5" t="s">
        <v>873</v>
      </c>
      <c r="E493" s="5" t="s">
        <v>20</v>
      </c>
      <c r="F493" s="5" t="s">
        <v>96</v>
      </c>
      <c r="G493" s="5" t="s">
        <v>115</v>
      </c>
      <c r="H493" s="5" t="s">
        <v>874</v>
      </c>
      <c r="I493" s="5" t="s">
        <v>146</v>
      </c>
      <c r="J493" s="5" t="s">
        <v>875</v>
      </c>
      <c r="K493" s="5" t="s">
        <v>148</v>
      </c>
      <c r="L493" s="5" t="s">
        <v>27</v>
      </c>
      <c r="M493" s="5">
        <v>100</v>
      </c>
      <c r="N493" s="5" t="s">
        <v>28</v>
      </c>
      <c r="O493" s="6">
        <v>0</v>
      </c>
      <c r="P493" s="6">
        <v>0.35</v>
      </c>
    </row>
    <row r="494" spans="1:16" ht="11" thickBot="1" x14ac:dyDescent="0.3">
      <c r="A494" s="5">
        <v>51594743</v>
      </c>
      <c r="B494" s="5" t="s">
        <v>871</v>
      </c>
      <c r="C494" s="5" t="s">
        <v>872</v>
      </c>
      <c r="D494" s="5" t="s">
        <v>873</v>
      </c>
      <c r="E494" s="5" t="s">
        <v>20</v>
      </c>
      <c r="F494" s="5" t="s">
        <v>96</v>
      </c>
      <c r="G494" s="5" t="s">
        <v>115</v>
      </c>
      <c r="H494" s="5" t="s">
        <v>874</v>
      </c>
      <c r="I494" s="5" t="s">
        <v>876</v>
      </c>
      <c r="J494" s="5" t="s">
        <v>877</v>
      </c>
      <c r="K494" s="5" t="s">
        <v>878</v>
      </c>
      <c r="L494" s="5" t="s">
        <v>27</v>
      </c>
      <c r="M494" s="5">
        <v>100</v>
      </c>
      <c r="N494" s="5" t="s">
        <v>28</v>
      </c>
      <c r="O494" s="6">
        <v>0</v>
      </c>
      <c r="P494" s="6">
        <v>0.05</v>
      </c>
    </row>
    <row r="495" spans="1:16" ht="11" thickBot="1" x14ac:dyDescent="0.3">
      <c r="A495" s="5">
        <v>51594743</v>
      </c>
      <c r="B495" s="5" t="s">
        <v>871</v>
      </c>
      <c r="C495" s="5" t="s">
        <v>872</v>
      </c>
      <c r="D495" s="5" t="s">
        <v>873</v>
      </c>
      <c r="E495" s="5" t="s">
        <v>20</v>
      </c>
      <c r="F495" s="5" t="s">
        <v>96</v>
      </c>
      <c r="G495" s="5" t="s">
        <v>115</v>
      </c>
      <c r="H495" s="5" t="s">
        <v>874</v>
      </c>
      <c r="I495" s="5" t="s">
        <v>879</v>
      </c>
      <c r="J495" s="5" t="s">
        <v>880</v>
      </c>
      <c r="K495" s="5" t="s">
        <v>881</v>
      </c>
      <c r="L495" s="5" t="s">
        <v>27</v>
      </c>
      <c r="M495" s="5">
        <v>100</v>
      </c>
      <c r="N495" s="5" t="s">
        <v>28</v>
      </c>
      <c r="O495" s="6">
        <v>0</v>
      </c>
      <c r="P495" s="6">
        <v>0.1</v>
      </c>
    </row>
    <row r="496" spans="1:16" ht="11" thickBot="1" x14ac:dyDescent="0.3">
      <c r="A496" s="5">
        <v>51594743</v>
      </c>
      <c r="B496" s="5" t="s">
        <v>871</v>
      </c>
      <c r="C496" s="5" t="s">
        <v>872</v>
      </c>
      <c r="D496" s="5" t="s">
        <v>873</v>
      </c>
      <c r="E496" s="5" t="s">
        <v>20</v>
      </c>
      <c r="F496" s="5" t="s">
        <v>96</v>
      </c>
      <c r="G496" s="5" t="s">
        <v>115</v>
      </c>
      <c r="H496" s="5" t="s">
        <v>874</v>
      </c>
      <c r="I496" s="5" t="s">
        <v>38</v>
      </c>
      <c r="J496" s="5" t="s">
        <v>39</v>
      </c>
      <c r="K496" s="5" t="s">
        <v>40</v>
      </c>
      <c r="L496" s="5" t="s">
        <v>27</v>
      </c>
      <c r="M496" s="5">
        <v>31500</v>
      </c>
      <c r="N496" s="5" t="s">
        <v>13</v>
      </c>
      <c r="O496" s="6">
        <v>0</v>
      </c>
      <c r="P496" s="6">
        <v>0.25</v>
      </c>
    </row>
    <row r="497" spans="1:16" ht="11" thickBot="1" x14ac:dyDescent="0.3">
      <c r="A497" s="5">
        <v>51594743</v>
      </c>
      <c r="B497" s="5" t="s">
        <v>871</v>
      </c>
      <c r="C497" s="5" t="s">
        <v>872</v>
      </c>
      <c r="D497" s="5" t="s">
        <v>873</v>
      </c>
      <c r="E497" s="5" t="s">
        <v>20</v>
      </c>
      <c r="F497" s="5" t="s">
        <v>96</v>
      </c>
      <c r="G497" s="5" t="s">
        <v>115</v>
      </c>
      <c r="H497" s="5" t="s">
        <v>874</v>
      </c>
      <c r="I497" s="5" t="s">
        <v>41</v>
      </c>
      <c r="J497" s="5" t="s">
        <v>42</v>
      </c>
      <c r="K497" s="5" t="s">
        <v>43</v>
      </c>
      <c r="L497" s="5" t="s">
        <v>27</v>
      </c>
      <c r="M497" s="5">
        <v>170000</v>
      </c>
      <c r="N497" s="5" t="s">
        <v>13</v>
      </c>
      <c r="O497" s="6">
        <v>0</v>
      </c>
      <c r="P497" s="6">
        <v>0.25</v>
      </c>
    </row>
    <row r="498" spans="1:16" ht="11" thickBot="1" x14ac:dyDescent="0.3">
      <c r="A498" s="5">
        <v>39795984</v>
      </c>
      <c r="B498" s="5" t="s">
        <v>882</v>
      </c>
      <c r="C498" s="5" t="s">
        <v>883</v>
      </c>
      <c r="D498" s="5" t="s">
        <v>884</v>
      </c>
      <c r="E498" s="5" t="s">
        <v>20</v>
      </c>
      <c r="F498" s="5" t="s">
        <v>152</v>
      </c>
      <c r="G498" s="5" t="s">
        <v>81</v>
      </c>
      <c r="H498" s="5" t="s">
        <v>885</v>
      </c>
      <c r="I498" s="5" t="s">
        <v>886</v>
      </c>
      <c r="J498" s="5" t="s">
        <v>887</v>
      </c>
      <c r="K498" s="5" t="s">
        <v>888</v>
      </c>
      <c r="L498" s="5" t="s">
        <v>27</v>
      </c>
      <c r="M498" s="5">
        <v>100</v>
      </c>
      <c r="N498" s="5" t="s">
        <v>28</v>
      </c>
      <c r="O498" s="6">
        <v>0</v>
      </c>
      <c r="P498" s="6">
        <v>0.25</v>
      </c>
    </row>
    <row r="499" spans="1:16" ht="11" thickBot="1" x14ac:dyDescent="0.3">
      <c r="A499" s="5">
        <v>39795984</v>
      </c>
      <c r="B499" s="5" t="s">
        <v>882</v>
      </c>
      <c r="C499" s="5" t="s">
        <v>883</v>
      </c>
      <c r="D499" s="5" t="s">
        <v>884</v>
      </c>
      <c r="E499" s="5" t="s">
        <v>20</v>
      </c>
      <c r="F499" s="5" t="s">
        <v>152</v>
      </c>
      <c r="G499" s="5" t="s">
        <v>81</v>
      </c>
      <c r="H499" s="5" t="s">
        <v>885</v>
      </c>
      <c r="I499" s="5" t="s">
        <v>38</v>
      </c>
      <c r="J499" s="5" t="s">
        <v>39</v>
      </c>
      <c r="K499" s="5" t="s">
        <v>40</v>
      </c>
      <c r="L499" s="5" t="s">
        <v>27</v>
      </c>
      <c r="M499" s="5">
        <v>31500</v>
      </c>
      <c r="N499" s="5" t="s">
        <v>13</v>
      </c>
      <c r="O499" s="6">
        <v>0</v>
      </c>
      <c r="P499" s="6">
        <v>0.25</v>
      </c>
    </row>
    <row r="500" spans="1:16" ht="11" thickBot="1" x14ac:dyDescent="0.3">
      <c r="A500" s="5">
        <v>39795984</v>
      </c>
      <c r="B500" s="5" t="s">
        <v>882</v>
      </c>
      <c r="C500" s="5" t="s">
        <v>883</v>
      </c>
      <c r="D500" s="5" t="s">
        <v>884</v>
      </c>
      <c r="E500" s="5" t="s">
        <v>20</v>
      </c>
      <c r="F500" s="5" t="s">
        <v>152</v>
      </c>
      <c r="G500" s="5" t="s">
        <v>81</v>
      </c>
      <c r="H500" s="5" t="s">
        <v>885</v>
      </c>
      <c r="I500" s="5" t="s">
        <v>41</v>
      </c>
      <c r="J500" s="5" t="s">
        <v>42</v>
      </c>
      <c r="K500" s="5" t="s">
        <v>43</v>
      </c>
      <c r="L500" s="5" t="s">
        <v>27</v>
      </c>
      <c r="M500" s="5">
        <v>170000</v>
      </c>
      <c r="N500" s="5" t="s">
        <v>13</v>
      </c>
      <c r="O500" s="6">
        <v>0</v>
      </c>
      <c r="P500" s="6">
        <v>0.25</v>
      </c>
    </row>
    <row r="501" spans="1:16" ht="11" thickBot="1" x14ac:dyDescent="0.3">
      <c r="A501" s="5">
        <v>39795984</v>
      </c>
      <c r="B501" s="5" t="s">
        <v>882</v>
      </c>
      <c r="C501" s="5" t="s">
        <v>883</v>
      </c>
      <c r="D501" s="5" t="s">
        <v>884</v>
      </c>
      <c r="E501" s="5" t="s">
        <v>20</v>
      </c>
      <c r="F501" s="5" t="s">
        <v>152</v>
      </c>
      <c r="G501" s="5" t="s">
        <v>81</v>
      </c>
      <c r="H501" s="5" t="s">
        <v>885</v>
      </c>
      <c r="I501" s="5" t="s">
        <v>889</v>
      </c>
      <c r="J501" s="5" t="s">
        <v>890</v>
      </c>
      <c r="K501" s="5" t="s">
        <v>891</v>
      </c>
      <c r="L501" s="5" t="s">
        <v>102</v>
      </c>
      <c r="M501" s="5">
        <v>60</v>
      </c>
      <c r="N501" s="5" t="s">
        <v>28</v>
      </c>
      <c r="O501" s="6">
        <v>0</v>
      </c>
      <c r="P501" s="6">
        <v>0.25</v>
      </c>
    </row>
    <row r="502" spans="1:16" ht="11" thickBot="1" x14ac:dyDescent="0.3">
      <c r="A502" s="5">
        <v>52502845</v>
      </c>
      <c r="B502" s="5" t="s">
        <v>892</v>
      </c>
      <c r="C502" s="5" t="s">
        <v>893</v>
      </c>
      <c r="D502" s="5" t="s">
        <v>894</v>
      </c>
      <c r="E502" s="5" t="s">
        <v>20</v>
      </c>
      <c r="F502" s="5" t="s">
        <v>185</v>
      </c>
      <c r="G502" s="5" t="s">
        <v>97</v>
      </c>
      <c r="H502" s="5" t="s">
        <v>344</v>
      </c>
      <c r="I502" s="5" t="s">
        <v>790</v>
      </c>
      <c r="J502" s="5" t="s">
        <v>188</v>
      </c>
      <c r="K502" s="6">
        <v>1</v>
      </c>
      <c r="L502" s="5" t="s">
        <v>27</v>
      </c>
      <c r="M502" s="5">
        <v>100</v>
      </c>
      <c r="N502" s="5" t="s">
        <v>28</v>
      </c>
      <c r="O502" s="6">
        <v>1</v>
      </c>
      <c r="P502" s="6">
        <v>0.2</v>
      </c>
    </row>
    <row r="503" spans="1:16" ht="11" thickBot="1" x14ac:dyDescent="0.3">
      <c r="A503" s="5">
        <v>52502845</v>
      </c>
      <c r="B503" s="5" t="s">
        <v>892</v>
      </c>
      <c r="C503" s="5" t="s">
        <v>893</v>
      </c>
      <c r="D503" s="5" t="s">
        <v>894</v>
      </c>
      <c r="E503" s="5" t="s">
        <v>20</v>
      </c>
      <c r="F503" s="5" t="s">
        <v>185</v>
      </c>
      <c r="G503" s="5" t="s">
        <v>97</v>
      </c>
      <c r="H503" s="5" t="s">
        <v>344</v>
      </c>
      <c r="I503" s="5" t="s">
        <v>791</v>
      </c>
      <c r="J503" s="5" t="s">
        <v>191</v>
      </c>
      <c r="K503" s="5" t="s">
        <v>189</v>
      </c>
      <c r="L503" s="5" t="s">
        <v>27</v>
      </c>
      <c r="M503" s="5">
        <v>100</v>
      </c>
      <c r="N503" s="5" t="s">
        <v>28</v>
      </c>
      <c r="O503" s="6">
        <v>1</v>
      </c>
      <c r="P503" s="6">
        <v>0.15</v>
      </c>
    </row>
    <row r="504" spans="1:16" ht="11" thickBot="1" x14ac:dyDescent="0.3">
      <c r="A504" s="5">
        <v>52502845</v>
      </c>
      <c r="B504" s="5" t="s">
        <v>892</v>
      </c>
      <c r="C504" s="5" t="s">
        <v>893</v>
      </c>
      <c r="D504" s="5" t="s">
        <v>894</v>
      </c>
      <c r="E504" s="5" t="s">
        <v>20</v>
      </c>
      <c r="F504" s="5" t="s">
        <v>185</v>
      </c>
      <c r="G504" s="5" t="s">
        <v>97</v>
      </c>
      <c r="H504" s="5" t="s">
        <v>344</v>
      </c>
      <c r="I504" s="5" t="s">
        <v>192</v>
      </c>
      <c r="J504" s="5" t="s">
        <v>193</v>
      </c>
      <c r="K504" s="5" t="s">
        <v>189</v>
      </c>
      <c r="L504" s="5" t="s">
        <v>27</v>
      </c>
      <c r="M504" s="5">
        <v>100</v>
      </c>
      <c r="N504" s="5" t="s">
        <v>28</v>
      </c>
      <c r="O504" s="6">
        <v>1</v>
      </c>
      <c r="P504" s="6">
        <v>0.15</v>
      </c>
    </row>
    <row r="505" spans="1:16" ht="11" thickBot="1" x14ac:dyDescent="0.3">
      <c r="A505" s="5">
        <v>52502845</v>
      </c>
      <c r="B505" s="5" t="s">
        <v>892</v>
      </c>
      <c r="C505" s="5" t="s">
        <v>893</v>
      </c>
      <c r="D505" s="5" t="s">
        <v>894</v>
      </c>
      <c r="E505" s="5" t="s">
        <v>20</v>
      </c>
      <c r="F505" s="5" t="s">
        <v>185</v>
      </c>
      <c r="G505" s="5" t="s">
        <v>97</v>
      </c>
      <c r="H505" s="5" t="s">
        <v>344</v>
      </c>
      <c r="I505" s="5" t="s">
        <v>38</v>
      </c>
      <c r="J505" s="5" t="s">
        <v>39</v>
      </c>
      <c r="K505" s="5" t="s">
        <v>40</v>
      </c>
      <c r="L505" s="5" t="s">
        <v>27</v>
      </c>
      <c r="M505" s="5">
        <v>31500</v>
      </c>
      <c r="N505" s="5" t="s">
        <v>13</v>
      </c>
      <c r="O505" s="6">
        <v>0</v>
      </c>
      <c r="P505" s="6">
        <v>0.25</v>
      </c>
    </row>
    <row r="506" spans="1:16" ht="11" thickBot="1" x14ac:dyDescent="0.3">
      <c r="A506" s="5">
        <v>52502845</v>
      </c>
      <c r="B506" s="5" t="s">
        <v>892</v>
      </c>
      <c r="C506" s="5" t="s">
        <v>893</v>
      </c>
      <c r="D506" s="5" t="s">
        <v>894</v>
      </c>
      <c r="E506" s="5" t="s">
        <v>20</v>
      </c>
      <c r="F506" s="5" t="s">
        <v>185</v>
      </c>
      <c r="G506" s="5" t="s">
        <v>97</v>
      </c>
      <c r="H506" s="5" t="s">
        <v>344</v>
      </c>
      <c r="I506" s="5" t="s">
        <v>41</v>
      </c>
      <c r="J506" s="5" t="s">
        <v>42</v>
      </c>
      <c r="K506" s="5" t="s">
        <v>43</v>
      </c>
      <c r="L506" s="5" t="s">
        <v>27</v>
      </c>
      <c r="M506" s="5">
        <v>170000</v>
      </c>
      <c r="N506" s="5" t="s">
        <v>13</v>
      </c>
      <c r="O506" s="6">
        <v>0</v>
      </c>
      <c r="P506" s="6">
        <v>0.25</v>
      </c>
    </row>
    <row r="507" spans="1:16" ht="11" thickBot="1" x14ac:dyDescent="0.3">
      <c r="A507" s="5">
        <v>23591563</v>
      </c>
      <c r="B507" s="5" t="s">
        <v>895</v>
      </c>
      <c r="C507" s="5" t="s">
        <v>896</v>
      </c>
      <c r="D507" s="5" t="s">
        <v>897</v>
      </c>
      <c r="E507" s="5" t="s">
        <v>20</v>
      </c>
      <c r="F507" s="5" t="s">
        <v>185</v>
      </c>
      <c r="G507" s="5" t="s">
        <v>97</v>
      </c>
      <c r="H507" s="5" t="s">
        <v>344</v>
      </c>
      <c r="I507" s="5" t="s">
        <v>187</v>
      </c>
      <c r="J507" s="5" t="s">
        <v>188</v>
      </c>
      <c r="K507" s="6">
        <v>1</v>
      </c>
      <c r="L507" s="5" t="s">
        <v>27</v>
      </c>
      <c r="M507" s="5">
        <v>100</v>
      </c>
      <c r="N507" s="5" t="s">
        <v>28</v>
      </c>
      <c r="O507" s="6">
        <v>0</v>
      </c>
      <c r="P507" s="6">
        <v>0.2</v>
      </c>
    </row>
    <row r="508" spans="1:16" ht="11" thickBot="1" x14ac:dyDescent="0.3">
      <c r="A508" s="5">
        <v>23591563</v>
      </c>
      <c r="B508" s="5" t="s">
        <v>895</v>
      </c>
      <c r="C508" s="5" t="s">
        <v>896</v>
      </c>
      <c r="D508" s="5" t="s">
        <v>897</v>
      </c>
      <c r="E508" s="5" t="s">
        <v>20</v>
      </c>
      <c r="F508" s="5" t="s">
        <v>185</v>
      </c>
      <c r="G508" s="5" t="s">
        <v>97</v>
      </c>
      <c r="H508" s="5" t="s">
        <v>344</v>
      </c>
      <c r="I508" s="5" t="s">
        <v>791</v>
      </c>
      <c r="J508" s="5" t="s">
        <v>191</v>
      </c>
      <c r="K508" s="5" t="s">
        <v>189</v>
      </c>
      <c r="L508" s="5" t="s">
        <v>27</v>
      </c>
      <c r="M508" s="5">
        <v>100</v>
      </c>
      <c r="N508" s="5" t="s">
        <v>28</v>
      </c>
      <c r="O508" s="6">
        <v>0</v>
      </c>
      <c r="P508" s="6">
        <v>0.15</v>
      </c>
    </row>
    <row r="509" spans="1:16" ht="11" thickBot="1" x14ac:dyDescent="0.3">
      <c r="A509" s="5">
        <v>23591563</v>
      </c>
      <c r="B509" s="5" t="s">
        <v>895</v>
      </c>
      <c r="C509" s="5" t="s">
        <v>896</v>
      </c>
      <c r="D509" s="5" t="s">
        <v>897</v>
      </c>
      <c r="E509" s="5" t="s">
        <v>20</v>
      </c>
      <c r="F509" s="5" t="s">
        <v>185</v>
      </c>
      <c r="G509" s="5" t="s">
        <v>97</v>
      </c>
      <c r="H509" s="5" t="s">
        <v>344</v>
      </c>
      <c r="I509" s="5" t="s">
        <v>192</v>
      </c>
      <c r="J509" s="5" t="s">
        <v>193</v>
      </c>
      <c r="K509" s="5" t="s">
        <v>189</v>
      </c>
      <c r="L509" s="5" t="s">
        <v>27</v>
      </c>
      <c r="M509" s="5">
        <v>100</v>
      </c>
      <c r="N509" s="5" t="s">
        <v>28</v>
      </c>
      <c r="O509" s="6">
        <v>0</v>
      </c>
      <c r="P509" s="6">
        <v>0.15</v>
      </c>
    </row>
    <row r="510" spans="1:16" ht="11" thickBot="1" x14ac:dyDescent="0.3">
      <c r="A510" s="5">
        <v>23591563</v>
      </c>
      <c r="B510" s="5" t="s">
        <v>895</v>
      </c>
      <c r="C510" s="5" t="s">
        <v>896</v>
      </c>
      <c r="D510" s="5" t="s">
        <v>897</v>
      </c>
      <c r="E510" s="5" t="s">
        <v>20</v>
      </c>
      <c r="F510" s="5" t="s">
        <v>185</v>
      </c>
      <c r="G510" s="5" t="s">
        <v>97</v>
      </c>
      <c r="H510" s="5" t="s">
        <v>344</v>
      </c>
      <c r="I510" s="5" t="s">
        <v>38</v>
      </c>
      <c r="J510" s="5" t="s">
        <v>634</v>
      </c>
      <c r="K510" s="5" t="s">
        <v>635</v>
      </c>
      <c r="L510" s="5" t="s">
        <v>27</v>
      </c>
      <c r="M510" s="5">
        <v>31500</v>
      </c>
      <c r="N510" s="5" t="s">
        <v>13</v>
      </c>
      <c r="O510" s="6">
        <v>0</v>
      </c>
      <c r="P510" s="6">
        <v>0.25</v>
      </c>
    </row>
    <row r="511" spans="1:16" ht="11" thickBot="1" x14ac:dyDescent="0.3">
      <c r="A511" s="5">
        <v>23591563</v>
      </c>
      <c r="B511" s="5" t="s">
        <v>895</v>
      </c>
      <c r="C511" s="5" t="s">
        <v>896</v>
      </c>
      <c r="D511" s="5" t="s">
        <v>897</v>
      </c>
      <c r="E511" s="5" t="s">
        <v>20</v>
      </c>
      <c r="F511" s="5" t="s">
        <v>185</v>
      </c>
      <c r="G511" s="5" t="s">
        <v>97</v>
      </c>
      <c r="H511" s="5" t="s">
        <v>344</v>
      </c>
      <c r="I511" s="5" t="s">
        <v>792</v>
      </c>
      <c r="J511" s="5" t="s">
        <v>42</v>
      </c>
      <c r="K511" s="5" t="s">
        <v>340</v>
      </c>
      <c r="L511" s="5" t="s">
        <v>27</v>
      </c>
      <c r="M511" s="5">
        <v>170000</v>
      </c>
      <c r="N511" s="5" t="s">
        <v>13</v>
      </c>
      <c r="O511" s="6">
        <v>0</v>
      </c>
      <c r="P511" s="6">
        <v>0.25</v>
      </c>
    </row>
    <row r="512" spans="1:16" ht="11" thickBot="1" x14ac:dyDescent="0.3">
      <c r="A512" s="5">
        <v>31581764</v>
      </c>
      <c r="B512" s="5" t="s">
        <v>898</v>
      </c>
      <c r="C512" s="5" t="s">
        <v>899</v>
      </c>
      <c r="D512" s="5" t="s">
        <v>900</v>
      </c>
      <c r="E512" s="5" t="s">
        <v>20</v>
      </c>
      <c r="F512" s="5" t="s">
        <v>185</v>
      </c>
      <c r="G512" s="5" t="s">
        <v>97</v>
      </c>
      <c r="H512" s="5" t="s">
        <v>344</v>
      </c>
      <c r="I512" s="5" t="s">
        <v>790</v>
      </c>
      <c r="J512" s="5" t="s">
        <v>188</v>
      </c>
      <c r="K512" s="6">
        <v>1</v>
      </c>
      <c r="L512" s="5" t="s">
        <v>27</v>
      </c>
      <c r="M512" s="5">
        <v>100</v>
      </c>
      <c r="N512" s="5" t="s">
        <v>28</v>
      </c>
      <c r="O512" s="6">
        <v>1</v>
      </c>
      <c r="P512" s="6">
        <v>0.2</v>
      </c>
    </row>
    <row r="513" spans="1:16" ht="11" thickBot="1" x14ac:dyDescent="0.3">
      <c r="A513" s="5">
        <v>31581764</v>
      </c>
      <c r="B513" s="5" t="s">
        <v>898</v>
      </c>
      <c r="C513" s="5" t="s">
        <v>899</v>
      </c>
      <c r="D513" s="5" t="s">
        <v>900</v>
      </c>
      <c r="E513" s="5" t="s">
        <v>20</v>
      </c>
      <c r="F513" s="5" t="s">
        <v>185</v>
      </c>
      <c r="G513" s="5" t="s">
        <v>97</v>
      </c>
      <c r="H513" s="5" t="s">
        <v>344</v>
      </c>
      <c r="I513" s="5" t="s">
        <v>901</v>
      </c>
      <c r="J513" s="5" t="s">
        <v>191</v>
      </c>
      <c r="K513" s="5" t="s">
        <v>189</v>
      </c>
      <c r="L513" s="5" t="s">
        <v>27</v>
      </c>
      <c r="M513" s="5">
        <v>100</v>
      </c>
      <c r="N513" s="5" t="s">
        <v>28</v>
      </c>
      <c r="O513" s="6">
        <v>1</v>
      </c>
      <c r="P513" s="6">
        <v>0.15</v>
      </c>
    </row>
    <row r="514" spans="1:16" ht="11" thickBot="1" x14ac:dyDescent="0.3">
      <c r="A514" s="5">
        <v>31581764</v>
      </c>
      <c r="B514" s="5" t="s">
        <v>898</v>
      </c>
      <c r="C514" s="5" t="s">
        <v>899</v>
      </c>
      <c r="D514" s="5" t="s">
        <v>900</v>
      </c>
      <c r="E514" s="5" t="s">
        <v>20</v>
      </c>
      <c r="F514" s="5" t="s">
        <v>185</v>
      </c>
      <c r="G514" s="5" t="s">
        <v>97</v>
      </c>
      <c r="H514" s="5" t="s">
        <v>344</v>
      </c>
      <c r="I514" s="5" t="s">
        <v>192</v>
      </c>
      <c r="J514" s="5" t="s">
        <v>193</v>
      </c>
      <c r="K514" s="5" t="s">
        <v>189</v>
      </c>
      <c r="L514" s="5" t="s">
        <v>27</v>
      </c>
      <c r="M514" s="5">
        <v>100</v>
      </c>
      <c r="N514" s="5" t="s">
        <v>28</v>
      </c>
      <c r="O514" s="6">
        <v>1</v>
      </c>
      <c r="P514" s="6">
        <v>0.15</v>
      </c>
    </row>
    <row r="515" spans="1:16" ht="11" thickBot="1" x14ac:dyDescent="0.3">
      <c r="A515" s="5">
        <v>31581764</v>
      </c>
      <c r="B515" s="5" t="s">
        <v>898</v>
      </c>
      <c r="C515" s="5" t="s">
        <v>899</v>
      </c>
      <c r="D515" s="5" t="s">
        <v>900</v>
      </c>
      <c r="E515" s="5" t="s">
        <v>20</v>
      </c>
      <c r="F515" s="5" t="s">
        <v>185</v>
      </c>
      <c r="G515" s="5" t="s">
        <v>97</v>
      </c>
      <c r="H515" s="5" t="s">
        <v>344</v>
      </c>
      <c r="I515" s="5" t="s">
        <v>38</v>
      </c>
      <c r="J515" s="5" t="s">
        <v>39</v>
      </c>
      <c r="K515" s="5" t="s">
        <v>40</v>
      </c>
      <c r="L515" s="5" t="s">
        <v>27</v>
      </c>
      <c r="M515" s="5">
        <v>31500</v>
      </c>
      <c r="N515" s="5" t="s">
        <v>13</v>
      </c>
      <c r="O515" s="6">
        <v>0</v>
      </c>
      <c r="P515" s="6">
        <v>0.25</v>
      </c>
    </row>
    <row r="516" spans="1:16" ht="11" thickBot="1" x14ac:dyDescent="0.3">
      <c r="A516" s="5">
        <v>31581764</v>
      </c>
      <c r="B516" s="5" t="s">
        <v>898</v>
      </c>
      <c r="C516" s="5" t="s">
        <v>899</v>
      </c>
      <c r="D516" s="5" t="s">
        <v>900</v>
      </c>
      <c r="E516" s="5" t="s">
        <v>20</v>
      </c>
      <c r="F516" s="5" t="s">
        <v>185</v>
      </c>
      <c r="G516" s="5" t="s">
        <v>97</v>
      </c>
      <c r="H516" s="5" t="s">
        <v>344</v>
      </c>
      <c r="I516" s="5" t="s">
        <v>41</v>
      </c>
      <c r="J516" s="5" t="s">
        <v>42</v>
      </c>
      <c r="K516" s="5" t="s">
        <v>43</v>
      </c>
      <c r="L516" s="5" t="s">
        <v>27</v>
      </c>
      <c r="M516" s="5">
        <v>170000</v>
      </c>
      <c r="N516" s="5" t="s">
        <v>13</v>
      </c>
      <c r="O516" s="6">
        <v>0</v>
      </c>
      <c r="P516" s="6">
        <v>0.25</v>
      </c>
    </row>
    <row r="517" spans="1:16" ht="11" thickBot="1" x14ac:dyDescent="0.3">
      <c r="A517" s="5">
        <v>52202509</v>
      </c>
      <c r="B517" s="5" t="s">
        <v>902</v>
      </c>
      <c r="C517" s="5" t="s">
        <v>903</v>
      </c>
      <c r="D517" s="5" t="s">
        <v>904</v>
      </c>
      <c r="E517" s="5" t="s">
        <v>20</v>
      </c>
      <c r="F517" s="5" t="s">
        <v>96</v>
      </c>
      <c r="G517" s="5" t="s">
        <v>97</v>
      </c>
      <c r="H517" s="5" t="s">
        <v>98</v>
      </c>
      <c r="I517" s="5" t="s">
        <v>905</v>
      </c>
      <c r="J517" s="5" t="s">
        <v>906</v>
      </c>
      <c r="K517" s="5" t="s">
        <v>907</v>
      </c>
      <c r="L517" s="5" t="s">
        <v>27</v>
      </c>
      <c r="M517" s="5">
        <v>100</v>
      </c>
      <c r="N517" s="5" t="s">
        <v>28</v>
      </c>
      <c r="O517" s="6">
        <v>0</v>
      </c>
      <c r="P517" s="6">
        <v>0.1</v>
      </c>
    </row>
    <row r="518" spans="1:16" ht="11" thickBot="1" x14ac:dyDescent="0.3">
      <c r="A518" s="5">
        <v>52202509</v>
      </c>
      <c r="B518" s="5" t="s">
        <v>902</v>
      </c>
      <c r="C518" s="5" t="s">
        <v>903</v>
      </c>
      <c r="D518" s="5" t="s">
        <v>904</v>
      </c>
      <c r="E518" s="5" t="s">
        <v>20</v>
      </c>
      <c r="F518" s="5" t="s">
        <v>96</v>
      </c>
      <c r="G518" s="5" t="s">
        <v>97</v>
      </c>
      <c r="H518" s="5" t="s">
        <v>98</v>
      </c>
      <c r="I518" s="5" t="s">
        <v>908</v>
      </c>
      <c r="J518" s="5" t="s">
        <v>909</v>
      </c>
      <c r="K518" s="5" t="s">
        <v>910</v>
      </c>
      <c r="L518" s="5" t="s">
        <v>27</v>
      </c>
      <c r="M518" s="5">
        <v>100</v>
      </c>
      <c r="N518" s="5" t="s">
        <v>28</v>
      </c>
      <c r="O518" s="6">
        <v>0</v>
      </c>
      <c r="P518" s="6">
        <v>0.1</v>
      </c>
    </row>
    <row r="519" spans="1:16" ht="11" thickBot="1" x14ac:dyDescent="0.3">
      <c r="A519" s="5">
        <v>52202509</v>
      </c>
      <c r="B519" s="5" t="s">
        <v>902</v>
      </c>
      <c r="C519" s="5" t="s">
        <v>903</v>
      </c>
      <c r="D519" s="5" t="s">
        <v>904</v>
      </c>
      <c r="E519" s="5" t="s">
        <v>20</v>
      </c>
      <c r="F519" s="5" t="s">
        <v>96</v>
      </c>
      <c r="G519" s="5" t="s">
        <v>97</v>
      </c>
      <c r="H519" s="5" t="s">
        <v>98</v>
      </c>
      <c r="I519" s="5" t="s">
        <v>911</v>
      </c>
      <c r="J519" s="5" t="s">
        <v>912</v>
      </c>
      <c r="K519" s="5" t="s">
        <v>913</v>
      </c>
      <c r="L519" s="5" t="s">
        <v>27</v>
      </c>
      <c r="M519" s="5">
        <v>100</v>
      </c>
      <c r="N519" s="5" t="s">
        <v>28</v>
      </c>
      <c r="O519" s="6">
        <v>0</v>
      </c>
      <c r="P519" s="6">
        <v>0.1</v>
      </c>
    </row>
    <row r="520" spans="1:16" ht="11" thickBot="1" x14ac:dyDescent="0.3">
      <c r="A520" s="5">
        <v>52202509</v>
      </c>
      <c r="B520" s="5" t="s">
        <v>902</v>
      </c>
      <c r="C520" s="5" t="s">
        <v>903</v>
      </c>
      <c r="D520" s="5" t="s">
        <v>904</v>
      </c>
      <c r="E520" s="5" t="s">
        <v>20</v>
      </c>
      <c r="F520" s="5" t="s">
        <v>96</v>
      </c>
      <c r="G520" s="5" t="s">
        <v>97</v>
      </c>
      <c r="H520" s="5" t="s">
        <v>98</v>
      </c>
      <c r="I520" s="5" t="s">
        <v>914</v>
      </c>
      <c r="J520" s="5" t="s">
        <v>316</v>
      </c>
      <c r="K520" s="5" t="s">
        <v>915</v>
      </c>
      <c r="L520" s="5" t="s">
        <v>27</v>
      </c>
      <c r="M520" s="5">
        <v>100</v>
      </c>
      <c r="N520" s="5" t="s">
        <v>28</v>
      </c>
      <c r="O520" s="6">
        <v>0</v>
      </c>
      <c r="P520" s="6">
        <v>0.1</v>
      </c>
    </row>
    <row r="521" spans="1:16" ht="11" thickBot="1" x14ac:dyDescent="0.3">
      <c r="A521" s="5">
        <v>52202509</v>
      </c>
      <c r="B521" s="5" t="s">
        <v>902</v>
      </c>
      <c r="C521" s="5" t="s">
        <v>903</v>
      </c>
      <c r="D521" s="5" t="s">
        <v>904</v>
      </c>
      <c r="E521" s="5" t="s">
        <v>20</v>
      </c>
      <c r="F521" s="5" t="s">
        <v>96</v>
      </c>
      <c r="G521" s="5" t="s">
        <v>97</v>
      </c>
      <c r="H521" s="5" t="s">
        <v>98</v>
      </c>
      <c r="I521" s="5" t="s">
        <v>916</v>
      </c>
      <c r="J521" s="5" t="s">
        <v>237</v>
      </c>
      <c r="K521" s="5" t="s">
        <v>917</v>
      </c>
      <c r="L521" s="5" t="s">
        <v>27</v>
      </c>
      <c r="M521" s="5">
        <v>100</v>
      </c>
      <c r="N521" s="5" t="s">
        <v>28</v>
      </c>
      <c r="O521" s="6">
        <v>0</v>
      </c>
      <c r="P521" s="6">
        <v>0.1</v>
      </c>
    </row>
    <row r="522" spans="1:16" ht="11" thickBot="1" x14ac:dyDescent="0.3">
      <c r="A522" s="5">
        <v>52202509</v>
      </c>
      <c r="B522" s="5" t="s">
        <v>902</v>
      </c>
      <c r="C522" s="5" t="s">
        <v>903</v>
      </c>
      <c r="D522" s="5" t="s">
        <v>904</v>
      </c>
      <c r="E522" s="5" t="s">
        <v>20</v>
      </c>
      <c r="F522" s="5" t="s">
        <v>96</v>
      </c>
      <c r="G522" s="5" t="s">
        <v>97</v>
      </c>
      <c r="H522" s="5" t="s">
        <v>98</v>
      </c>
      <c r="I522" s="5" t="s">
        <v>38</v>
      </c>
      <c r="J522" s="5" t="s">
        <v>39</v>
      </c>
      <c r="K522" s="5" t="s">
        <v>40</v>
      </c>
      <c r="L522" s="5" t="s">
        <v>27</v>
      </c>
      <c r="M522" s="5">
        <v>31500</v>
      </c>
      <c r="N522" s="5" t="s">
        <v>13</v>
      </c>
      <c r="O522" s="6">
        <v>0</v>
      </c>
      <c r="P522" s="6">
        <v>0.25</v>
      </c>
    </row>
    <row r="523" spans="1:16" ht="11" thickBot="1" x14ac:dyDescent="0.3">
      <c r="A523" s="5">
        <v>52202509</v>
      </c>
      <c r="B523" s="5" t="s">
        <v>902</v>
      </c>
      <c r="C523" s="5" t="s">
        <v>903</v>
      </c>
      <c r="D523" s="5" t="s">
        <v>904</v>
      </c>
      <c r="E523" s="5" t="s">
        <v>20</v>
      </c>
      <c r="F523" s="5" t="s">
        <v>96</v>
      </c>
      <c r="G523" s="5" t="s">
        <v>97</v>
      </c>
      <c r="H523" s="5" t="s">
        <v>98</v>
      </c>
      <c r="I523" s="5" t="s">
        <v>41</v>
      </c>
      <c r="J523" s="5" t="s">
        <v>42</v>
      </c>
      <c r="K523" s="5" t="s">
        <v>43</v>
      </c>
      <c r="L523" s="5" t="s">
        <v>27</v>
      </c>
      <c r="M523" s="5">
        <v>170000</v>
      </c>
      <c r="N523" s="5" t="s">
        <v>13</v>
      </c>
      <c r="O523" s="6">
        <v>0</v>
      </c>
      <c r="P523" s="6">
        <v>0.25</v>
      </c>
    </row>
    <row r="524" spans="1:16" ht="11" thickBot="1" x14ac:dyDescent="0.3">
      <c r="A524" s="5">
        <v>52204449</v>
      </c>
      <c r="B524" s="5" t="s">
        <v>918</v>
      </c>
      <c r="C524" s="5" t="s">
        <v>919</v>
      </c>
      <c r="D524" s="5" t="s">
        <v>920</v>
      </c>
      <c r="E524" s="5" t="s">
        <v>20</v>
      </c>
      <c r="F524" s="5" t="s">
        <v>96</v>
      </c>
      <c r="G524" s="5" t="s">
        <v>97</v>
      </c>
      <c r="H524" s="5" t="s">
        <v>448</v>
      </c>
      <c r="I524" s="5" t="s">
        <v>921</v>
      </c>
      <c r="J524" s="5" t="s">
        <v>922</v>
      </c>
      <c r="K524" s="5" t="s">
        <v>923</v>
      </c>
      <c r="L524" s="5" t="s">
        <v>102</v>
      </c>
      <c r="M524" s="5">
        <v>1246</v>
      </c>
      <c r="N524" s="5" t="s">
        <v>13</v>
      </c>
      <c r="O524" s="6">
        <v>1</v>
      </c>
      <c r="P524" s="6">
        <v>0.1</v>
      </c>
    </row>
    <row r="525" spans="1:16" ht="11" thickBot="1" x14ac:dyDescent="0.3">
      <c r="A525" s="5">
        <v>52204449</v>
      </c>
      <c r="B525" s="5" t="s">
        <v>918</v>
      </c>
      <c r="C525" s="5" t="s">
        <v>919</v>
      </c>
      <c r="D525" s="5" t="s">
        <v>920</v>
      </c>
      <c r="E525" s="5" t="s">
        <v>20</v>
      </c>
      <c r="F525" s="5" t="s">
        <v>96</v>
      </c>
      <c r="G525" s="5" t="s">
        <v>97</v>
      </c>
      <c r="H525" s="5" t="s">
        <v>448</v>
      </c>
      <c r="I525" s="5" t="s">
        <v>924</v>
      </c>
      <c r="J525" s="5" t="s">
        <v>925</v>
      </c>
      <c r="K525" s="5" t="s">
        <v>438</v>
      </c>
      <c r="L525" s="5" t="s">
        <v>102</v>
      </c>
      <c r="M525" s="5">
        <v>16416</v>
      </c>
      <c r="N525" s="5" t="s">
        <v>13</v>
      </c>
      <c r="O525" s="6">
        <v>1</v>
      </c>
      <c r="P525" s="6">
        <v>0.1</v>
      </c>
    </row>
    <row r="526" spans="1:16" ht="11" thickBot="1" x14ac:dyDescent="0.3">
      <c r="A526" s="5">
        <v>52204449</v>
      </c>
      <c r="B526" s="5" t="s">
        <v>918</v>
      </c>
      <c r="C526" s="5" t="s">
        <v>919</v>
      </c>
      <c r="D526" s="5" t="s">
        <v>920</v>
      </c>
      <c r="E526" s="5" t="s">
        <v>20</v>
      </c>
      <c r="F526" s="5" t="s">
        <v>96</v>
      </c>
      <c r="G526" s="5" t="s">
        <v>97</v>
      </c>
      <c r="H526" s="5" t="s">
        <v>448</v>
      </c>
      <c r="I526" s="5" t="s">
        <v>926</v>
      </c>
      <c r="J526" s="5" t="s">
        <v>927</v>
      </c>
      <c r="K526" s="5" t="s">
        <v>928</v>
      </c>
      <c r="L526" s="5" t="s">
        <v>102</v>
      </c>
      <c r="M526" s="5">
        <v>39963</v>
      </c>
      <c r="N526" s="5" t="s">
        <v>13</v>
      </c>
      <c r="O526" s="6">
        <v>1</v>
      </c>
      <c r="P526" s="6">
        <v>0.1</v>
      </c>
    </row>
    <row r="527" spans="1:16" ht="11" thickBot="1" x14ac:dyDescent="0.3">
      <c r="A527" s="5">
        <v>52204449</v>
      </c>
      <c r="B527" s="5" t="s">
        <v>918</v>
      </c>
      <c r="C527" s="5" t="s">
        <v>919</v>
      </c>
      <c r="D527" s="5" t="s">
        <v>920</v>
      </c>
      <c r="E527" s="5" t="s">
        <v>20</v>
      </c>
      <c r="F527" s="5" t="s">
        <v>96</v>
      </c>
      <c r="G527" s="5" t="s">
        <v>97</v>
      </c>
      <c r="H527" s="5" t="s">
        <v>448</v>
      </c>
      <c r="I527" s="5" t="s">
        <v>38</v>
      </c>
      <c r="J527" s="5" t="s">
        <v>39</v>
      </c>
      <c r="K527" s="5" t="s">
        <v>40</v>
      </c>
      <c r="L527" s="5" t="s">
        <v>27</v>
      </c>
      <c r="M527" s="5">
        <v>31500</v>
      </c>
      <c r="N527" s="5" t="s">
        <v>13</v>
      </c>
      <c r="O527" s="6">
        <v>0</v>
      </c>
      <c r="P527" s="6">
        <v>0.25</v>
      </c>
    </row>
    <row r="528" spans="1:16" ht="11" thickBot="1" x14ac:dyDescent="0.3">
      <c r="A528" s="5">
        <v>52204449</v>
      </c>
      <c r="B528" s="5" t="s">
        <v>918</v>
      </c>
      <c r="C528" s="5" t="s">
        <v>919</v>
      </c>
      <c r="D528" s="5" t="s">
        <v>920</v>
      </c>
      <c r="E528" s="5" t="s">
        <v>20</v>
      </c>
      <c r="F528" s="5" t="s">
        <v>96</v>
      </c>
      <c r="G528" s="5" t="s">
        <v>97</v>
      </c>
      <c r="H528" s="5" t="s">
        <v>448</v>
      </c>
      <c r="I528" s="5" t="s">
        <v>41</v>
      </c>
      <c r="J528" s="5" t="s">
        <v>42</v>
      </c>
      <c r="K528" s="5" t="s">
        <v>43</v>
      </c>
      <c r="L528" s="5" t="s">
        <v>27</v>
      </c>
      <c r="M528" s="5">
        <v>170000</v>
      </c>
      <c r="N528" s="5" t="s">
        <v>13</v>
      </c>
      <c r="O528" s="6">
        <v>0</v>
      </c>
      <c r="P528" s="6">
        <v>0.25</v>
      </c>
    </row>
    <row r="529" spans="1:16" ht="11" thickBot="1" x14ac:dyDescent="0.3">
      <c r="A529" s="5">
        <v>52204449</v>
      </c>
      <c r="B529" s="5" t="s">
        <v>918</v>
      </c>
      <c r="C529" s="5" t="s">
        <v>919</v>
      </c>
      <c r="D529" s="5" t="s">
        <v>920</v>
      </c>
      <c r="E529" s="5" t="s">
        <v>20</v>
      </c>
      <c r="F529" s="5" t="s">
        <v>96</v>
      </c>
      <c r="G529" s="5" t="s">
        <v>97</v>
      </c>
      <c r="H529" s="5" t="s">
        <v>448</v>
      </c>
      <c r="I529" s="5" t="s">
        <v>439</v>
      </c>
      <c r="J529" s="5" t="s">
        <v>237</v>
      </c>
      <c r="K529" s="5" t="s">
        <v>929</v>
      </c>
      <c r="L529" s="5" t="s">
        <v>102</v>
      </c>
      <c r="M529" s="5">
        <v>80</v>
      </c>
      <c r="N529" s="5" t="s">
        <v>28</v>
      </c>
      <c r="O529" s="6">
        <v>1</v>
      </c>
      <c r="P529" s="6">
        <v>0.1</v>
      </c>
    </row>
    <row r="530" spans="1:16" ht="11" thickBot="1" x14ac:dyDescent="0.3">
      <c r="A530" s="5">
        <v>52204449</v>
      </c>
      <c r="B530" s="5" t="s">
        <v>918</v>
      </c>
      <c r="C530" s="5" t="s">
        <v>919</v>
      </c>
      <c r="D530" s="5" t="s">
        <v>920</v>
      </c>
      <c r="E530" s="5" t="s">
        <v>20</v>
      </c>
      <c r="F530" s="5" t="s">
        <v>96</v>
      </c>
      <c r="G530" s="5" t="s">
        <v>97</v>
      </c>
      <c r="H530" s="5" t="s">
        <v>448</v>
      </c>
      <c r="I530" s="5" t="s">
        <v>442</v>
      </c>
      <c r="J530" s="5" t="s">
        <v>316</v>
      </c>
      <c r="K530" s="5" t="s">
        <v>269</v>
      </c>
      <c r="L530" s="5" t="s">
        <v>102</v>
      </c>
      <c r="M530" s="5">
        <v>60</v>
      </c>
      <c r="N530" s="5" t="s">
        <v>13</v>
      </c>
      <c r="O530" s="6">
        <v>1</v>
      </c>
      <c r="P530" s="6">
        <v>0.1</v>
      </c>
    </row>
    <row r="531" spans="1:16" ht="11" thickBot="1" x14ac:dyDescent="0.3">
      <c r="A531" s="5">
        <v>32692260</v>
      </c>
      <c r="B531" s="5" t="s">
        <v>930</v>
      </c>
      <c r="C531" s="5" t="s">
        <v>931</v>
      </c>
      <c r="D531" s="5" t="s">
        <v>932</v>
      </c>
      <c r="E531" s="5" t="s">
        <v>20</v>
      </c>
      <c r="F531" s="5" t="s">
        <v>96</v>
      </c>
      <c r="G531" s="5" t="s">
        <v>97</v>
      </c>
      <c r="H531" s="5" t="s">
        <v>98</v>
      </c>
      <c r="I531" s="5" t="s">
        <v>38</v>
      </c>
      <c r="J531" s="5" t="s">
        <v>39</v>
      </c>
      <c r="K531" s="5" t="s">
        <v>40</v>
      </c>
      <c r="L531" s="5" t="s">
        <v>27</v>
      </c>
      <c r="M531" s="5">
        <v>31500</v>
      </c>
      <c r="N531" s="5" t="s">
        <v>13</v>
      </c>
      <c r="O531" s="6">
        <v>0</v>
      </c>
      <c r="P531" s="6">
        <v>0.25</v>
      </c>
    </row>
    <row r="532" spans="1:16" ht="11" thickBot="1" x14ac:dyDescent="0.3">
      <c r="A532" s="5">
        <v>32692260</v>
      </c>
      <c r="B532" s="5" t="s">
        <v>930</v>
      </c>
      <c r="C532" s="5" t="s">
        <v>931</v>
      </c>
      <c r="D532" s="5" t="s">
        <v>932</v>
      </c>
      <c r="E532" s="5" t="s">
        <v>20</v>
      </c>
      <c r="F532" s="5" t="s">
        <v>96</v>
      </c>
      <c r="G532" s="5" t="s">
        <v>97</v>
      </c>
      <c r="H532" s="5" t="s">
        <v>98</v>
      </c>
      <c r="I532" s="5" t="s">
        <v>41</v>
      </c>
      <c r="J532" s="5" t="s">
        <v>42</v>
      </c>
      <c r="K532" s="5" t="s">
        <v>43</v>
      </c>
      <c r="L532" s="5" t="s">
        <v>27</v>
      </c>
      <c r="M532" s="5">
        <v>170000</v>
      </c>
      <c r="N532" s="5" t="s">
        <v>13</v>
      </c>
      <c r="O532" s="6">
        <v>0</v>
      </c>
      <c r="P532" s="6">
        <v>0.25</v>
      </c>
    </row>
    <row r="533" spans="1:16" ht="11" thickBot="1" x14ac:dyDescent="0.3">
      <c r="A533" s="5">
        <v>27604973</v>
      </c>
      <c r="B533" s="5" t="s">
        <v>933</v>
      </c>
      <c r="C533" s="5" t="s">
        <v>934</v>
      </c>
      <c r="D533" s="5" t="s">
        <v>935</v>
      </c>
      <c r="E533" s="5" t="s">
        <v>20</v>
      </c>
      <c r="F533" s="5" t="s">
        <v>96</v>
      </c>
      <c r="G533" s="5" t="s">
        <v>97</v>
      </c>
      <c r="H533" s="5" t="s">
        <v>98</v>
      </c>
      <c r="I533" s="5" t="s">
        <v>431</v>
      </c>
      <c r="J533" s="5" t="s">
        <v>936</v>
      </c>
      <c r="K533" s="5" t="s">
        <v>937</v>
      </c>
      <c r="L533" s="5" t="s">
        <v>102</v>
      </c>
      <c r="M533" s="5">
        <v>17091</v>
      </c>
      <c r="N533" s="5" t="s">
        <v>13</v>
      </c>
      <c r="O533" s="6">
        <v>0</v>
      </c>
      <c r="P533" s="6">
        <v>0.1</v>
      </c>
    </row>
    <row r="534" spans="1:16" ht="11" thickBot="1" x14ac:dyDescent="0.3">
      <c r="A534" s="5">
        <v>27604973</v>
      </c>
      <c r="B534" s="5" t="s">
        <v>933</v>
      </c>
      <c r="C534" s="5" t="s">
        <v>934</v>
      </c>
      <c r="D534" s="5" t="s">
        <v>935</v>
      </c>
      <c r="E534" s="5" t="s">
        <v>20</v>
      </c>
      <c r="F534" s="5" t="s">
        <v>96</v>
      </c>
      <c r="G534" s="5" t="s">
        <v>97</v>
      </c>
      <c r="H534" s="5" t="s">
        <v>98</v>
      </c>
      <c r="I534" s="5" t="s">
        <v>230</v>
      </c>
      <c r="J534" s="5" t="s">
        <v>938</v>
      </c>
      <c r="K534" s="5" t="s">
        <v>939</v>
      </c>
      <c r="L534" s="5" t="s">
        <v>102</v>
      </c>
      <c r="M534" s="5">
        <v>1853</v>
      </c>
      <c r="N534" s="5" t="s">
        <v>13</v>
      </c>
      <c r="O534" s="6">
        <v>0</v>
      </c>
      <c r="P534" s="6">
        <v>0.1</v>
      </c>
    </row>
    <row r="535" spans="1:16" ht="11" thickBot="1" x14ac:dyDescent="0.3">
      <c r="A535" s="5">
        <v>27604973</v>
      </c>
      <c r="B535" s="5" t="s">
        <v>933</v>
      </c>
      <c r="C535" s="5" t="s">
        <v>934</v>
      </c>
      <c r="D535" s="5" t="s">
        <v>935</v>
      </c>
      <c r="E535" s="5" t="s">
        <v>20</v>
      </c>
      <c r="F535" s="5" t="s">
        <v>96</v>
      </c>
      <c r="G535" s="5" t="s">
        <v>97</v>
      </c>
      <c r="H535" s="5" t="s">
        <v>98</v>
      </c>
      <c r="I535" s="5" t="s">
        <v>264</v>
      </c>
      <c r="J535" s="5" t="s">
        <v>940</v>
      </c>
      <c r="K535" s="5" t="s">
        <v>235</v>
      </c>
      <c r="L535" s="5" t="s">
        <v>102</v>
      </c>
      <c r="M535" s="5">
        <v>5078</v>
      </c>
      <c r="N535" s="5" t="s">
        <v>13</v>
      </c>
      <c r="O535" s="6">
        <v>0</v>
      </c>
      <c r="P535" s="6">
        <v>0.1</v>
      </c>
    </row>
    <row r="536" spans="1:16" ht="11" thickBot="1" x14ac:dyDescent="0.3">
      <c r="A536" s="5">
        <v>27604973</v>
      </c>
      <c r="B536" s="5" t="s">
        <v>933</v>
      </c>
      <c r="C536" s="5" t="s">
        <v>934</v>
      </c>
      <c r="D536" s="5" t="s">
        <v>935</v>
      </c>
      <c r="E536" s="5" t="s">
        <v>20</v>
      </c>
      <c r="F536" s="5" t="s">
        <v>96</v>
      </c>
      <c r="G536" s="5" t="s">
        <v>97</v>
      </c>
      <c r="H536" s="5" t="s">
        <v>98</v>
      </c>
      <c r="I536" s="5" t="s">
        <v>38</v>
      </c>
      <c r="J536" s="5" t="s">
        <v>39</v>
      </c>
      <c r="K536" s="5" t="s">
        <v>40</v>
      </c>
      <c r="L536" s="5" t="s">
        <v>27</v>
      </c>
      <c r="M536" s="5">
        <v>31500</v>
      </c>
      <c r="N536" s="5" t="s">
        <v>13</v>
      </c>
      <c r="O536" s="6">
        <v>0</v>
      </c>
      <c r="P536" s="6">
        <v>0.25</v>
      </c>
    </row>
    <row r="537" spans="1:16" ht="11" thickBot="1" x14ac:dyDescent="0.3">
      <c r="A537" s="5">
        <v>27604973</v>
      </c>
      <c r="B537" s="5" t="s">
        <v>933</v>
      </c>
      <c r="C537" s="5" t="s">
        <v>934</v>
      </c>
      <c r="D537" s="5" t="s">
        <v>935</v>
      </c>
      <c r="E537" s="5" t="s">
        <v>20</v>
      </c>
      <c r="F537" s="5" t="s">
        <v>96</v>
      </c>
      <c r="G537" s="5" t="s">
        <v>97</v>
      </c>
      <c r="H537" s="5" t="s">
        <v>98</v>
      </c>
      <c r="I537" s="5" t="s">
        <v>41</v>
      </c>
      <c r="J537" s="5" t="s">
        <v>42</v>
      </c>
      <c r="K537" s="5" t="s">
        <v>43</v>
      </c>
      <c r="L537" s="5" t="s">
        <v>27</v>
      </c>
      <c r="M537" s="5">
        <v>170000</v>
      </c>
      <c r="N537" s="5" t="s">
        <v>13</v>
      </c>
      <c r="O537" s="6">
        <v>0</v>
      </c>
      <c r="P537" s="6">
        <v>0.25</v>
      </c>
    </row>
    <row r="538" spans="1:16" ht="11" thickBot="1" x14ac:dyDescent="0.3">
      <c r="A538" s="5">
        <v>27604973</v>
      </c>
      <c r="B538" s="5" t="s">
        <v>933</v>
      </c>
      <c r="C538" s="5" t="s">
        <v>934</v>
      </c>
      <c r="D538" s="5" t="s">
        <v>935</v>
      </c>
      <c r="E538" s="5" t="s">
        <v>20</v>
      </c>
      <c r="F538" s="5" t="s">
        <v>96</v>
      </c>
      <c r="G538" s="5" t="s">
        <v>97</v>
      </c>
      <c r="H538" s="5" t="s">
        <v>98</v>
      </c>
      <c r="I538" s="5" t="s">
        <v>941</v>
      </c>
      <c r="J538" s="5" t="s">
        <v>942</v>
      </c>
      <c r="K538" s="5" t="s">
        <v>943</v>
      </c>
      <c r="L538" s="5" t="s">
        <v>102</v>
      </c>
      <c r="M538" s="5">
        <v>80</v>
      </c>
      <c r="N538" s="5" t="s">
        <v>28</v>
      </c>
      <c r="O538" s="6">
        <v>0</v>
      </c>
      <c r="P538" s="6">
        <v>0.1</v>
      </c>
    </row>
    <row r="539" spans="1:16" ht="11" thickBot="1" x14ac:dyDescent="0.3">
      <c r="A539" s="5">
        <v>27604973</v>
      </c>
      <c r="B539" s="5" t="s">
        <v>933</v>
      </c>
      <c r="C539" s="5" t="s">
        <v>934</v>
      </c>
      <c r="D539" s="5" t="s">
        <v>935</v>
      </c>
      <c r="E539" s="5" t="s">
        <v>20</v>
      </c>
      <c r="F539" s="5" t="s">
        <v>96</v>
      </c>
      <c r="G539" s="5" t="s">
        <v>97</v>
      </c>
      <c r="H539" s="5" t="s">
        <v>98</v>
      </c>
      <c r="I539" s="5" t="s">
        <v>442</v>
      </c>
      <c r="J539" s="5" t="s">
        <v>944</v>
      </c>
      <c r="K539" s="5" t="s">
        <v>269</v>
      </c>
      <c r="L539" s="5" t="s">
        <v>102</v>
      </c>
      <c r="M539" s="5">
        <v>76</v>
      </c>
      <c r="N539" s="5" t="s">
        <v>13</v>
      </c>
      <c r="O539" s="6">
        <v>0</v>
      </c>
      <c r="P539" s="6">
        <v>0.1</v>
      </c>
    </row>
    <row r="540" spans="1:16" ht="11" thickBot="1" x14ac:dyDescent="0.3">
      <c r="A540" s="5">
        <v>52392358</v>
      </c>
      <c r="B540" s="5" t="s">
        <v>945</v>
      </c>
      <c r="C540" s="5" t="s">
        <v>946</v>
      </c>
      <c r="D540" s="5" t="s">
        <v>947</v>
      </c>
      <c r="E540" s="5" t="s">
        <v>20</v>
      </c>
      <c r="F540" s="5" t="s">
        <v>185</v>
      </c>
      <c r="G540" s="5" t="s">
        <v>97</v>
      </c>
      <c r="H540" s="5" t="s">
        <v>344</v>
      </c>
      <c r="I540" s="5" t="s">
        <v>187</v>
      </c>
      <c r="J540" s="5" t="s">
        <v>188</v>
      </c>
      <c r="K540" s="6">
        <v>1</v>
      </c>
      <c r="L540" s="5" t="s">
        <v>27</v>
      </c>
      <c r="M540" s="5">
        <v>100</v>
      </c>
      <c r="N540" s="5" t="s">
        <v>28</v>
      </c>
      <c r="O540" s="6">
        <v>1</v>
      </c>
      <c r="P540" s="6">
        <v>0.2</v>
      </c>
    </row>
    <row r="541" spans="1:16" ht="11" thickBot="1" x14ac:dyDescent="0.3">
      <c r="A541" s="5">
        <v>52392358</v>
      </c>
      <c r="B541" s="5" t="s">
        <v>945</v>
      </c>
      <c r="C541" s="5" t="s">
        <v>946</v>
      </c>
      <c r="D541" s="5" t="s">
        <v>947</v>
      </c>
      <c r="E541" s="5" t="s">
        <v>20</v>
      </c>
      <c r="F541" s="5" t="s">
        <v>185</v>
      </c>
      <c r="G541" s="5" t="s">
        <v>97</v>
      </c>
      <c r="H541" s="5" t="s">
        <v>344</v>
      </c>
      <c r="I541" s="5" t="s">
        <v>948</v>
      </c>
      <c r="J541" s="5" t="s">
        <v>191</v>
      </c>
      <c r="K541" s="5" t="s">
        <v>189</v>
      </c>
      <c r="L541" s="5" t="s">
        <v>27</v>
      </c>
      <c r="M541" s="5">
        <v>100</v>
      </c>
      <c r="N541" s="5" t="s">
        <v>28</v>
      </c>
      <c r="O541" s="6">
        <v>1</v>
      </c>
      <c r="P541" s="6">
        <v>0.15</v>
      </c>
    </row>
    <row r="542" spans="1:16" ht="11" thickBot="1" x14ac:dyDescent="0.3">
      <c r="A542" s="5">
        <v>52392358</v>
      </c>
      <c r="B542" s="5" t="s">
        <v>945</v>
      </c>
      <c r="C542" s="5" t="s">
        <v>946</v>
      </c>
      <c r="D542" s="5" t="s">
        <v>947</v>
      </c>
      <c r="E542" s="5" t="s">
        <v>20</v>
      </c>
      <c r="F542" s="5" t="s">
        <v>185</v>
      </c>
      <c r="G542" s="5" t="s">
        <v>97</v>
      </c>
      <c r="H542" s="5" t="s">
        <v>344</v>
      </c>
      <c r="I542" s="5" t="s">
        <v>949</v>
      </c>
      <c r="J542" s="5" t="s">
        <v>950</v>
      </c>
      <c r="K542" s="5" t="s">
        <v>189</v>
      </c>
      <c r="L542" s="5" t="s">
        <v>27</v>
      </c>
      <c r="M542" s="5">
        <v>100</v>
      </c>
      <c r="N542" s="5" t="s">
        <v>28</v>
      </c>
      <c r="O542" s="6">
        <v>1</v>
      </c>
      <c r="P542" s="6">
        <v>0.15</v>
      </c>
    </row>
    <row r="543" spans="1:16" ht="11" thickBot="1" x14ac:dyDescent="0.3">
      <c r="A543" s="5">
        <v>52392358</v>
      </c>
      <c r="B543" s="5" t="s">
        <v>945</v>
      </c>
      <c r="C543" s="5" t="s">
        <v>946</v>
      </c>
      <c r="D543" s="5" t="s">
        <v>947</v>
      </c>
      <c r="E543" s="5" t="s">
        <v>20</v>
      </c>
      <c r="F543" s="5" t="s">
        <v>185</v>
      </c>
      <c r="G543" s="5" t="s">
        <v>97</v>
      </c>
      <c r="H543" s="5" t="s">
        <v>344</v>
      </c>
      <c r="I543" s="5" t="s">
        <v>951</v>
      </c>
      <c r="J543" s="5" t="s">
        <v>952</v>
      </c>
      <c r="K543" s="5" t="s">
        <v>953</v>
      </c>
      <c r="L543" s="5" t="s">
        <v>27</v>
      </c>
      <c r="M543" s="5">
        <v>31500</v>
      </c>
      <c r="N543" s="5" t="s">
        <v>13</v>
      </c>
      <c r="O543" s="6">
        <v>1</v>
      </c>
      <c r="P543" s="6">
        <v>0.25</v>
      </c>
    </row>
    <row r="544" spans="1:16" ht="11" thickBot="1" x14ac:dyDescent="0.3">
      <c r="A544" s="5">
        <v>52392358</v>
      </c>
      <c r="B544" s="5" t="s">
        <v>945</v>
      </c>
      <c r="C544" s="5" t="s">
        <v>946</v>
      </c>
      <c r="D544" s="5" t="s">
        <v>947</v>
      </c>
      <c r="E544" s="5" t="s">
        <v>20</v>
      </c>
      <c r="F544" s="5" t="s">
        <v>185</v>
      </c>
      <c r="G544" s="5" t="s">
        <v>97</v>
      </c>
      <c r="H544" s="5" t="s">
        <v>344</v>
      </c>
      <c r="I544" s="5" t="s">
        <v>954</v>
      </c>
      <c r="J544" s="5" t="s">
        <v>955</v>
      </c>
      <c r="K544" s="5" t="s">
        <v>956</v>
      </c>
      <c r="L544" s="5" t="s">
        <v>27</v>
      </c>
      <c r="M544" s="5">
        <v>170000</v>
      </c>
      <c r="N544" s="5" t="s">
        <v>13</v>
      </c>
      <c r="O544" s="6">
        <v>1</v>
      </c>
      <c r="P544" s="6">
        <v>0.25</v>
      </c>
    </row>
    <row r="545" spans="1:16" ht="11" thickBot="1" x14ac:dyDescent="0.3">
      <c r="A545" s="5">
        <v>53077034</v>
      </c>
      <c r="B545" s="5" t="s">
        <v>957</v>
      </c>
      <c r="C545" s="5" t="s">
        <v>549</v>
      </c>
      <c r="D545" s="5" t="s">
        <v>958</v>
      </c>
      <c r="E545" s="5" t="s">
        <v>20</v>
      </c>
      <c r="F545" s="5" t="s">
        <v>96</v>
      </c>
      <c r="G545" s="5" t="s">
        <v>97</v>
      </c>
      <c r="H545" s="5" t="s">
        <v>98</v>
      </c>
      <c r="I545" s="5" t="s">
        <v>227</v>
      </c>
      <c r="J545" s="5" t="s">
        <v>959</v>
      </c>
      <c r="K545" s="5" t="s">
        <v>663</v>
      </c>
      <c r="L545" s="5" t="s">
        <v>102</v>
      </c>
      <c r="M545" s="5">
        <v>16969</v>
      </c>
      <c r="N545" s="5" t="s">
        <v>13</v>
      </c>
      <c r="O545" s="6">
        <v>1</v>
      </c>
      <c r="P545" s="6">
        <v>0.1</v>
      </c>
    </row>
    <row r="546" spans="1:16" ht="11" thickBot="1" x14ac:dyDescent="0.3">
      <c r="A546" s="5">
        <v>53077034</v>
      </c>
      <c r="B546" s="5" t="s">
        <v>957</v>
      </c>
      <c r="C546" s="5" t="s">
        <v>549</v>
      </c>
      <c r="D546" s="5" t="s">
        <v>958</v>
      </c>
      <c r="E546" s="5" t="s">
        <v>20</v>
      </c>
      <c r="F546" s="5" t="s">
        <v>96</v>
      </c>
      <c r="G546" s="5" t="s">
        <v>97</v>
      </c>
      <c r="H546" s="5" t="s">
        <v>98</v>
      </c>
      <c r="I546" s="5" t="s">
        <v>230</v>
      </c>
      <c r="J546" s="5" t="s">
        <v>960</v>
      </c>
      <c r="K546" s="5" t="s">
        <v>664</v>
      </c>
      <c r="L546" s="5" t="s">
        <v>102</v>
      </c>
      <c r="M546" s="5">
        <v>1871</v>
      </c>
      <c r="N546" s="5" t="s">
        <v>13</v>
      </c>
      <c r="O546" s="6">
        <v>1</v>
      </c>
      <c r="P546" s="6">
        <v>0.1</v>
      </c>
    </row>
    <row r="547" spans="1:16" ht="11" thickBot="1" x14ac:dyDescent="0.3">
      <c r="A547" s="5">
        <v>53077034</v>
      </c>
      <c r="B547" s="5" t="s">
        <v>957</v>
      </c>
      <c r="C547" s="5" t="s">
        <v>549</v>
      </c>
      <c r="D547" s="5" t="s">
        <v>958</v>
      </c>
      <c r="E547" s="5" t="s">
        <v>20</v>
      </c>
      <c r="F547" s="5" t="s">
        <v>96</v>
      </c>
      <c r="G547" s="5" t="s">
        <v>97</v>
      </c>
      <c r="H547" s="5" t="s">
        <v>98</v>
      </c>
      <c r="I547" s="5" t="s">
        <v>264</v>
      </c>
      <c r="J547" s="5" t="s">
        <v>665</v>
      </c>
      <c r="K547" s="5" t="s">
        <v>280</v>
      </c>
      <c r="L547" s="5" t="s">
        <v>102</v>
      </c>
      <c r="M547" s="5">
        <v>13747</v>
      </c>
      <c r="N547" s="5" t="s">
        <v>13</v>
      </c>
      <c r="O547" s="6">
        <v>1</v>
      </c>
      <c r="P547" s="6">
        <v>0.1</v>
      </c>
    </row>
    <row r="548" spans="1:16" ht="11" thickBot="1" x14ac:dyDescent="0.3">
      <c r="A548" s="5">
        <v>53077034</v>
      </c>
      <c r="B548" s="5" t="s">
        <v>957</v>
      </c>
      <c r="C548" s="5" t="s">
        <v>549</v>
      </c>
      <c r="D548" s="5" t="s">
        <v>958</v>
      </c>
      <c r="E548" s="5" t="s">
        <v>20</v>
      </c>
      <c r="F548" s="5" t="s">
        <v>96</v>
      </c>
      <c r="G548" s="5" t="s">
        <v>97</v>
      </c>
      <c r="H548" s="5" t="s">
        <v>98</v>
      </c>
      <c r="I548" s="5" t="s">
        <v>38</v>
      </c>
      <c r="J548" s="5" t="s">
        <v>39</v>
      </c>
      <c r="K548" s="5" t="s">
        <v>40</v>
      </c>
      <c r="L548" s="5" t="s">
        <v>27</v>
      </c>
      <c r="M548" s="5">
        <v>31500</v>
      </c>
      <c r="N548" s="5" t="s">
        <v>13</v>
      </c>
      <c r="O548" s="6">
        <v>0</v>
      </c>
      <c r="P548" s="6">
        <v>0.25</v>
      </c>
    </row>
    <row r="549" spans="1:16" ht="11" thickBot="1" x14ac:dyDescent="0.3">
      <c r="A549" s="5">
        <v>53077034</v>
      </c>
      <c r="B549" s="5" t="s">
        <v>957</v>
      </c>
      <c r="C549" s="5" t="s">
        <v>549</v>
      </c>
      <c r="D549" s="5" t="s">
        <v>958</v>
      </c>
      <c r="E549" s="5" t="s">
        <v>20</v>
      </c>
      <c r="F549" s="5" t="s">
        <v>96</v>
      </c>
      <c r="G549" s="5" t="s">
        <v>97</v>
      </c>
      <c r="H549" s="5" t="s">
        <v>98</v>
      </c>
      <c r="I549" s="5" t="s">
        <v>41</v>
      </c>
      <c r="J549" s="5" t="s">
        <v>42</v>
      </c>
      <c r="K549" s="5" t="s">
        <v>43</v>
      </c>
      <c r="L549" s="5" t="s">
        <v>27</v>
      </c>
      <c r="M549" s="5">
        <v>170000</v>
      </c>
      <c r="N549" s="5" t="s">
        <v>13</v>
      </c>
      <c r="O549" s="6">
        <v>0</v>
      </c>
      <c r="P549" s="6">
        <v>0.25</v>
      </c>
    </row>
    <row r="550" spans="1:16" ht="11" thickBot="1" x14ac:dyDescent="0.3">
      <c r="A550" s="5">
        <v>53077034</v>
      </c>
      <c r="B550" s="5" t="s">
        <v>957</v>
      </c>
      <c r="C550" s="5" t="s">
        <v>549</v>
      </c>
      <c r="D550" s="5" t="s">
        <v>958</v>
      </c>
      <c r="E550" s="5" t="s">
        <v>20</v>
      </c>
      <c r="F550" s="5" t="s">
        <v>96</v>
      </c>
      <c r="G550" s="5" t="s">
        <v>97</v>
      </c>
      <c r="H550" s="5" t="s">
        <v>98</v>
      </c>
      <c r="I550" s="5" t="s">
        <v>236</v>
      </c>
      <c r="J550" s="5" t="s">
        <v>453</v>
      </c>
      <c r="K550" s="5" t="s">
        <v>441</v>
      </c>
      <c r="L550" s="5" t="s">
        <v>102</v>
      </c>
      <c r="M550" s="5">
        <v>80</v>
      </c>
      <c r="N550" s="5" t="s">
        <v>28</v>
      </c>
      <c r="O550" s="6">
        <v>1</v>
      </c>
      <c r="P550" s="6">
        <v>0.1</v>
      </c>
    </row>
    <row r="551" spans="1:16" ht="11" thickBot="1" x14ac:dyDescent="0.3">
      <c r="A551" s="5">
        <v>53077034</v>
      </c>
      <c r="B551" s="5" t="s">
        <v>957</v>
      </c>
      <c r="C551" s="5" t="s">
        <v>549</v>
      </c>
      <c r="D551" s="5" t="s">
        <v>958</v>
      </c>
      <c r="E551" s="5" t="s">
        <v>20</v>
      </c>
      <c r="F551" s="5" t="s">
        <v>96</v>
      </c>
      <c r="G551" s="5" t="s">
        <v>97</v>
      </c>
      <c r="H551" s="5" t="s">
        <v>98</v>
      </c>
      <c r="I551" s="5" t="s">
        <v>267</v>
      </c>
      <c r="J551" s="5" t="s">
        <v>316</v>
      </c>
      <c r="K551" s="5" t="s">
        <v>269</v>
      </c>
      <c r="L551" s="5" t="s">
        <v>102</v>
      </c>
      <c r="M551" s="5">
        <v>54</v>
      </c>
      <c r="N551" s="5" t="s">
        <v>13</v>
      </c>
      <c r="O551" s="6">
        <v>1</v>
      </c>
      <c r="P551" s="6">
        <v>0.1</v>
      </c>
    </row>
    <row r="552" spans="1:16" ht="11" thickBot="1" x14ac:dyDescent="0.3">
      <c r="A552" s="5">
        <v>1019098623</v>
      </c>
      <c r="B552" s="5" t="s">
        <v>961</v>
      </c>
      <c r="C552" s="5" t="s">
        <v>962</v>
      </c>
      <c r="D552" s="5" t="s">
        <v>963</v>
      </c>
      <c r="E552" s="5" t="s">
        <v>20</v>
      </c>
      <c r="F552" s="5" t="s">
        <v>185</v>
      </c>
      <c r="G552" s="5" t="s">
        <v>81</v>
      </c>
      <c r="H552" s="5" t="s">
        <v>964</v>
      </c>
      <c r="I552" s="5" t="s">
        <v>965</v>
      </c>
      <c r="J552" s="5" t="s">
        <v>966</v>
      </c>
      <c r="K552" s="5" t="s">
        <v>967</v>
      </c>
      <c r="L552" s="5" t="s">
        <v>27</v>
      </c>
      <c r="M552" s="5">
        <v>100</v>
      </c>
      <c r="N552" s="5" t="s">
        <v>28</v>
      </c>
      <c r="O552" s="6">
        <v>1</v>
      </c>
      <c r="P552" s="6">
        <v>0.1</v>
      </c>
    </row>
    <row r="553" spans="1:16" ht="11" thickBot="1" x14ac:dyDescent="0.3">
      <c r="A553" s="5">
        <v>1019098623</v>
      </c>
      <c r="B553" s="5" t="s">
        <v>961</v>
      </c>
      <c r="C553" s="5" t="s">
        <v>962</v>
      </c>
      <c r="D553" s="5" t="s">
        <v>963</v>
      </c>
      <c r="E553" s="5" t="s">
        <v>20</v>
      </c>
      <c r="F553" s="5" t="s">
        <v>185</v>
      </c>
      <c r="G553" s="5" t="s">
        <v>81</v>
      </c>
      <c r="H553" s="5" t="s">
        <v>964</v>
      </c>
      <c r="I553" s="5" t="s">
        <v>968</v>
      </c>
      <c r="J553" s="5" t="s">
        <v>969</v>
      </c>
      <c r="K553" s="5" t="s">
        <v>967</v>
      </c>
      <c r="L553" s="5" t="s">
        <v>27</v>
      </c>
      <c r="M553" s="5">
        <v>100</v>
      </c>
      <c r="N553" s="5" t="s">
        <v>28</v>
      </c>
      <c r="O553" s="6">
        <v>1</v>
      </c>
      <c r="P553" s="6">
        <v>0.15</v>
      </c>
    </row>
    <row r="554" spans="1:16" ht="11" thickBot="1" x14ac:dyDescent="0.3">
      <c r="A554" s="5">
        <v>1019098623</v>
      </c>
      <c r="B554" s="5" t="s">
        <v>961</v>
      </c>
      <c r="C554" s="5" t="s">
        <v>962</v>
      </c>
      <c r="D554" s="5" t="s">
        <v>963</v>
      </c>
      <c r="E554" s="5" t="s">
        <v>20</v>
      </c>
      <c r="F554" s="5" t="s">
        <v>185</v>
      </c>
      <c r="G554" s="5" t="s">
        <v>81</v>
      </c>
      <c r="H554" s="5" t="s">
        <v>964</v>
      </c>
      <c r="I554" s="5" t="s">
        <v>970</v>
      </c>
      <c r="J554" s="5" t="s">
        <v>971</v>
      </c>
      <c r="K554" s="5" t="s">
        <v>972</v>
      </c>
      <c r="L554" s="5" t="s">
        <v>346</v>
      </c>
      <c r="M554" s="5">
        <v>70</v>
      </c>
      <c r="N554" s="5" t="s">
        <v>13</v>
      </c>
      <c r="O554" s="6">
        <v>1</v>
      </c>
      <c r="P554" s="6">
        <v>0.1</v>
      </c>
    </row>
    <row r="555" spans="1:16" ht="11" thickBot="1" x14ac:dyDescent="0.3">
      <c r="A555" s="5">
        <v>1019098623</v>
      </c>
      <c r="B555" s="5" t="s">
        <v>961</v>
      </c>
      <c r="C555" s="5" t="s">
        <v>962</v>
      </c>
      <c r="D555" s="5" t="s">
        <v>963</v>
      </c>
      <c r="E555" s="5" t="s">
        <v>20</v>
      </c>
      <c r="F555" s="5" t="s">
        <v>185</v>
      </c>
      <c r="G555" s="5" t="s">
        <v>81</v>
      </c>
      <c r="H555" s="5" t="s">
        <v>964</v>
      </c>
      <c r="I555" s="5" t="s">
        <v>38</v>
      </c>
      <c r="J555" s="5" t="s">
        <v>634</v>
      </c>
      <c r="K555" s="5" t="s">
        <v>635</v>
      </c>
      <c r="L555" s="5" t="s">
        <v>27</v>
      </c>
      <c r="M555" s="5">
        <v>31500</v>
      </c>
      <c r="N555" s="5" t="s">
        <v>13</v>
      </c>
      <c r="O555" s="6">
        <v>1</v>
      </c>
      <c r="P555" s="6">
        <v>0.25</v>
      </c>
    </row>
    <row r="556" spans="1:16" ht="11" thickBot="1" x14ac:dyDescent="0.3">
      <c r="A556" s="5">
        <v>1019098623</v>
      </c>
      <c r="B556" s="5" t="s">
        <v>961</v>
      </c>
      <c r="C556" s="5" t="s">
        <v>962</v>
      </c>
      <c r="D556" s="5" t="s">
        <v>963</v>
      </c>
      <c r="E556" s="5" t="s">
        <v>20</v>
      </c>
      <c r="F556" s="5" t="s">
        <v>185</v>
      </c>
      <c r="G556" s="5" t="s">
        <v>81</v>
      </c>
      <c r="H556" s="5" t="s">
        <v>964</v>
      </c>
      <c r="I556" s="5" t="s">
        <v>973</v>
      </c>
      <c r="J556" s="5" t="s">
        <v>974</v>
      </c>
      <c r="K556" s="5" t="s">
        <v>972</v>
      </c>
      <c r="L556" s="5" t="s">
        <v>102</v>
      </c>
      <c r="M556" s="5">
        <v>3</v>
      </c>
      <c r="N556" s="5" t="s">
        <v>28</v>
      </c>
      <c r="O556" s="6">
        <v>1</v>
      </c>
      <c r="P556" s="6">
        <v>0.15</v>
      </c>
    </row>
    <row r="557" spans="1:16" ht="11" thickBot="1" x14ac:dyDescent="0.3">
      <c r="A557" s="5">
        <v>1019098623</v>
      </c>
      <c r="B557" s="5" t="s">
        <v>961</v>
      </c>
      <c r="C557" s="5" t="s">
        <v>962</v>
      </c>
      <c r="D557" s="5" t="s">
        <v>963</v>
      </c>
      <c r="E557" s="5" t="s">
        <v>20</v>
      </c>
      <c r="F557" s="5" t="s">
        <v>185</v>
      </c>
      <c r="G557" s="5" t="s">
        <v>81</v>
      </c>
      <c r="H557" s="5" t="s">
        <v>964</v>
      </c>
      <c r="I557" s="5" t="s">
        <v>792</v>
      </c>
      <c r="J557" s="5" t="s">
        <v>42</v>
      </c>
      <c r="K557" s="5" t="s">
        <v>340</v>
      </c>
      <c r="L557" s="5" t="s">
        <v>27</v>
      </c>
      <c r="M557" s="5">
        <v>170000</v>
      </c>
      <c r="N557" s="5" t="s">
        <v>13</v>
      </c>
      <c r="O557" s="6">
        <v>1</v>
      </c>
      <c r="P557" s="6">
        <v>0.25</v>
      </c>
    </row>
    <row r="558" spans="1:16" ht="11" thickBot="1" x14ac:dyDescent="0.3">
      <c r="A558" s="5">
        <v>1015396971</v>
      </c>
      <c r="B558" s="5" t="s">
        <v>975</v>
      </c>
      <c r="C558" s="5" t="s">
        <v>976</v>
      </c>
      <c r="D558" s="5" t="s">
        <v>977</v>
      </c>
      <c r="E558" s="5" t="s">
        <v>20</v>
      </c>
      <c r="F558" s="5" t="s">
        <v>152</v>
      </c>
      <c r="G558" s="5" t="s">
        <v>81</v>
      </c>
      <c r="H558" s="5" t="s">
        <v>978</v>
      </c>
      <c r="I558" s="5" t="s">
        <v>154</v>
      </c>
      <c r="J558" s="5" t="s">
        <v>90</v>
      </c>
      <c r="K558" s="5" t="s">
        <v>155</v>
      </c>
      <c r="L558" s="5" t="s">
        <v>102</v>
      </c>
      <c r="M558" s="5">
        <v>75</v>
      </c>
      <c r="N558" s="5" t="s">
        <v>28</v>
      </c>
      <c r="O558" s="6">
        <v>0</v>
      </c>
      <c r="P558" s="6">
        <v>0.15</v>
      </c>
    </row>
    <row r="559" spans="1:16" ht="11" thickBot="1" x14ac:dyDescent="0.3">
      <c r="A559" s="5">
        <v>1015396971</v>
      </c>
      <c r="B559" s="5" t="s">
        <v>975</v>
      </c>
      <c r="C559" s="5" t="s">
        <v>976</v>
      </c>
      <c r="D559" s="5" t="s">
        <v>977</v>
      </c>
      <c r="E559" s="5" t="s">
        <v>20</v>
      </c>
      <c r="F559" s="5" t="s">
        <v>152</v>
      </c>
      <c r="G559" s="5" t="s">
        <v>81</v>
      </c>
      <c r="H559" s="5" t="s">
        <v>978</v>
      </c>
      <c r="I559" s="5" t="s">
        <v>979</v>
      </c>
      <c r="J559" s="5" t="s">
        <v>980</v>
      </c>
      <c r="K559" s="5" t="s">
        <v>981</v>
      </c>
      <c r="L559" s="5" t="s">
        <v>102</v>
      </c>
      <c r="M559" s="5">
        <v>100</v>
      </c>
      <c r="N559" s="5" t="s">
        <v>28</v>
      </c>
      <c r="O559" s="6">
        <v>0</v>
      </c>
      <c r="P559" s="6">
        <v>0.15</v>
      </c>
    </row>
    <row r="560" spans="1:16" ht="11" thickBot="1" x14ac:dyDescent="0.3">
      <c r="A560" s="5">
        <v>1015396971</v>
      </c>
      <c r="B560" s="5" t="s">
        <v>975</v>
      </c>
      <c r="C560" s="5" t="s">
        <v>976</v>
      </c>
      <c r="D560" s="5" t="s">
        <v>977</v>
      </c>
      <c r="E560" s="5" t="s">
        <v>20</v>
      </c>
      <c r="F560" s="5" t="s">
        <v>152</v>
      </c>
      <c r="G560" s="5" t="s">
        <v>81</v>
      </c>
      <c r="H560" s="5" t="s">
        <v>978</v>
      </c>
      <c r="I560" s="5" t="s">
        <v>162</v>
      </c>
      <c r="J560" s="5" t="s">
        <v>163</v>
      </c>
      <c r="K560" s="5" t="s">
        <v>164</v>
      </c>
      <c r="L560" s="5" t="s">
        <v>102</v>
      </c>
      <c r="M560" s="5">
        <v>100</v>
      </c>
      <c r="N560" s="5" t="s">
        <v>28</v>
      </c>
      <c r="O560" s="6">
        <v>0</v>
      </c>
      <c r="P560" s="6">
        <v>0.2</v>
      </c>
    </row>
    <row r="561" spans="1:16" ht="11" thickBot="1" x14ac:dyDescent="0.3">
      <c r="A561" s="5">
        <v>1015396971</v>
      </c>
      <c r="B561" s="5" t="s">
        <v>975</v>
      </c>
      <c r="C561" s="5" t="s">
        <v>976</v>
      </c>
      <c r="D561" s="5" t="s">
        <v>977</v>
      </c>
      <c r="E561" s="5" t="s">
        <v>20</v>
      </c>
      <c r="F561" s="5" t="s">
        <v>152</v>
      </c>
      <c r="G561" s="5" t="s">
        <v>81</v>
      </c>
      <c r="H561" s="5" t="s">
        <v>978</v>
      </c>
      <c r="I561" s="5" t="s">
        <v>38</v>
      </c>
      <c r="J561" s="5" t="s">
        <v>39</v>
      </c>
      <c r="K561" s="5" t="s">
        <v>40</v>
      </c>
      <c r="L561" s="5" t="s">
        <v>27</v>
      </c>
      <c r="M561" s="5">
        <v>31500</v>
      </c>
      <c r="N561" s="5" t="s">
        <v>13</v>
      </c>
      <c r="O561" s="6">
        <v>0</v>
      </c>
      <c r="P561" s="6">
        <v>0.25</v>
      </c>
    </row>
    <row r="562" spans="1:16" ht="11" thickBot="1" x14ac:dyDescent="0.3">
      <c r="A562" s="5">
        <v>1015396971</v>
      </c>
      <c r="B562" s="5" t="s">
        <v>975</v>
      </c>
      <c r="C562" s="5" t="s">
        <v>976</v>
      </c>
      <c r="D562" s="5" t="s">
        <v>977</v>
      </c>
      <c r="E562" s="5" t="s">
        <v>20</v>
      </c>
      <c r="F562" s="5" t="s">
        <v>152</v>
      </c>
      <c r="G562" s="5" t="s">
        <v>81</v>
      </c>
      <c r="H562" s="5" t="s">
        <v>978</v>
      </c>
      <c r="I562" s="5" t="s">
        <v>41</v>
      </c>
      <c r="J562" s="5" t="s">
        <v>42</v>
      </c>
      <c r="K562" s="5" t="s">
        <v>43</v>
      </c>
      <c r="L562" s="5" t="s">
        <v>27</v>
      </c>
      <c r="M562" s="5">
        <v>170000</v>
      </c>
      <c r="N562" s="5" t="s">
        <v>13</v>
      </c>
      <c r="O562" s="6">
        <v>0</v>
      </c>
      <c r="P562" s="6">
        <v>0.25</v>
      </c>
    </row>
    <row r="563" spans="1:16" ht="11" thickBot="1" x14ac:dyDescent="0.3">
      <c r="A563" s="5">
        <v>32854228</v>
      </c>
      <c r="B563" s="5" t="s">
        <v>982</v>
      </c>
      <c r="C563" s="5" t="s">
        <v>983</v>
      </c>
      <c r="D563" s="5" t="s">
        <v>984</v>
      </c>
      <c r="E563" s="5" t="s">
        <v>20</v>
      </c>
      <c r="F563" s="5" t="s">
        <v>96</v>
      </c>
      <c r="G563" s="5" t="s">
        <v>97</v>
      </c>
      <c r="H563" s="5" t="s">
        <v>985</v>
      </c>
      <c r="I563" s="5" t="s">
        <v>986</v>
      </c>
      <c r="J563" s="5" t="s">
        <v>987</v>
      </c>
      <c r="K563" s="5" t="s">
        <v>988</v>
      </c>
      <c r="L563" s="5" t="s">
        <v>102</v>
      </c>
      <c r="M563" s="5">
        <v>100</v>
      </c>
      <c r="N563" s="5" t="s">
        <v>13</v>
      </c>
      <c r="O563" s="6">
        <v>0</v>
      </c>
      <c r="P563" s="6">
        <v>0.1</v>
      </c>
    </row>
    <row r="564" spans="1:16" ht="11" thickBot="1" x14ac:dyDescent="0.3">
      <c r="A564" s="5">
        <v>32854228</v>
      </c>
      <c r="B564" s="5" t="s">
        <v>982</v>
      </c>
      <c r="C564" s="5" t="s">
        <v>983</v>
      </c>
      <c r="D564" s="5" t="s">
        <v>984</v>
      </c>
      <c r="E564" s="5" t="s">
        <v>20</v>
      </c>
      <c r="F564" s="5" t="s">
        <v>96</v>
      </c>
      <c r="G564" s="5" t="s">
        <v>97</v>
      </c>
      <c r="H564" s="5" t="s">
        <v>985</v>
      </c>
      <c r="I564" s="5" t="s">
        <v>989</v>
      </c>
      <c r="J564" s="5" t="s">
        <v>990</v>
      </c>
      <c r="K564" s="5" t="s">
        <v>176</v>
      </c>
      <c r="L564" s="5" t="s">
        <v>102</v>
      </c>
      <c r="M564" s="5">
        <v>100</v>
      </c>
      <c r="N564" s="5" t="s">
        <v>28</v>
      </c>
      <c r="O564" s="6">
        <v>0</v>
      </c>
      <c r="P564" s="6">
        <v>0.1</v>
      </c>
    </row>
    <row r="565" spans="1:16" ht="11" thickBot="1" x14ac:dyDescent="0.3">
      <c r="A565" s="5">
        <v>32854228</v>
      </c>
      <c r="B565" s="5" t="s">
        <v>982</v>
      </c>
      <c r="C565" s="5" t="s">
        <v>983</v>
      </c>
      <c r="D565" s="5" t="s">
        <v>984</v>
      </c>
      <c r="E565" s="5" t="s">
        <v>20</v>
      </c>
      <c r="F565" s="5" t="s">
        <v>96</v>
      </c>
      <c r="G565" s="5" t="s">
        <v>97</v>
      </c>
      <c r="H565" s="5" t="s">
        <v>985</v>
      </c>
      <c r="I565" s="5" t="s">
        <v>991</v>
      </c>
      <c r="J565" s="5" t="s">
        <v>992</v>
      </c>
      <c r="K565" s="5" t="s">
        <v>176</v>
      </c>
      <c r="L565" s="5" t="s">
        <v>102</v>
      </c>
      <c r="M565" s="5">
        <v>100</v>
      </c>
      <c r="N565" s="5" t="s">
        <v>28</v>
      </c>
      <c r="O565" s="6">
        <v>0</v>
      </c>
      <c r="P565" s="6">
        <v>0.1</v>
      </c>
    </row>
    <row r="566" spans="1:16" ht="11" thickBot="1" x14ac:dyDescent="0.3">
      <c r="A566" s="5">
        <v>32854228</v>
      </c>
      <c r="B566" s="5" t="s">
        <v>982</v>
      </c>
      <c r="C566" s="5" t="s">
        <v>983</v>
      </c>
      <c r="D566" s="5" t="s">
        <v>984</v>
      </c>
      <c r="E566" s="5" t="s">
        <v>20</v>
      </c>
      <c r="F566" s="5" t="s">
        <v>96</v>
      </c>
      <c r="G566" s="5" t="s">
        <v>97</v>
      </c>
      <c r="H566" s="5" t="s">
        <v>985</v>
      </c>
      <c r="I566" s="5" t="s">
        <v>993</v>
      </c>
      <c r="J566" s="5" t="s">
        <v>994</v>
      </c>
      <c r="K566" s="5" t="s">
        <v>995</v>
      </c>
      <c r="L566" s="5" t="s">
        <v>102</v>
      </c>
      <c r="M566" s="5">
        <v>100</v>
      </c>
      <c r="N566" s="5" t="s">
        <v>28</v>
      </c>
      <c r="O566" s="6">
        <v>0</v>
      </c>
      <c r="P566" s="6">
        <v>0.1</v>
      </c>
    </row>
    <row r="567" spans="1:16" ht="11" thickBot="1" x14ac:dyDescent="0.3">
      <c r="A567" s="5">
        <v>32854228</v>
      </c>
      <c r="B567" s="5" t="s">
        <v>982</v>
      </c>
      <c r="C567" s="5" t="s">
        <v>983</v>
      </c>
      <c r="D567" s="5" t="s">
        <v>984</v>
      </c>
      <c r="E567" s="5" t="s">
        <v>20</v>
      </c>
      <c r="F567" s="5" t="s">
        <v>96</v>
      </c>
      <c r="G567" s="5" t="s">
        <v>97</v>
      </c>
      <c r="H567" s="5" t="s">
        <v>985</v>
      </c>
      <c r="I567" s="5" t="s">
        <v>996</v>
      </c>
      <c r="J567" s="5" t="s">
        <v>997</v>
      </c>
      <c r="K567" s="5" t="s">
        <v>998</v>
      </c>
      <c r="L567" s="5" t="s">
        <v>102</v>
      </c>
      <c r="M567" s="5">
        <v>100</v>
      </c>
      <c r="N567" s="5" t="s">
        <v>28</v>
      </c>
      <c r="O567" s="6">
        <v>0</v>
      </c>
      <c r="P567" s="6">
        <v>0.1</v>
      </c>
    </row>
    <row r="568" spans="1:16" ht="11" thickBot="1" x14ac:dyDescent="0.3">
      <c r="A568" s="5">
        <v>32854228</v>
      </c>
      <c r="B568" s="5" t="s">
        <v>982</v>
      </c>
      <c r="C568" s="5" t="s">
        <v>983</v>
      </c>
      <c r="D568" s="5" t="s">
        <v>984</v>
      </c>
      <c r="E568" s="5" t="s">
        <v>20</v>
      </c>
      <c r="F568" s="5" t="s">
        <v>96</v>
      </c>
      <c r="G568" s="5" t="s">
        <v>97</v>
      </c>
      <c r="H568" s="5" t="s">
        <v>985</v>
      </c>
      <c r="I568" s="5" t="s">
        <v>38</v>
      </c>
      <c r="J568" s="5" t="s">
        <v>39</v>
      </c>
      <c r="K568" s="5" t="s">
        <v>40</v>
      </c>
      <c r="L568" s="5" t="s">
        <v>27</v>
      </c>
      <c r="M568" s="5">
        <v>31500</v>
      </c>
      <c r="N568" s="5" t="s">
        <v>13</v>
      </c>
      <c r="O568" s="6">
        <v>0</v>
      </c>
      <c r="P568" s="6">
        <v>0.25</v>
      </c>
    </row>
    <row r="569" spans="1:16" ht="11" thickBot="1" x14ac:dyDescent="0.3">
      <c r="A569" s="5">
        <v>32854228</v>
      </c>
      <c r="B569" s="5" t="s">
        <v>982</v>
      </c>
      <c r="C569" s="5" t="s">
        <v>983</v>
      </c>
      <c r="D569" s="5" t="s">
        <v>984</v>
      </c>
      <c r="E569" s="5" t="s">
        <v>20</v>
      </c>
      <c r="F569" s="5" t="s">
        <v>96</v>
      </c>
      <c r="G569" s="5" t="s">
        <v>97</v>
      </c>
      <c r="H569" s="5" t="s">
        <v>985</v>
      </c>
      <c r="I569" s="5" t="s">
        <v>41</v>
      </c>
      <c r="J569" s="5" t="s">
        <v>42</v>
      </c>
      <c r="K569" s="5" t="s">
        <v>43</v>
      </c>
      <c r="L569" s="5" t="s">
        <v>27</v>
      </c>
      <c r="M569" s="5">
        <v>170000</v>
      </c>
      <c r="N569" s="5" t="s">
        <v>13</v>
      </c>
      <c r="O569" s="6">
        <v>0</v>
      </c>
      <c r="P569" s="6">
        <v>0.25</v>
      </c>
    </row>
    <row r="570" spans="1:16" ht="11" thickBot="1" x14ac:dyDescent="0.3">
      <c r="A570" s="5">
        <v>52828074</v>
      </c>
      <c r="B570" s="5" t="s">
        <v>999</v>
      </c>
      <c r="C570" s="5" t="s">
        <v>1000</v>
      </c>
      <c r="D570" s="5" t="s">
        <v>1001</v>
      </c>
      <c r="E570" s="5" t="s">
        <v>20</v>
      </c>
      <c r="F570" s="5" t="s">
        <v>185</v>
      </c>
      <c r="G570" s="5" t="s">
        <v>97</v>
      </c>
      <c r="H570" s="5" t="s">
        <v>344</v>
      </c>
      <c r="I570" s="5" t="s">
        <v>1002</v>
      </c>
      <c r="J570" s="5" t="s">
        <v>188</v>
      </c>
      <c r="K570" s="6">
        <v>1</v>
      </c>
      <c r="L570" s="5" t="s">
        <v>27</v>
      </c>
      <c r="M570" s="5">
        <v>100</v>
      </c>
      <c r="N570" s="5" t="s">
        <v>28</v>
      </c>
      <c r="O570" s="6">
        <v>0</v>
      </c>
      <c r="P570" s="6">
        <v>0.2</v>
      </c>
    </row>
    <row r="571" spans="1:16" ht="11" thickBot="1" x14ac:dyDescent="0.3">
      <c r="A571" s="5">
        <v>52828074</v>
      </c>
      <c r="B571" s="5" t="s">
        <v>999</v>
      </c>
      <c r="C571" s="5" t="s">
        <v>1000</v>
      </c>
      <c r="D571" s="5" t="s">
        <v>1001</v>
      </c>
      <c r="E571" s="5" t="s">
        <v>20</v>
      </c>
      <c r="F571" s="5" t="s">
        <v>185</v>
      </c>
      <c r="G571" s="5" t="s">
        <v>97</v>
      </c>
      <c r="H571" s="5" t="s">
        <v>344</v>
      </c>
      <c r="I571" s="5" t="s">
        <v>791</v>
      </c>
      <c r="J571" s="5" t="s">
        <v>191</v>
      </c>
      <c r="K571" s="5" t="s">
        <v>189</v>
      </c>
      <c r="L571" s="5" t="s">
        <v>27</v>
      </c>
      <c r="M571" s="5">
        <v>100</v>
      </c>
      <c r="N571" s="5" t="s">
        <v>28</v>
      </c>
      <c r="O571" s="6">
        <v>0</v>
      </c>
      <c r="P571" s="6">
        <v>0.15</v>
      </c>
    </row>
    <row r="572" spans="1:16" ht="11" thickBot="1" x14ac:dyDescent="0.3">
      <c r="A572" s="5">
        <v>52828074</v>
      </c>
      <c r="B572" s="5" t="s">
        <v>999</v>
      </c>
      <c r="C572" s="5" t="s">
        <v>1000</v>
      </c>
      <c r="D572" s="5" t="s">
        <v>1001</v>
      </c>
      <c r="E572" s="5" t="s">
        <v>20</v>
      </c>
      <c r="F572" s="5" t="s">
        <v>185</v>
      </c>
      <c r="G572" s="5" t="s">
        <v>97</v>
      </c>
      <c r="H572" s="5" t="s">
        <v>344</v>
      </c>
      <c r="I572" s="5" t="s">
        <v>192</v>
      </c>
      <c r="J572" s="5" t="s">
        <v>193</v>
      </c>
      <c r="K572" s="5" t="s">
        <v>189</v>
      </c>
      <c r="L572" s="5" t="s">
        <v>27</v>
      </c>
      <c r="M572" s="5">
        <v>100</v>
      </c>
      <c r="N572" s="5" t="s">
        <v>28</v>
      </c>
      <c r="O572" s="6">
        <v>0</v>
      </c>
      <c r="P572" s="6">
        <v>0.15</v>
      </c>
    </row>
    <row r="573" spans="1:16" ht="11" thickBot="1" x14ac:dyDescent="0.3">
      <c r="A573" s="5">
        <v>52828074</v>
      </c>
      <c r="B573" s="5" t="s">
        <v>999</v>
      </c>
      <c r="C573" s="5" t="s">
        <v>1000</v>
      </c>
      <c r="D573" s="5" t="s">
        <v>1001</v>
      </c>
      <c r="E573" s="5" t="s">
        <v>20</v>
      </c>
      <c r="F573" s="5" t="s">
        <v>185</v>
      </c>
      <c r="G573" s="5" t="s">
        <v>97</v>
      </c>
      <c r="H573" s="5" t="s">
        <v>344</v>
      </c>
      <c r="I573" s="5" t="s">
        <v>38</v>
      </c>
      <c r="J573" s="5" t="s">
        <v>634</v>
      </c>
      <c r="K573" s="5" t="s">
        <v>635</v>
      </c>
      <c r="L573" s="5" t="s">
        <v>27</v>
      </c>
      <c r="M573" s="5">
        <v>31500</v>
      </c>
      <c r="N573" s="5" t="s">
        <v>13</v>
      </c>
      <c r="O573" s="6">
        <v>0</v>
      </c>
      <c r="P573" s="6">
        <v>0.25</v>
      </c>
    </row>
    <row r="574" spans="1:16" ht="11" thickBot="1" x14ac:dyDescent="0.3">
      <c r="A574" s="5">
        <v>52828074</v>
      </c>
      <c r="B574" s="5" t="s">
        <v>999</v>
      </c>
      <c r="C574" s="5" t="s">
        <v>1000</v>
      </c>
      <c r="D574" s="5" t="s">
        <v>1001</v>
      </c>
      <c r="E574" s="5" t="s">
        <v>20</v>
      </c>
      <c r="F574" s="5" t="s">
        <v>185</v>
      </c>
      <c r="G574" s="5" t="s">
        <v>97</v>
      </c>
      <c r="H574" s="5" t="s">
        <v>344</v>
      </c>
      <c r="I574" s="5" t="s">
        <v>792</v>
      </c>
      <c r="J574" s="5" t="s">
        <v>42</v>
      </c>
      <c r="K574" s="5" t="s">
        <v>340</v>
      </c>
      <c r="L574" s="5" t="s">
        <v>27</v>
      </c>
      <c r="M574" s="5">
        <v>170000</v>
      </c>
      <c r="N574" s="5" t="s">
        <v>13</v>
      </c>
      <c r="O574" s="6">
        <v>0</v>
      </c>
      <c r="P574" s="6">
        <v>0.25</v>
      </c>
    </row>
    <row r="575" spans="1:16" ht="11" thickBot="1" x14ac:dyDescent="0.3">
      <c r="A575" s="5">
        <v>73126383</v>
      </c>
      <c r="B575" s="5" t="s">
        <v>1003</v>
      </c>
      <c r="C575" s="5" t="s">
        <v>1004</v>
      </c>
      <c r="D575" s="5" t="s">
        <v>1005</v>
      </c>
      <c r="E575" s="5" t="s">
        <v>20</v>
      </c>
      <c r="F575" s="5" t="s">
        <v>96</v>
      </c>
      <c r="G575" s="5" t="s">
        <v>97</v>
      </c>
      <c r="H575" s="5" t="s">
        <v>98</v>
      </c>
      <c r="I575" s="5" t="s">
        <v>1006</v>
      </c>
      <c r="J575" s="5" t="s">
        <v>1007</v>
      </c>
      <c r="K575" s="5" t="s">
        <v>300</v>
      </c>
      <c r="L575" s="5" t="s">
        <v>102</v>
      </c>
      <c r="M575" s="5">
        <v>100</v>
      </c>
      <c r="N575" s="5" t="s">
        <v>28</v>
      </c>
      <c r="O575" s="6">
        <v>0</v>
      </c>
      <c r="P575" s="6">
        <v>0.1</v>
      </c>
    </row>
    <row r="576" spans="1:16" ht="11" thickBot="1" x14ac:dyDescent="0.3">
      <c r="A576" s="5">
        <v>73126383</v>
      </c>
      <c r="B576" s="5" t="s">
        <v>1003</v>
      </c>
      <c r="C576" s="5" t="s">
        <v>1004</v>
      </c>
      <c r="D576" s="5" t="s">
        <v>1005</v>
      </c>
      <c r="E576" s="5" t="s">
        <v>20</v>
      </c>
      <c r="F576" s="5" t="s">
        <v>96</v>
      </c>
      <c r="G576" s="5" t="s">
        <v>97</v>
      </c>
      <c r="H576" s="5" t="s">
        <v>98</v>
      </c>
      <c r="I576" s="5" t="s">
        <v>1008</v>
      </c>
      <c r="J576" s="5" t="s">
        <v>1009</v>
      </c>
      <c r="K576" s="5" t="s">
        <v>297</v>
      </c>
      <c r="L576" s="5" t="s">
        <v>102</v>
      </c>
      <c r="M576" s="5">
        <v>100</v>
      </c>
      <c r="N576" s="5" t="s">
        <v>28</v>
      </c>
      <c r="O576" s="6">
        <v>0</v>
      </c>
      <c r="P576" s="6">
        <v>0.1</v>
      </c>
    </row>
    <row r="577" spans="1:16" ht="11" thickBot="1" x14ac:dyDescent="0.3">
      <c r="A577" s="5">
        <v>73126383</v>
      </c>
      <c r="B577" s="5" t="s">
        <v>1003</v>
      </c>
      <c r="C577" s="5" t="s">
        <v>1004</v>
      </c>
      <c r="D577" s="5" t="s">
        <v>1005</v>
      </c>
      <c r="E577" s="5" t="s">
        <v>20</v>
      </c>
      <c r="F577" s="5" t="s">
        <v>96</v>
      </c>
      <c r="G577" s="5" t="s">
        <v>97</v>
      </c>
      <c r="H577" s="5" t="s">
        <v>98</v>
      </c>
      <c r="I577" s="5" t="s">
        <v>1010</v>
      </c>
      <c r="J577" s="5" t="s">
        <v>1011</v>
      </c>
      <c r="K577" s="5" t="s">
        <v>294</v>
      </c>
      <c r="L577" s="5" t="s">
        <v>102</v>
      </c>
      <c r="M577" s="5">
        <v>100</v>
      </c>
      <c r="N577" s="5" t="s">
        <v>28</v>
      </c>
      <c r="O577" s="6">
        <v>0</v>
      </c>
      <c r="P577" s="6">
        <v>0.1</v>
      </c>
    </row>
    <row r="578" spans="1:16" ht="11" thickBot="1" x14ac:dyDescent="0.3">
      <c r="A578" s="5">
        <v>73126383</v>
      </c>
      <c r="B578" s="5" t="s">
        <v>1003</v>
      </c>
      <c r="C578" s="5" t="s">
        <v>1004</v>
      </c>
      <c r="D578" s="5" t="s">
        <v>1005</v>
      </c>
      <c r="E578" s="5" t="s">
        <v>20</v>
      </c>
      <c r="F578" s="5" t="s">
        <v>96</v>
      </c>
      <c r="G578" s="5" t="s">
        <v>97</v>
      </c>
      <c r="H578" s="5" t="s">
        <v>98</v>
      </c>
      <c r="I578" s="5" t="s">
        <v>1012</v>
      </c>
      <c r="J578" s="5" t="s">
        <v>1013</v>
      </c>
      <c r="K578" s="5" t="s">
        <v>294</v>
      </c>
      <c r="L578" s="5" t="s">
        <v>102</v>
      </c>
      <c r="M578" s="5">
        <v>100</v>
      </c>
      <c r="N578" s="5" t="s">
        <v>28</v>
      </c>
      <c r="O578" s="6">
        <v>0</v>
      </c>
      <c r="P578" s="6">
        <v>0.1</v>
      </c>
    </row>
    <row r="579" spans="1:16" ht="11" thickBot="1" x14ac:dyDescent="0.3">
      <c r="A579" s="5">
        <v>73126383</v>
      </c>
      <c r="B579" s="5" t="s">
        <v>1003</v>
      </c>
      <c r="C579" s="5" t="s">
        <v>1004</v>
      </c>
      <c r="D579" s="5" t="s">
        <v>1005</v>
      </c>
      <c r="E579" s="5" t="s">
        <v>20</v>
      </c>
      <c r="F579" s="5" t="s">
        <v>96</v>
      </c>
      <c r="G579" s="5" t="s">
        <v>97</v>
      </c>
      <c r="H579" s="5" t="s">
        <v>98</v>
      </c>
      <c r="I579" s="5" t="s">
        <v>1014</v>
      </c>
      <c r="J579" s="5" t="s">
        <v>180</v>
      </c>
      <c r="K579" s="5" t="s">
        <v>181</v>
      </c>
      <c r="L579" s="5" t="s">
        <v>102</v>
      </c>
      <c r="M579" s="5">
        <v>100</v>
      </c>
      <c r="N579" s="5" t="s">
        <v>28</v>
      </c>
      <c r="O579" s="6">
        <v>0</v>
      </c>
      <c r="P579" s="6">
        <v>0.1</v>
      </c>
    </row>
    <row r="580" spans="1:16" ht="11" thickBot="1" x14ac:dyDescent="0.3">
      <c r="A580" s="5">
        <v>73126383</v>
      </c>
      <c r="B580" s="5" t="s">
        <v>1003</v>
      </c>
      <c r="C580" s="5" t="s">
        <v>1004</v>
      </c>
      <c r="D580" s="5" t="s">
        <v>1005</v>
      </c>
      <c r="E580" s="5" t="s">
        <v>20</v>
      </c>
      <c r="F580" s="5" t="s">
        <v>96</v>
      </c>
      <c r="G580" s="5" t="s">
        <v>97</v>
      </c>
      <c r="H580" s="5" t="s">
        <v>98</v>
      </c>
      <c r="I580" s="5" t="s">
        <v>38</v>
      </c>
      <c r="J580" s="5" t="s">
        <v>39</v>
      </c>
      <c r="K580" s="5" t="s">
        <v>40</v>
      </c>
      <c r="L580" s="5" t="s">
        <v>27</v>
      </c>
      <c r="M580" s="5">
        <v>31500</v>
      </c>
      <c r="N580" s="5" t="s">
        <v>13</v>
      </c>
      <c r="O580" s="6">
        <v>0</v>
      </c>
      <c r="P580" s="6">
        <v>0.25</v>
      </c>
    </row>
    <row r="581" spans="1:16" ht="11" thickBot="1" x14ac:dyDescent="0.3">
      <c r="A581" s="5">
        <v>73126383</v>
      </c>
      <c r="B581" s="5" t="s">
        <v>1003</v>
      </c>
      <c r="C581" s="5" t="s">
        <v>1004</v>
      </c>
      <c r="D581" s="5" t="s">
        <v>1005</v>
      </c>
      <c r="E581" s="5" t="s">
        <v>20</v>
      </c>
      <c r="F581" s="5" t="s">
        <v>96</v>
      </c>
      <c r="G581" s="5" t="s">
        <v>97</v>
      </c>
      <c r="H581" s="5" t="s">
        <v>98</v>
      </c>
      <c r="I581" s="5" t="s">
        <v>41</v>
      </c>
      <c r="J581" s="5" t="s">
        <v>42</v>
      </c>
      <c r="K581" s="5" t="s">
        <v>43</v>
      </c>
      <c r="L581" s="5" t="s">
        <v>27</v>
      </c>
      <c r="M581" s="5">
        <v>170000</v>
      </c>
      <c r="N581" s="5" t="s">
        <v>13</v>
      </c>
      <c r="O581" s="6">
        <v>0</v>
      </c>
      <c r="P581" s="6">
        <v>0.25</v>
      </c>
    </row>
    <row r="582" spans="1:16" ht="11" thickBot="1" x14ac:dyDescent="0.3">
      <c r="A582" s="5">
        <v>8737820</v>
      </c>
      <c r="B582" s="5" t="s">
        <v>1376</v>
      </c>
      <c r="C582" s="5" t="s">
        <v>1377</v>
      </c>
      <c r="D582" s="5" t="s">
        <v>1378</v>
      </c>
      <c r="E582" s="5" t="s">
        <v>20</v>
      </c>
      <c r="F582" s="5" t="s">
        <v>96</v>
      </c>
      <c r="G582" s="5" t="s">
        <v>22</v>
      </c>
      <c r="H582" s="5" t="s">
        <v>1361</v>
      </c>
      <c r="I582" s="5" t="s">
        <v>1379</v>
      </c>
      <c r="J582" s="5" t="s">
        <v>1380</v>
      </c>
      <c r="K582" s="5" t="s">
        <v>1381</v>
      </c>
      <c r="L582" s="5" t="s">
        <v>102</v>
      </c>
      <c r="M582" s="5">
        <v>100</v>
      </c>
      <c r="N582" s="5" t="s">
        <v>28</v>
      </c>
      <c r="O582" s="6">
        <v>0</v>
      </c>
      <c r="P582" s="6">
        <v>0.1</v>
      </c>
    </row>
    <row r="583" spans="1:16" ht="11" thickBot="1" x14ac:dyDescent="0.3">
      <c r="A583" s="5">
        <v>8737820</v>
      </c>
      <c r="B583" s="5" t="s">
        <v>1376</v>
      </c>
      <c r="C583" s="5" t="s">
        <v>1377</v>
      </c>
      <c r="D583" s="5" t="s">
        <v>1378</v>
      </c>
      <c r="E583" s="5" t="s">
        <v>20</v>
      </c>
      <c r="F583" s="5" t="s">
        <v>96</v>
      </c>
      <c r="G583" s="5" t="s">
        <v>22</v>
      </c>
      <c r="H583" s="5" t="s">
        <v>1361</v>
      </c>
      <c r="I583" s="5" t="s">
        <v>1382</v>
      </c>
      <c r="J583" s="5" t="s">
        <v>1383</v>
      </c>
      <c r="K583" s="5" t="s">
        <v>181</v>
      </c>
      <c r="L583" s="5" t="s">
        <v>102</v>
      </c>
      <c r="M583" s="5">
        <v>100</v>
      </c>
      <c r="N583" s="5" t="s">
        <v>28</v>
      </c>
      <c r="O583" s="6">
        <v>0</v>
      </c>
      <c r="P583" s="6">
        <v>0.1</v>
      </c>
    </row>
    <row r="584" spans="1:16" ht="11" thickBot="1" x14ac:dyDescent="0.3">
      <c r="A584" s="5">
        <v>8737820</v>
      </c>
      <c r="B584" s="5" t="s">
        <v>1376</v>
      </c>
      <c r="C584" s="5" t="s">
        <v>1377</v>
      </c>
      <c r="D584" s="5" t="s">
        <v>1378</v>
      </c>
      <c r="E584" s="5" t="s">
        <v>20</v>
      </c>
      <c r="F584" s="5" t="s">
        <v>96</v>
      </c>
      <c r="G584" s="5" t="s">
        <v>22</v>
      </c>
      <c r="H584" s="5" t="s">
        <v>1361</v>
      </c>
      <c r="I584" s="5" t="s">
        <v>1384</v>
      </c>
      <c r="J584" s="5" t="s">
        <v>1385</v>
      </c>
      <c r="K584" s="5" t="s">
        <v>1386</v>
      </c>
      <c r="L584" s="5" t="s">
        <v>102</v>
      </c>
      <c r="M584" s="5">
        <v>100</v>
      </c>
      <c r="N584" s="5" t="s">
        <v>28</v>
      </c>
      <c r="O584" s="6">
        <v>0</v>
      </c>
      <c r="P584" s="6">
        <v>0.1</v>
      </c>
    </row>
    <row r="585" spans="1:16" ht="11" thickBot="1" x14ac:dyDescent="0.3">
      <c r="A585" s="5">
        <v>8737820</v>
      </c>
      <c r="B585" s="5" t="s">
        <v>1376</v>
      </c>
      <c r="C585" s="5" t="s">
        <v>1377</v>
      </c>
      <c r="D585" s="5" t="s">
        <v>1378</v>
      </c>
      <c r="E585" s="5" t="s">
        <v>20</v>
      </c>
      <c r="F585" s="5" t="s">
        <v>96</v>
      </c>
      <c r="G585" s="5" t="s">
        <v>22</v>
      </c>
      <c r="H585" s="5" t="s">
        <v>1361</v>
      </c>
      <c r="I585" s="5" t="s">
        <v>1387</v>
      </c>
      <c r="J585" s="5" t="s">
        <v>1388</v>
      </c>
      <c r="K585" s="5" t="s">
        <v>1389</v>
      </c>
      <c r="L585" s="5" t="s">
        <v>102</v>
      </c>
      <c r="M585" s="5">
        <v>100</v>
      </c>
      <c r="N585" s="5" t="s">
        <v>28</v>
      </c>
      <c r="O585" s="6">
        <v>0</v>
      </c>
      <c r="P585" s="6">
        <v>0.1</v>
      </c>
    </row>
    <row r="586" spans="1:16" ht="11" thickBot="1" x14ac:dyDescent="0.3">
      <c r="A586" s="5">
        <v>8737820</v>
      </c>
      <c r="B586" s="5" t="s">
        <v>1376</v>
      </c>
      <c r="C586" s="5" t="s">
        <v>1377</v>
      </c>
      <c r="D586" s="5" t="s">
        <v>1378</v>
      </c>
      <c r="E586" s="5" t="s">
        <v>20</v>
      </c>
      <c r="F586" s="5" t="s">
        <v>96</v>
      </c>
      <c r="G586" s="5" t="s">
        <v>22</v>
      </c>
      <c r="H586" s="5" t="s">
        <v>1361</v>
      </c>
      <c r="I586" s="5" t="s">
        <v>38</v>
      </c>
      <c r="J586" s="5" t="s">
        <v>39</v>
      </c>
      <c r="K586" s="5" t="s">
        <v>40</v>
      </c>
      <c r="L586" s="5" t="s">
        <v>27</v>
      </c>
      <c r="M586" s="5">
        <v>31500</v>
      </c>
      <c r="N586" s="5" t="s">
        <v>13</v>
      </c>
      <c r="O586" s="6">
        <v>0</v>
      </c>
      <c r="P586" s="6">
        <v>0.25</v>
      </c>
    </row>
    <row r="587" spans="1:16" ht="11" thickBot="1" x14ac:dyDescent="0.3">
      <c r="A587" s="5">
        <v>8737820</v>
      </c>
      <c r="B587" s="5" t="s">
        <v>1376</v>
      </c>
      <c r="C587" s="5" t="s">
        <v>1377</v>
      </c>
      <c r="D587" s="5" t="s">
        <v>1378</v>
      </c>
      <c r="E587" s="5" t="s">
        <v>20</v>
      </c>
      <c r="F587" s="5" t="s">
        <v>96</v>
      </c>
      <c r="G587" s="5" t="s">
        <v>22</v>
      </c>
      <c r="H587" s="5" t="s">
        <v>1361</v>
      </c>
      <c r="I587" s="5" t="s">
        <v>1390</v>
      </c>
      <c r="J587" s="5" t="s">
        <v>1391</v>
      </c>
      <c r="K587" s="5" t="s">
        <v>1392</v>
      </c>
      <c r="L587" s="5" t="s">
        <v>102</v>
      </c>
      <c r="M587" s="5">
        <v>100</v>
      </c>
      <c r="N587" s="5" t="s">
        <v>28</v>
      </c>
      <c r="O587" s="6">
        <v>0</v>
      </c>
      <c r="P587" s="6">
        <v>0.1</v>
      </c>
    </row>
    <row r="588" spans="1:16" ht="11" thickBot="1" x14ac:dyDescent="0.3">
      <c r="A588" s="5">
        <v>8737820</v>
      </c>
      <c r="B588" s="5" t="s">
        <v>1376</v>
      </c>
      <c r="C588" s="5" t="s">
        <v>1377</v>
      </c>
      <c r="D588" s="5" t="s">
        <v>1378</v>
      </c>
      <c r="E588" s="5" t="s">
        <v>20</v>
      </c>
      <c r="F588" s="5" t="s">
        <v>96</v>
      </c>
      <c r="G588" s="5" t="s">
        <v>22</v>
      </c>
      <c r="H588" s="5" t="s">
        <v>1361</v>
      </c>
      <c r="I588" s="5" t="s">
        <v>41</v>
      </c>
      <c r="J588" s="5" t="s">
        <v>42</v>
      </c>
      <c r="K588" s="5" t="s">
        <v>43</v>
      </c>
      <c r="L588" s="5" t="s">
        <v>27</v>
      </c>
      <c r="M588" s="5">
        <v>170000</v>
      </c>
      <c r="N588" s="5" t="s">
        <v>13</v>
      </c>
      <c r="O588" s="6">
        <v>0</v>
      </c>
      <c r="P588" s="6">
        <v>0.25</v>
      </c>
    </row>
    <row r="589" spans="1:16" ht="11" thickBot="1" x14ac:dyDescent="0.3">
      <c r="A589" s="5">
        <v>79716674</v>
      </c>
      <c r="B589" s="5" t="s">
        <v>1222</v>
      </c>
      <c r="C589" s="5" t="s">
        <v>1223</v>
      </c>
      <c r="D589" s="5" t="s">
        <v>1224</v>
      </c>
      <c r="E589" s="5" t="s">
        <v>20</v>
      </c>
      <c r="F589" s="5" t="s">
        <v>550</v>
      </c>
      <c r="G589" s="5" t="s">
        <v>81</v>
      </c>
      <c r="H589" s="5" t="s">
        <v>1225</v>
      </c>
      <c r="I589" s="5" t="s">
        <v>1226</v>
      </c>
      <c r="J589" s="5" t="s">
        <v>1227</v>
      </c>
      <c r="K589" s="5" t="s">
        <v>1228</v>
      </c>
      <c r="L589" s="5" t="s">
        <v>27</v>
      </c>
      <c r="M589" s="5">
        <v>5</v>
      </c>
      <c r="N589" s="5" t="s">
        <v>28</v>
      </c>
      <c r="O589" s="6">
        <v>0</v>
      </c>
      <c r="P589" s="6">
        <v>0.1</v>
      </c>
    </row>
    <row r="590" spans="1:16" ht="11" thickBot="1" x14ac:dyDescent="0.3">
      <c r="A590" s="5">
        <v>79716674</v>
      </c>
      <c r="B590" s="5" t="s">
        <v>1222</v>
      </c>
      <c r="C590" s="5" t="s">
        <v>1223</v>
      </c>
      <c r="D590" s="5" t="s">
        <v>1224</v>
      </c>
      <c r="E590" s="5" t="s">
        <v>20</v>
      </c>
      <c r="F590" s="5" t="s">
        <v>550</v>
      </c>
      <c r="G590" s="5" t="s">
        <v>81</v>
      </c>
      <c r="H590" s="5" t="s">
        <v>1225</v>
      </c>
      <c r="I590" s="5" t="s">
        <v>1229</v>
      </c>
      <c r="J590" s="5" t="s">
        <v>1230</v>
      </c>
      <c r="K590" s="5" t="s">
        <v>1231</v>
      </c>
      <c r="L590" s="5" t="s">
        <v>27</v>
      </c>
      <c r="M590" s="5">
        <v>5</v>
      </c>
      <c r="N590" s="5" t="s">
        <v>28</v>
      </c>
      <c r="O590" s="6">
        <v>0</v>
      </c>
      <c r="P590" s="6">
        <v>0.15</v>
      </c>
    </row>
    <row r="591" spans="1:16" ht="11" thickBot="1" x14ac:dyDescent="0.3">
      <c r="A591" s="5">
        <v>79716674</v>
      </c>
      <c r="B591" s="5" t="s">
        <v>1222</v>
      </c>
      <c r="C591" s="5" t="s">
        <v>1223</v>
      </c>
      <c r="D591" s="5" t="s">
        <v>1224</v>
      </c>
      <c r="E591" s="5" t="s">
        <v>20</v>
      </c>
      <c r="F591" s="5" t="s">
        <v>550</v>
      </c>
      <c r="G591" s="5" t="s">
        <v>81</v>
      </c>
      <c r="H591" s="5" t="s">
        <v>1225</v>
      </c>
      <c r="I591" s="5" t="s">
        <v>38</v>
      </c>
      <c r="J591" s="5" t="s">
        <v>39</v>
      </c>
      <c r="K591" s="5" t="s">
        <v>40</v>
      </c>
      <c r="L591" s="5" t="s">
        <v>27</v>
      </c>
      <c r="M591" s="5">
        <v>31500</v>
      </c>
      <c r="N591" s="5" t="s">
        <v>13</v>
      </c>
      <c r="O591" s="6">
        <v>0</v>
      </c>
      <c r="P591" s="6">
        <v>0.25</v>
      </c>
    </row>
    <row r="592" spans="1:16" ht="11" thickBot="1" x14ac:dyDescent="0.3">
      <c r="A592" s="5">
        <v>79716674</v>
      </c>
      <c r="B592" s="5" t="s">
        <v>1222</v>
      </c>
      <c r="C592" s="5" t="s">
        <v>1223</v>
      </c>
      <c r="D592" s="5" t="s">
        <v>1224</v>
      </c>
      <c r="E592" s="5" t="s">
        <v>20</v>
      </c>
      <c r="F592" s="5" t="s">
        <v>550</v>
      </c>
      <c r="G592" s="5" t="s">
        <v>81</v>
      </c>
      <c r="H592" s="5" t="s">
        <v>1225</v>
      </c>
      <c r="I592" s="5" t="s">
        <v>41</v>
      </c>
      <c r="J592" s="5" t="s">
        <v>42</v>
      </c>
      <c r="K592" s="5" t="s">
        <v>43</v>
      </c>
      <c r="L592" s="5" t="s">
        <v>27</v>
      </c>
      <c r="M592" s="5">
        <v>170000</v>
      </c>
      <c r="N592" s="5" t="s">
        <v>13</v>
      </c>
      <c r="O592" s="6">
        <v>0</v>
      </c>
      <c r="P592" s="6">
        <v>0.25</v>
      </c>
    </row>
    <row r="593" spans="1:16" ht="11" thickBot="1" x14ac:dyDescent="0.3">
      <c r="A593" s="5">
        <v>79716674</v>
      </c>
      <c r="B593" s="5" t="s">
        <v>1222</v>
      </c>
      <c r="C593" s="5" t="s">
        <v>1223</v>
      </c>
      <c r="D593" s="5" t="s">
        <v>1224</v>
      </c>
      <c r="E593" s="5" t="s">
        <v>20</v>
      </c>
      <c r="F593" s="5" t="s">
        <v>550</v>
      </c>
      <c r="G593" s="5" t="s">
        <v>81</v>
      </c>
      <c r="H593" s="5" t="s">
        <v>1225</v>
      </c>
      <c r="I593" s="5" t="s">
        <v>1123</v>
      </c>
      <c r="J593" s="5" t="s">
        <v>1124</v>
      </c>
      <c r="K593" s="5" t="s">
        <v>1125</v>
      </c>
      <c r="L593" s="5" t="s">
        <v>27</v>
      </c>
      <c r="M593" s="5">
        <v>4</v>
      </c>
      <c r="N593" s="5" t="s">
        <v>28</v>
      </c>
      <c r="O593" s="6">
        <v>0</v>
      </c>
      <c r="P593" s="6">
        <v>0.13</v>
      </c>
    </row>
    <row r="594" spans="1:16" ht="11" thickBot="1" x14ac:dyDescent="0.3">
      <c r="A594" s="5">
        <v>79716674</v>
      </c>
      <c r="B594" s="5" t="s">
        <v>1222</v>
      </c>
      <c r="C594" s="5" t="s">
        <v>1223</v>
      </c>
      <c r="D594" s="5" t="s">
        <v>1224</v>
      </c>
      <c r="E594" s="5" t="s">
        <v>20</v>
      </c>
      <c r="F594" s="5" t="s">
        <v>550</v>
      </c>
      <c r="G594" s="5" t="s">
        <v>81</v>
      </c>
      <c r="H594" s="5" t="s">
        <v>1225</v>
      </c>
      <c r="I594" s="5" t="s">
        <v>1232</v>
      </c>
      <c r="J594" s="5" t="s">
        <v>1233</v>
      </c>
      <c r="K594" s="5" t="s">
        <v>1233</v>
      </c>
      <c r="L594" s="5" t="s">
        <v>27</v>
      </c>
      <c r="M594" s="5">
        <v>6</v>
      </c>
      <c r="N594" s="5" t="s">
        <v>28</v>
      </c>
      <c r="O594" s="6">
        <v>0</v>
      </c>
      <c r="P594" s="6">
        <v>0.12</v>
      </c>
    </row>
    <row r="595" spans="1:16" ht="11" thickBot="1" x14ac:dyDescent="0.3">
      <c r="A595" s="5">
        <v>1001870778</v>
      </c>
      <c r="B595" s="5" t="s">
        <v>1015</v>
      </c>
      <c r="C595" s="5" t="s">
        <v>1016</v>
      </c>
      <c r="D595" s="5" t="s">
        <v>1017</v>
      </c>
      <c r="E595" s="5" t="s">
        <v>20</v>
      </c>
      <c r="F595" s="5" t="s">
        <v>185</v>
      </c>
      <c r="G595" s="5" t="s">
        <v>97</v>
      </c>
      <c r="H595" s="5" t="s">
        <v>344</v>
      </c>
      <c r="I595" s="5" t="s">
        <v>187</v>
      </c>
      <c r="J595" s="5" t="s">
        <v>188</v>
      </c>
      <c r="K595" s="6">
        <v>1</v>
      </c>
      <c r="L595" s="5" t="s">
        <v>102</v>
      </c>
      <c r="M595" s="5">
        <v>100</v>
      </c>
      <c r="N595" s="5" t="s">
        <v>28</v>
      </c>
      <c r="O595" s="6">
        <v>1</v>
      </c>
      <c r="P595" s="6">
        <v>0.2</v>
      </c>
    </row>
    <row r="596" spans="1:16" ht="11" thickBot="1" x14ac:dyDescent="0.3">
      <c r="A596" s="5">
        <v>1001870778</v>
      </c>
      <c r="B596" s="5" t="s">
        <v>1015</v>
      </c>
      <c r="C596" s="5" t="s">
        <v>1016</v>
      </c>
      <c r="D596" s="5" t="s">
        <v>1017</v>
      </c>
      <c r="E596" s="5" t="s">
        <v>20</v>
      </c>
      <c r="F596" s="5" t="s">
        <v>185</v>
      </c>
      <c r="G596" s="5" t="s">
        <v>97</v>
      </c>
      <c r="H596" s="5" t="s">
        <v>344</v>
      </c>
      <c r="I596" s="5" t="s">
        <v>528</v>
      </c>
      <c r="J596" s="5" t="s">
        <v>191</v>
      </c>
      <c r="K596" s="5" t="s">
        <v>189</v>
      </c>
      <c r="L596" s="5" t="s">
        <v>102</v>
      </c>
      <c r="M596" s="5">
        <v>100</v>
      </c>
      <c r="N596" s="5" t="s">
        <v>28</v>
      </c>
      <c r="O596" s="6">
        <v>1</v>
      </c>
      <c r="P596" s="6">
        <v>0.15</v>
      </c>
    </row>
    <row r="597" spans="1:16" ht="11" thickBot="1" x14ac:dyDescent="0.3">
      <c r="A597" s="5">
        <v>1001870778</v>
      </c>
      <c r="B597" s="5" t="s">
        <v>1015</v>
      </c>
      <c r="C597" s="5" t="s">
        <v>1016</v>
      </c>
      <c r="D597" s="5" t="s">
        <v>1017</v>
      </c>
      <c r="E597" s="5" t="s">
        <v>20</v>
      </c>
      <c r="F597" s="5" t="s">
        <v>185</v>
      </c>
      <c r="G597" s="5" t="s">
        <v>97</v>
      </c>
      <c r="H597" s="5" t="s">
        <v>344</v>
      </c>
      <c r="I597" s="5" t="s">
        <v>192</v>
      </c>
      <c r="J597" s="5" t="s">
        <v>193</v>
      </c>
      <c r="K597" s="5" t="s">
        <v>189</v>
      </c>
      <c r="L597" s="5" t="s">
        <v>346</v>
      </c>
      <c r="M597" s="5">
        <v>100</v>
      </c>
      <c r="N597" s="5" t="s">
        <v>28</v>
      </c>
      <c r="O597" s="6">
        <v>1</v>
      </c>
      <c r="P597" s="6">
        <v>0.15</v>
      </c>
    </row>
    <row r="598" spans="1:16" ht="11" thickBot="1" x14ac:dyDescent="0.3">
      <c r="A598" s="5">
        <v>1001870778</v>
      </c>
      <c r="B598" s="5" t="s">
        <v>1015</v>
      </c>
      <c r="C598" s="5" t="s">
        <v>1016</v>
      </c>
      <c r="D598" s="5" t="s">
        <v>1017</v>
      </c>
      <c r="E598" s="5" t="s">
        <v>20</v>
      </c>
      <c r="F598" s="5" t="s">
        <v>185</v>
      </c>
      <c r="G598" s="5" t="s">
        <v>97</v>
      </c>
      <c r="H598" s="5" t="s">
        <v>344</v>
      </c>
      <c r="I598" s="5" t="s">
        <v>38</v>
      </c>
      <c r="J598" s="5" t="s">
        <v>39</v>
      </c>
      <c r="K598" s="5" t="s">
        <v>40</v>
      </c>
      <c r="L598" s="5" t="s">
        <v>27</v>
      </c>
      <c r="M598" s="5">
        <v>31500</v>
      </c>
      <c r="N598" s="5" t="s">
        <v>13</v>
      </c>
      <c r="O598" s="6">
        <v>0</v>
      </c>
      <c r="P598" s="6">
        <v>0.25</v>
      </c>
    </row>
    <row r="599" spans="1:16" ht="11" thickBot="1" x14ac:dyDescent="0.3">
      <c r="A599" s="5">
        <v>1001870778</v>
      </c>
      <c r="B599" s="5" t="s">
        <v>1015</v>
      </c>
      <c r="C599" s="5" t="s">
        <v>1016</v>
      </c>
      <c r="D599" s="5" t="s">
        <v>1017</v>
      </c>
      <c r="E599" s="5" t="s">
        <v>20</v>
      </c>
      <c r="F599" s="5" t="s">
        <v>185</v>
      </c>
      <c r="G599" s="5" t="s">
        <v>97</v>
      </c>
      <c r="H599" s="5" t="s">
        <v>344</v>
      </c>
      <c r="I599" s="5" t="s">
        <v>41</v>
      </c>
      <c r="J599" s="5" t="s">
        <v>42</v>
      </c>
      <c r="K599" s="5" t="s">
        <v>43</v>
      </c>
      <c r="L599" s="5" t="s">
        <v>27</v>
      </c>
      <c r="M599" s="5">
        <v>170000</v>
      </c>
      <c r="N599" s="5" t="s">
        <v>13</v>
      </c>
      <c r="O599" s="6">
        <v>0</v>
      </c>
      <c r="P599" s="6">
        <v>0.25</v>
      </c>
    </row>
    <row r="600" spans="1:16" ht="11" thickBot="1" x14ac:dyDescent="0.3">
      <c r="A600" s="5">
        <v>43915483</v>
      </c>
      <c r="B600" s="5" t="s">
        <v>1018</v>
      </c>
      <c r="C600" s="5" t="s">
        <v>1019</v>
      </c>
      <c r="D600" s="5" t="s">
        <v>1020</v>
      </c>
      <c r="E600" s="5" t="s">
        <v>20</v>
      </c>
      <c r="F600" s="5" t="s">
        <v>96</v>
      </c>
      <c r="G600" s="5" t="s">
        <v>97</v>
      </c>
      <c r="H600" s="5" t="s">
        <v>98</v>
      </c>
      <c r="I600" s="5" t="s">
        <v>1021</v>
      </c>
      <c r="J600" s="5" t="s">
        <v>1022</v>
      </c>
      <c r="K600" s="5" t="s">
        <v>1023</v>
      </c>
      <c r="L600" s="5" t="s">
        <v>27</v>
      </c>
      <c r="M600" s="5">
        <v>10</v>
      </c>
      <c r="N600" s="5" t="s">
        <v>13</v>
      </c>
      <c r="O600" s="6">
        <v>0</v>
      </c>
      <c r="P600" s="6">
        <v>0.1</v>
      </c>
    </row>
    <row r="601" spans="1:16" ht="11" thickBot="1" x14ac:dyDescent="0.3">
      <c r="A601" s="5">
        <v>43915483</v>
      </c>
      <c r="B601" s="5" t="s">
        <v>1018</v>
      </c>
      <c r="C601" s="5" t="s">
        <v>1019</v>
      </c>
      <c r="D601" s="5" t="s">
        <v>1020</v>
      </c>
      <c r="E601" s="5" t="s">
        <v>20</v>
      </c>
      <c r="F601" s="5" t="s">
        <v>96</v>
      </c>
      <c r="G601" s="5" t="s">
        <v>97</v>
      </c>
      <c r="H601" s="5" t="s">
        <v>98</v>
      </c>
      <c r="I601" s="5" t="s">
        <v>1024</v>
      </c>
      <c r="J601" s="5" t="s">
        <v>1025</v>
      </c>
      <c r="K601" s="5" t="s">
        <v>1026</v>
      </c>
      <c r="L601" s="5" t="s">
        <v>27</v>
      </c>
      <c r="M601" s="5">
        <v>10</v>
      </c>
      <c r="N601" s="5" t="s">
        <v>13</v>
      </c>
      <c r="O601" s="6">
        <v>0</v>
      </c>
      <c r="P601" s="6">
        <v>0.1</v>
      </c>
    </row>
    <row r="602" spans="1:16" ht="11" thickBot="1" x14ac:dyDescent="0.3">
      <c r="A602" s="5">
        <v>43915483</v>
      </c>
      <c r="B602" s="5" t="s">
        <v>1018</v>
      </c>
      <c r="C602" s="5" t="s">
        <v>1019</v>
      </c>
      <c r="D602" s="5" t="s">
        <v>1020</v>
      </c>
      <c r="E602" s="5" t="s">
        <v>20</v>
      </c>
      <c r="F602" s="5" t="s">
        <v>96</v>
      </c>
      <c r="G602" s="5" t="s">
        <v>97</v>
      </c>
      <c r="H602" s="5" t="s">
        <v>98</v>
      </c>
      <c r="I602" s="5" t="s">
        <v>1027</v>
      </c>
      <c r="J602" s="5" t="s">
        <v>1028</v>
      </c>
      <c r="K602" s="5" t="s">
        <v>1029</v>
      </c>
      <c r="L602" s="5" t="s">
        <v>27</v>
      </c>
      <c r="M602" s="5">
        <v>100</v>
      </c>
      <c r="N602" s="5" t="s">
        <v>28</v>
      </c>
      <c r="O602" s="6">
        <v>0</v>
      </c>
      <c r="P602" s="6">
        <v>0.1</v>
      </c>
    </row>
    <row r="603" spans="1:16" ht="11" thickBot="1" x14ac:dyDescent="0.3">
      <c r="A603" s="5">
        <v>43915483</v>
      </c>
      <c r="B603" s="5" t="s">
        <v>1018</v>
      </c>
      <c r="C603" s="5" t="s">
        <v>1019</v>
      </c>
      <c r="D603" s="5" t="s">
        <v>1020</v>
      </c>
      <c r="E603" s="5" t="s">
        <v>20</v>
      </c>
      <c r="F603" s="5" t="s">
        <v>96</v>
      </c>
      <c r="G603" s="5" t="s">
        <v>97</v>
      </c>
      <c r="H603" s="5" t="s">
        <v>98</v>
      </c>
      <c r="I603" s="5" t="s">
        <v>1030</v>
      </c>
      <c r="J603" s="5" t="s">
        <v>1031</v>
      </c>
      <c r="K603" s="5" t="s">
        <v>1032</v>
      </c>
      <c r="L603" s="5" t="s">
        <v>27</v>
      </c>
      <c r="M603" s="5">
        <v>100</v>
      </c>
      <c r="N603" s="5" t="s">
        <v>28</v>
      </c>
      <c r="O603" s="6">
        <v>0</v>
      </c>
      <c r="P603" s="6">
        <v>0.1</v>
      </c>
    </row>
    <row r="604" spans="1:16" ht="11" thickBot="1" x14ac:dyDescent="0.3">
      <c r="A604" s="5">
        <v>43915483</v>
      </c>
      <c r="B604" s="5" t="s">
        <v>1018</v>
      </c>
      <c r="C604" s="5" t="s">
        <v>1019</v>
      </c>
      <c r="D604" s="5" t="s">
        <v>1020</v>
      </c>
      <c r="E604" s="5" t="s">
        <v>20</v>
      </c>
      <c r="F604" s="5" t="s">
        <v>96</v>
      </c>
      <c r="G604" s="5" t="s">
        <v>97</v>
      </c>
      <c r="H604" s="5" t="s">
        <v>98</v>
      </c>
      <c r="I604" s="5" t="s">
        <v>1033</v>
      </c>
      <c r="J604" s="5" t="s">
        <v>1034</v>
      </c>
      <c r="K604" s="5" t="s">
        <v>1035</v>
      </c>
      <c r="L604" s="5" t="s">
        <v>27</v>
      </c>
      <c r="M604" s="5">
        <v>100</v>
      </c>
      <c r="N604" s="5" t="s">
        <v>28</v>
      </c>
      <c r="O604" s="6">
        <v>0</v>
      </c>
      <c r="P604" s="6">
        <v>0.1</v>
      </c>
    </row>
    <row r="605" spans="1:16" ht="11" thickBot="1" x14ac:dyDescent="0.3">
      <c r="A605" s="5">
        <v>43915483</v>
      </c>
      <c r="B605" s="5" t="s">
        <v>1018</v>
      </c>
      <c r="C605" s="5" t="s">
        <v>1019</v>
      </c>
      <c r="D605" s="5" t="s">
        <v>1020</v>
      </c>
      <c r="E605" s="5" t="s">
        <v>20</v>
      </c>
      <c r="F605" s="5" t="s">
        <v>96</v>
      </c>
      <c r="G605" s="5" t="s">
        <v>97</v>
      </c>
      <c r="H605" s="5" t="s">
        <v>98</v>
      </c>
      <c r="I605" s="5" t="s">
        <v>38</v>
      </c>
      <c r="J605" s="5" t="s">
        <v>39</v>
      </c>
      <c r="K605" s="5" t="s">
        <v>40</v>
      </c>
      <c r="L605" s="5" t="s">
        <v>27</v>
      </c>
      <c r="M605" s="5">
        <v>31500</v>
      </c>
      <c r="N605" s="5" t="s">
        <v>13</v>
      </c>
      <c r="O605" s="6">
        <v>0</v>
      </c>
      <c r="P605" s="6">
        <v>0.25</v>
      </c>
    </row>
    <row r="606" spans="1:16" ht="11" thickBot="1" x14ac:dyDescent="0.3">
      <c r="A606" s="5">
        <v>43915483</v>
      </c>
      <c r="B606" s="5" t="s">
        <v>1018</v>
      </c>
      <c r="C606" s="5" t="s">
        <v>1019</v>
      </c>
      <c r="D606" s="5" t="s">
        <v>1020</v>
      </c>
      <c r="E606" s="5" t="s">
        <v>20</v>
      </c>
      <c r="F606" s="5" t="s">
        <v>96</v>
      </c>
      <c r="G606" s="5" t="s">
        <v>97</v>
      </c>
      <c r="H606" s="5" t="s">
        <v>98</v>
      </c>
      <c r="I606" s="5" t="s">
        <v>41</v>
      </c>
      <c r="J606" s="5" t="s">
        <v>42</v>
      </c>
      <c r="K606" s="5" t="s">
        <v>43</v>
      </c>
      <c r="L606" s="5" t="s">
        <v>27</v>
      </c>
      <c r="M606" s="5">
        <v>170000</v>
      </c>
      <c r="N606" s="5" t="s">
        <v>13</v>
      </c>
      <c r="O606" s="6">
        <v>0</v>
      </c>
      <c r="P606" s="6">
        <v>0.25</v>
      </c>
    </row>
    <row r="607" spans="1:16" ht="11" thickBot="1" x14ac:dyDescent="0.3">
      <c r="A607" s="5">
        <v>1233692082</v>
      </c>
      <c r="B607" s="5" t="s">
        <v>1018</v>
      </c>
      <c r="C607" s="5" t="s">
        <v>1489</v>
      </c>
      <c r="D607" s="5" t="s">
        <v>1490</v>
      </c>
      <c r="E607" s="5" t="s">
        <v>20</v>
      </c>
      <c r="F607" s="5" t="s">
        <v>96</v>
      </c>
      <c r="G607" s="5" t="s">
        <v>81</v>
      </c>
      <c r="H607" s="5" t="s">
        <v>587</v>
      </c>
      <c r="I607" s="5" t="s">
        <v>1491</v>
      </c>
      <c r="J607" s="5" t="s">
        <v>1492</v>
      </c>
      <c r="K607" s="5" t="s">
        <v>1493</v>
      </c>
      <c r="L607" s="5" t="s">
        <v>27</v>
      </c>
      <c r="M607" s="5">
        <v>100</v>
      </c>
      <c r="N607" s="5" t="s">
        <v>28</v>
      </c>
      <c r="O607" s="6">
        <v>0</v>
      </c>
      <c r="P607" s="6">
        <v>0.15</v>
      </c>
    </row>
    <row r="608" spans="1:16" ht="11" thickBot="1" x14ac:dyDescent="0.3">
      <c r="A608" s="5">
        <v>1233692082</v>
      </c>
      <c r="B608" s="5" t="s">
        <v>1018</v>
      </c>
      <c r="C608" s="5" t="s">
        <v>1489</v>
      </c>
      <c r="D608" s="5" t="s">
        <v>1490</v>
      </c>
      <c r="E608" s="5" t="s">
        <v>20</v>
      </c>
      <c r="F608" s="5" t="s">
        <v>96</v>
      </c>
      <c r="G608" s="5" t="s">
        <v>81</v>
      </c>
      <c r="H608" s="5" t="s">
        <v>587</v>
      </c>
      <c r="I608" s="5" t="s">
        <v>1494</v>
      </c>
      <c r="J608" s="5" t="s">
        <v>1495</v>
      </c>
      <c r="K608" s="5" t="s">
        <v>1496</v>
      </c>
      <c r="L608" s="5" t="s">
        <v>346</v>
      </c>
      <c r="M608" s="5">
        <v>105</v>
      </c>
      <c r="N608" s="5" t="s">
        <v>28</v>
      </c>
      <c r="O608" s="6">
        <v>0</v>
      </c>
      <c r="P608" s="6">
        <v>0.2</v>
      </c>
    </row>
    <row r="609" spans="1:16" ht="11" thickBot="1" x14ac:dyDescent="0.3">
      <c r="A609" s="5">
        <v>1233692082</v>
      </c>
      <c r="B609" s="5" t="s">
        <v>1018</v>
      </c>
      <c r="C609" s="5" t="s">
        <v>1489</v>
      </c>
      <c r="D609" s="5" t="s">
        <v>1490</v>
      </c>
      <c r="E609" s="5" t="s">
        <v>20</v>
      </c>
      <c r="F609" s="5" t="s">
        <v>96</v>
      </c>
      <c r="G609" s="5" t="s">
        <v>81</v>
      </c>
      <c r="H609" s="5" t="s">
        <v>587</v>
      </c>
      <c r="I609" s="5" t="s">
        <v>38</v>
      </c>
      <c r="J609" s="5" t="s">
        <v>39</v>
      </c>
      <c r="K609" s="5" t="s">
        <v>40</v>
      </c>
      <c r="L609" s="5" t="s">
        <v>27</v>
      </c>
      <c r="M609" s="5">
        <v>31500</v>
      </c>
      <c r="N609" s="5" t="s">
        <v>13</v>
      </c>
      <c r="O609" s="6">
        <v>0</v>
      </c>
      <c r="P609" s="6">
        <v>0.25</v>
      </c>
    </row>
    <row r="610" spans="1:16" ht="11" thickBot="1" x14ac:dyDescent="0.3">
      <c r="A610" s="5">
        <v>1233692082</v>
      </c>
      <c r="B610" s="5" t="s">
        <v>1018</v>
      </c>
      <c r="C610" s="5" t="s">
        <v>1489</v>
      </c>
      <c r="D610" s="5" t="s">
        <v>1490</v>
      </c>
      <c r="E610" s="5" t="s">
        <v>20</v>
      </c>
      <c r="F610" s="5" t="s">
        <v>96</v>
      </c>
      <c r="G610" s="5" t="s">
        <v>81</v>
      </c>
      <c r="H610" s="5" t="s">
        <v>587</v>
      </c>
      <c r="I610" s="5" t="s">
        <v>41</v>
      </c>
      <c r="J610" s="5" t="s">
        <v>42</v>
      </c>
      <c r="K610" s="5" t="s">
        <v>43</v>
      </c>
      <c r="L610" s="5" t="s">
        <v>27</v>
      </c>
      <c r="M610" s="5">
        <v>170000</v>
      </c>
      <c r="N610" s="5" t="s">
        <v>13</v>
      </c>
      <c r="O610" s="6">
        <v>0</v>
      </c>
      <c r="P610" s="6">
        <v>0.25</v>
      </c>
    </row>
    <row r="611" spans="1:16" ht="11" thickBot="1" x14ac:dyDescent="0.3">
      <c r="A611" s="5">
        <v>1233692082</v>
      </c>
      <c r="B611" s="5" t="s">
        <v>1018</v>
      </c>
      <c r="C611" s="5" t="s">
        <v>1489</v>
      </c>
      <c r="D611" s="5" t="s">
        <v>1490</v>
      </c>
      <c r="E611" s="5" t="s">
        <v>20</v>
      </c>
      <c r="F611" s="5" t="s">
        <v>96</v>
      </c>
      <c r="G611" s="5" t="s">
        <v>81</v>
      </c>
      <c r="H611" s="5" t="s">
        <v>587</v>
      </c>
      <c r="I611" s="5" t="s">
        <v>1497</v>
      </c>
      <c r="J611" s="5" t="s">
        <v>1498</v>
      </c>
      <c r="K611" s="5" t="s">
        <v>1499</v>
      </c>
      <c r="L611" s="5" t="s">
        <v>27</v>
      </c>
      <c r="M611" s="5">
        <v>90</v>
      </c>
      <c r="N611" s="5" t="s">
        <v>28</v>
      </c>
      <c r="O611" s="6">
        <v>0</v>
      </c>
      <c r="P611" s="6">
        <v>0.15</v>
      </c>
    </row>
    <row r="612" spans="1:16" ht="11" thickBot="1" x14ac:dyDescent="0.3">
      <c r="A612" s="5">
        <v>1026557401</v>
      </c>
      <c r="B612" s="5" t="s">
        <v>1423</v>
      </c>
      <c r="C612" s="5" t="s">
        <v>1424</v>
      </c>
      <c r="D612" s="5" t="s">
        <v>1425</v>
      </c>
      <c r="E612" s="5" t="s">
        <v>20</v>
      </c>
      <c r="F612" s="5" t="s">
        <v>96</v>
      </c>
      <c r="G612" s="5" t="s">
        <v>97</v>
      </c>
      <c r="H612" s="5" t="s">
        <v>985</v>
      </c>
      <c r="I612" s="5" t="s">
        <v>1426</v>
      </c>
      <c r="J612" s="5" t="s">
        <v>1427</v>
      </c>
      <c r="K612" s="5" t="s">
        <v>1428</v>
      </c>
      <c r="L612" s="5" t="s">
        <v>27</v>
      </c>
      <c r="M612" s="5">
        <v>4950</v>
      </c>
      <c r="N612" s="5" t="s">
        <v>13</v>
      </c>
      <c r="O612" s="6">
        <v>1</v>
      </c>
      <c r="P612" s="6">
        <v>0.1</v>
      </c>
    </row>
    <row r="613" spans="1:16" ht="11" thickBot="1" x14ac:dyDescent="0.3">
      <c r="A613" s="5">
        <v>1026557401</v>
      </c>
      <c r="B613" s="5" t="s">
        <v>1423</v>
      </c>
      <c r="C613" s="5" t="s">
        <v>1424</v>
      </c>
      <c r="D613" s="5" t="s">
        <v>1425</v>
      </c>
      <c r="E613" s="5" t="s">
        <v>20</v>
      </c>
      <c r="F613" s="5" t="s">
        <v>96</v>
      </c>
      <c r="G613" s="5" t="s">
        <v>97</v>
      </c>
      <c r="H613" s="5" t="s">
        <v>985</v>
      </c>
      <c r="I613" s="5" t="s">
        <v>1429</v>
      </c>
      <c r="J613" s="5" t="s">
        <v>1430</v>
      </c>
      <c r="K613" s="5" t="s">
        <v>1431</v>
      </c>
      <c r="L613" s="5" t="s">
        <v>102</v>
      </c>
      <c r="M613" s="5">
        <v>681</v>
      </c>
      <c r="N613" s="5" t="s">
        <v>13</v>
      </c>
      <c r="O613" s="6">
        <v>1</v>
      </c>
      <c r="P613" s="6">
        <v>0.1</v>
      </c>
    </row>
    <row r="614" spans="1:16" ht="11" thickBot="1" x14ac:dyDescent="0.3">
      <c r="A614" s="5">
        <v>1026557401</v>
      </c>
      <c r="B614" s="5" t="s">
        <v>1423</v>
      </c>
      <c r="C614" s="5" t="s">
        <v>1424</v>
      </c>
      <c r="D614" s="5" t="s">
        <v>1425</v>
      </c>
      <c r="E614" s="5" t="s">
        <v>20</v>
      </c>
      <c r="F614" s="5" t="s">
        <v>96</v>
      </c>
      <c r="G614" s="5" t="s">
        <v>97</v>
      </c>
      <c r="H614" s="5" t="s">
        <v>985</v>
      </c>
      <c r="I614" s="5" t="s">
        <v>1432</v>
      </c>
      <c r="J614" s="5" t="s">
        <v>1433</v>
      </c>
      <c r="K614" s="5" t="s">
        <v>1422</v>
      </c>
      <c r="L614" s="5" t="s">
        <v>102</v>
      </c>
      <c r="M614" s="5">
        <v>4311</v>
      </c>
      <c r="N614" s="5" t="s">
        <v>13</v>
      </c>
      <c r="O614" s="6">
        <v>1</v>
      </c>
      <c r="P614" s="6">
        <v>0.1</v>
      </c>
    </row>
    <row r="615" spans="1:16" ht="11" thickBot="1" x14ac:dyDescent="0.3">
      <c r="A615" s="5">
        <v>1026557401</v>
      </c>
      <c r="B615" s="5" t="s">
        <v>1423</v>
      </c>
      <c r="C615" s="5" t="s">
        <v>1424</v>
      </c>
      <c r="D615" s="5" t="s">
        <v>1425</v>
      </c>
      <c r="E615" s="5" t="s">
        <v>20</v>
      </c>
      <c r="F615" s="5" t="s">
        <v>96</v>
      </c>
      <c r="G615" s="5" t="s">
        <v>97</v>
      </c>
      <c r="H615" s="5" t="s">
        <v>985</v>
      </c>
      <c r="I615" s="5" t="s">
        <v>38</v>
      </c>
      <c r="J615" s="5" t="s">
        <v>39</v>
      </c>
      <c r="K615" s="5" t="s">
        <v>40</v>
      </c>
      <c r="L615" s="5" t="s">
        <v>27</v>
      </c>
      <c r="M615" s="5">
        <v>31500</v>
      </c>
      <c r="N615" s="5" t="s">
        <v>13</v>
      </c>
      <c r="O615" s="6">
        <v>0</v>
      </c>
      <c r="P615" s="6">
        <v>0.25</v>
      </c>
    </row>
    <row r="616" spans="1:16" ht="11" thickBot="1" x14ac:dyDescent="0.3">
      <c r="A616" s="5">
        <v>1026557401</v>
      </c>
      <c r="B616" s="5" t="s">
        <v>1423</v>
      </c>
      <c r="C616" s="5" t="s">
        <v>1424</v>
      </c>
      <c r="D616" s="5" t="s">
        <v>1425</v>
      </c>
      <c r="E616" s="5" t="s">
        <v>20</v>
      </c>
      <c r="F616" s="5" t="s">
        <v>96</v>
      </c>
      <c r="G616" s="5" t="s">
        <v>97</v>
      </c>
      <c r="H616" s="5" t="s">
        <v>985</v>
      </c>
      <c r="I616" s="5" t="s">
        <v>41</v>
      </c>
      <c r="J616" s="5" t="s">
        <v>42</v>
      </c>
      <c r="K616" s="5" t="s">
        <v>43</v>
      </c>
      <c r="L616" s="5" t="s">
        <v>27</v>
      </c>
      <c r="M616" s="5">
        <v>170000</v>
      </c>
      <c r="N616" s="5" t="s">
        <v>13</v>
      </c>
      <c r="O616" s="6">
        <v>0</v>
      </c>
      <c r="P616" s="6">
        <v>0.25</v>
      </c>
    </row>
    <row r="617" spans="1:16" ht="11" thickBot="1" x14ac:dyDescent="0.3">
      <c r="A617" s="5">
        <v>1026557401</v>
      </c>
      <c r="B617" s="5" t="s">
        <v>1423</v>
      </c>
      <c r="C617" s="5" t="s">
        <v>1424</v>
      </c>
      <c r="D617" s="5" t="s">
        <v>1425</v>
      </c>
      <c r="E617" s="5" t="s">
        <v>20</v>
      </c>
      <c r="F617" s="5" t="s">
        <v>96</v>
      </c>
      <c r="G617" s="5" t="s">
        <v>97</v>
      </c>
      <c r="H617" s="5" t="s">
        <v>985</v>
      </c>
      <c r="I617" s="5" t="s">
        <v>1434</v>
      </c>
      <c r="J617" s="5" t="s">
        <v>1435</v>
      </c>
      <c r="K617" s="5" t="s">
        <v>1436</v>
      </c>
      <c r="L617" s="5" t="s">
        <v>102</v>
      </c>
      <c r="M617" s="5">
        <v>80</v>
      </c>
      <c r="N617" s="5" t="s">
        <v>28</v>
      </c>
      <c r="O617" s="6">
        <v>1</v>
      </c>
      <c r="P617" s="6">
        <v>0.1</v>
      </c>
    </row>
    <row r="618" spans="1:16" ht="11" thickBot="1" x14ac:dyDescent="0.3">
      <c r="A618" s="5">
        <v>1026557401</v>
      </c>
      <c r="B618" s="5" t="s">
        <v>1423</v>
      </c>
      <c r="C618" s="5" t="s">
        <v>1424</v>
      </c>
      <c r="D618" s="5" t="s">
        <v>1425</v>
      </c>
      <c r="E618" s="5" t="s">
        <v>20</v>
      </c>
      <c r="F618" s="5" t="s">
        <v>96</v>
      </c>
      <c r="G618" s="5" t="s">
        <v>97</v>
      </c>
      <c r="H618" s="5" t="s">
        <v>985</v>
      </c>
      <c r="I618" s="5" t="s">
        <v>1437</v>
      </c>
      <c r="J618" s="5" t="s">
        <v>1438</v>
      </c>
      <c r="K618" s="5" t="s">
        <v>1439</v>
      </c>
      <c r="L618" s="5" t="s">
        <v>27</v>
      </c>
      <c r="M618" s="5">
        <v>3</v>
      </c>
      <c r="N618" s="5" t="s">
        <v>13</v>
      </c>
      <c r="O618" s="6">
        <v>1</v>
      </c>
      <c r="P618" s="6">
        <v>0.1</v>
      </c>
    </row>
    <row r="619" spans="1:16" ht="11" thickBot="1" x14ac:dyDescent="0.3">
      <c r="A619" s="5">
        <v>79517251</v>
      </c>
      <c r="B619" s="5" t="s">
        <v>1036</v>
      </c>
      <c r="C619" s="5" t="s">
        <v>1037</v>
      </c>
      <c r="D619" s="5" t="s">
        <v>1038</v>
      </c>
      <c r="E619" s="5" t="s">
        <v>20</v>
      </c>
      <c r="F619" s="5" t="s">
        <v>96</v>
      </c>
      <c r="G619" s="5" t="s">
        <v>97</v>
      </c>
      <c r="H619" s="5" t="s">
        <v>1039</v>
      </c>
      <c r="I619" s="5" t="s">
        <v>813</v>
      </c>
      <c r="J619" s="5" t="s">
        <v>90</v>
      </c>
      <c r="K619" s="5" t="s">
        <v>1040</v>
      </c>
      <c r="L619" s="5" t="s">
        <v>346</v>
      </c>
      <c r="M619" s="5">
        <v>100</v>
      </c>
      <c r="N619" s="5" t="s">
        <v>13</v>
      </c>
      <c r="O619" s="6">
        <v>1</v>
      </c>
      <c r="P619" s="6">
        <v>0.1</v>
      </c>
    </row>
    <row r="620" spans="1:16" ht="11" thickBot="1" x14ac:dyDescent="0.3">
      <c r="A620" s="5">
        <v>79517251</v>
      </c>
      <c r="B620" s="5" t="s">
        <v>1036</v>
      </c>
      <c r="C620" s="5" t="s">
        <v>1037</v>
      </c>
      <c r="D620" s="5" t="s">
        <v>1038</v>
      </c>
      <c r="E620" s="5" t="s">
        <v>20</v>
      </c>
      <c r="F620" s="5" t="s">
        <v>96</v>
      </c>
      <c r="G620" s="5" t="s">
        <v>97</v>
      </c>
      <c r="H620" s="5" t="s">
        <v>1039</v>
      </c>
      <c r="I620" s="5" t="s">
        <v>294</v>
      </c>
      <c r="J620" s="5" t="s">
        <v>1041</v>
      </c>
      <c r="K620" s="5" t="s">
        <v>1042</v>
      </c>
      <c r="L620" s="5" t="s">
        <v>27</v>
      </c>
      <c r="M620" s="5">
        <v>90</v>
      </c>
      <c r="N620" s="5" t="s">
        <v>13</v>
      </c>
      <c r="O620" s="6">
        <v>1</v>
      </c>
      <c r="P620" s="6">
        <v>0.1</v>
      </c>
    </row>
    <row r="621" spans="1:16" ht="11" thickBot="1" x14ac:dyDescent="0.3">
      <c r="A621" s="5">
        <v>79517251</v>
      </c>
      <c r="B621" s="5" t="s">
        <v>1036</v>
      </c>
      <c r="C621" s="5" t="s">
        <v>1037</v>
      </c>
      <c r="D621" s="5" t="s">
        <v>1038</v>
      </c>
      <c r="E621" s="5" t="s">
        <v>20</v>
      </c>
      <c r="F621" s="5" t="s">
        <v>96</v>
      </c>
      <c r="G621" s="5" t="s">
        <v>97</v>
      </c>
      <c r="H621" s="5" t="s">
        <v>1039</v>
      </c>
      <c r="I621" s="5" t="s">
        <v>297</v>
      </c>
      <c r="J621" s="5" t="s">
        <v>298</v>
      </c>
      <c r="K621" s="5" t="s">
        <v>1043</v>
      </c>
      <c r="L621" s="5" t="s">
        <v>346</v>
      </c>
      <c r="M621" s="5">
        <v>100</v>
      </c>
      <c r="N621" s="5" t="s">
        <v>13</v>
      </c>
      <c r="O621" s="6">
        <v>1</v>
      </c>
      <c r="P621" s="6">
        <v>0.1</v>
      </c>
    </row>
    <row r="622" spans="1:16" ht="11" thickBot="1" x14ac:dyDescent="0.3">
      <c r="A622" s="5">
        <v>79517251</v>
      </c>
      <c r="B622" s="5" t="s">
        <v>1036</v>
      </c>
      <c r="C622" s="5" t="s">
        <v>1037</v>
      </c>
      <c r="D622" s="5" t="s">
        <v>1038</v>
      </c>
      <c r="E622" s="5" t="s">
        <v>20</v>
      </c>
      <c r="F622" s="5" t="s">
        <v>96</v>
      </c>
      <c r="G622" s="5" t="s">
        <v>97</v>
      </c>
      <c r="H622" s="5" t="s">
        <v>1039</v>
      </c>
      <c r="I622" s="5" t="s">
        <v>303</v>
      </c>
      <c r="J622" s="5" t="s">
        <v>1044</v>
      </c>
      <c r="K622" s="5" t="s">
        <v>1045</v>
      </c>
      <c r="L622" s="5" t="s">
        <v>27</v>
      </c>
      <c r="M622" s="5">
        <v>90</v>
      </c>
      <c r="N622" s="5" t="s">
        <v>13</v>
      </c>
      <c r="O622" s="6">
        <v>1</v>
      </c>
      <c r="P622" s="6">
        <v>0.1</v>
      </c>
    </row>
    <row r="623" spans="1:16" ht="11" thickBot="1" x14ac:dyDescent="0.3">
      <c r="A623" s="5">
        <v>79517251</v>
      </c>
      <c r="B623" s="5" t="s">
        <v>1036</v>
      </c>
      <c r="C623" s="5" t="s">
        <v>1037</v>
      </c>
      <c r="D623" s="5" t="s">
        <v>1038</v>
      </c>
      <c r="E623" s="5" t="s">
        <v>20</v>
      </c>
      <c r="F623" s="5" t="s">
        <v>96</v>
      </c>
      <c r="G623" s="5" t="s">
        <v>97</v>
      </c>
      <c r="H623" s="5" t="s">
        <v>1039</v>
      </c>
      <c r="I623" s="5" t="s">
        <v>38</v>
      </c>
      <c r="J623" s="5" t="s">
        <v>39</v>
      </c>
      <c r="K623" s="5" t="s">
        <v>40</v>
      </c>
      <c r="L623" s="5" t="s">
        <v>27</v>
      </c>
      <c r="M623" s="5">
        <v>31500</v>
      </c>
      <c r="N623" s="5" t="s">
        <v>13</v>
      </c>
      <c r="O623" s="6">
        <v>0</v>
      </c>
      <c r="P623" s="6">
        <v>0.25</v>
      </c>
    </row>
    <row r="624" spans="1:16" ht="11" thickBot="1" x14ac:dyDescent="0.3">
      <c r="A624" s="5">
        <v>79517251</v>
      </c>
      <c r="B624" s="5" t="s">
        <v>1036</v>
      </c>
      <c r="C624" s="5" t="s">
        <v>1037</v>
      </c>
      <c r="D624" s="5" t="s">
        <v>1038</v>
      </c>
      <c r="E624" s="5" t="s">
        <v>20</v>
      </c>
      <c r="F624" s="5" t="s">
        <v>96</v>
      </c>
      <c r="G624" s="5" t="s">
        <v>97</v>
      </c>
      <c r="H624" s="5" t="s">
        <v>1039</v>
      </c>
      <c r="I624" s="5" t="s">
        <v>41</v>
      </c>
      <c r="J624" s="5" t="s">
        <v>42</v>
      </c>
      <c r="K624" s="5" t="s">
        <v>43</v>
      </c>
      <c r="L624" s="5" t="s">
        <v>27</v>
      </c>
      <c r="M624" s="5">
        <v>170000</v>
      </c>
      <c r="N624" s="5" t="s">
        <v>13</v>
      </c>
      <c r="O624" s="6">
        <v>0</v>
      </c>
      <c r="P624" s="6">
        <v>0.25</v>
      </c>
    </row>
    <row r="625" spans="1:16" ht="11" thickBot="1" x14ac:dyDescent="0.3">
      <c r="A625" s="5">
        <v>79517251</v>
      </c>
      <c r="B625" s="5" t="s">
        <v>1036</v>
      </c>
      <c r="C625" s="5" t="s">
        <v>1037</v>
      </c>
      <c r="D625" s="5" t="s">
        <v>1038</v>
      </c>
      <c r="E625" s="5" t="s">
        <v>20</v>
      </c>
      <c r="F625" s="5" t="s">
        <v>96</v>
      </c>
      <c r="G625" s="5" t="s">
        <v>97</v>
      </c>
      <c r="H625" s="5" t="s">
        <v>1039</v>
      </c>
      <c r="I625" s="5" t="s">
        <v>1046</v>
      </c>
      <c r="J625" s="5" t="s">
        <v>1047</v>
      </c>
      <c r="K625" s="5" t="s">
        <v>1048</v>
      </c>
      <c r="L625" s="5" t="s">
        <v>27</v>
      </c>
      <c r="M625" s="5">
        <v>100</v>
      </c>
      <c r="N625" s="5" t="s">
        <v>13</v>
      </c>
      <c r="O625" s="6">
        <v>1</v>
      </c>
      <c r="P625" s="6">
        <v>0.1</v>
      </c>
    </row>
    <row r="626" spans="1:16" ht="11" thickBot="1" x14ac:dyDescent="0.3">
      <c r="A626" s="5">
        <v>63364962</v>
      </c>
      <c r="B626" s="5" t="s">
        <v>1049</v>
      </c>
      <c r="C626" s="5" t="s">
        <v>1050</v>
      </c>
      <c r="D626" s="5" t="s">
        <v>1051</v>
      </c>
      <c r="E626" s="5" t="s">
        <v>20</v>
      </c>
      <c r="F626" s="5" t="s">
        <v>96</v>
      </c>
      <c r="G626" s="5" t="s">
        <v>97</v>
      </c>
      <c r="H626" s="5" t="s">
        <v>98</v>
      </c>
      <c r="I626" s="5" t="s">
        <v>227</v>
      </c>
      <c r="J626" s="5" t="s">
        <v>1052</v>
      </c>
      <c r="K626" s="5" t="s">
        <v>1053</v>
      </c>
      <c r="L626" s="5" t="s">
        <v>102</v>
      </c>
      <c r="M626" s="5">
        <v>16296</v>
      </c>
      <c r="N626" s="5" t="s">
        <v>13</v>
      </c>
      <c r="O626" s="6">
        <v>0</v>
      </c>
      <c r="P626" s="6">
        <v>0.1</v>
      </c>
    </row>
    <row r="627" spans="1:16" ht="11" thickBot="1" x14ac:dyDescent="0.3">
      <c r="A627" s="5">
        <v>63364962</v>
      </c>
      <c r="B627" s="5" t="s">
        <v>1049</v>
      </c>
      <c r="C627" s="5" t="s">
        <v>1050</v>
      </c>
      <c r="D627" s="5" t="s">
        <v>1051</v>
      </c>
      <c r="E627" s="5" t="s">
        <v>20</v>
      </c>
      <c r="F627" s="5" t="s">
        <v>96</v>
      </c>
      <c r="G627" s="5" t="s">
        <v>97</v>
      </c>
      <c r="H627" s="5" t="s">
        <v>98</v>
      </c>
      <c r="I627" s="5" t="s">
        <v>230</v>
      </c>
      <c r="J627" s="5" t="s">
        <v>1054</v>
      </c>
      <c r="K627" s="5" t="s">
        <v>461</v>
      </c>
      <c r="L627" s="5" t="s">
        <v>102</v>
      </c>
      <c r="M627" s="5">
        <v>896</v>
      </c>
      <c r="N627" s="5" t="s">
        <v>13</v>
      </c>
      <c r="O627" s="6">
        <v>0</v>
      </c>
      <c r="P627" s="6">
        <v>0.1</v>
      </c>
    </row>
    <row r="628" spans="1:16" ht="11" thickBot="1" x14ac:dyDescent="0.3">
      <c r="A628" s="5">
        <v>63364962</v>
      </c>
      <c r="B628" s="5" t="s">
        <v>1049</v>
      </c>
      <c r="C628" s="5" t="s">
        <v>1050</v>
      </c>
      <c r="D628" s="5" t="s">
        <v>1051</v>
      </c>
      <c r="E628" s="5" t="s">
        <v>20</v>
      </c>
      <c r="F628" s="5" t="s">
        <v>96</v>
      </c>
      <c r="G628" s="5" t="s">
        <v>97</v>
      </c>
      <c r="H628" s="5" t="s">
        <v>98</v>
      </c>
      <c r="I628" s="5" t="s">
        <v>264</v>
      </c>
      <c r="J628" s="5" t="s">
        <v>1055</v>
      </c>
      <c r="K628" s="5" t="s">
        <v>235</v>
      </c>
      <c r="L628" s="5" t="s">
        <v>102</v>
      </c>
      <c r="M628" s="5">
        <v>2407</v>
      </c>
      <c r="N628" s="5" t="s">
        <v>13</v>
      </c>
      <c r="O628" s="6">
        <v>0</v>
      </c>
      <c r="P628" s="6">
        <v>0.1</v>
      </c>
    </row>
    <row r="629" spans="1:16" ht="11" thickBot="1" x14ac:dyDescent="0.3">
      <c r="A629" s="5">
        <v>63364962</v>
      </c>
      <c r="B629" s="5" t="s">
        <v>1049</v>
      </c>
      <c r="C629" s="5" t="s">
        <v>1050</v>
      </c>
      <c r="D629" s="5" t="s">
        <v>1051</v>
      </c>
      <c r="E629" s="5" t="s">
        <v>20</v>
      </c>
      <c r="F629" s="5" t="s">
        <v>96</v>
      </c>
      <c r="G629" s="5" t="s">
        <v>97</v>
      </c>
      <c r="H629" s="5" t="s">
        <v>98</v>
      </c>
      <c r="I629" s="5" t="s">
        <v>38</v>
      </c>
      <c r="J629" s="5" t="s">
        <v>39</v>
      </c>
      <c r="K629" s="5" t="s">
        <v>40</v>
      </c>
      <c r="L629" s="5" t="s">
        <v>27</v>
      </c>
      <c r="M629" s="5">
        <v>31500</v>
      </c>
      <c r="N629" s="5" t="s">
        <v>13</v>
      </c>
      <c r="O629" s="6">
        <v>0</v>
      </c>
      <c r="P629" s="6">
        <v>0.25</v>
      </c>
    </row>
    <row r="630" spans="1:16" ht="11" thickBot="1" x14ac:dyDescent="0.3">
      <c r="A630" s="5">
        <v>63364962</v>
      </c>
      <c r="B630" s="5" t="s">
        <v>1049</v>
      </c>
      <c r="C630" s="5" t="s">
        <v>1050</v>
      </c>
      <c r="D630" s="5" t="s">
        <v>1051</v>
      </c>
      <c r="E630" s="5" t="s">
        <v>20</v>
      </c>
      <c r="F630" s="5" t="s">
        <v>96</v>
      </c>
      <c r="G630" s="5" t="s">
        <v>97</v>
      </c>
      <c r="H630" s="5" t="s">
        <v>98</v>
      </c>
      <c r="I630" s="5" t="s">
        <v>41</v>
      </c>
      <c r="J630" s="5" t="s">
        <v>42</v>
      </c>
      <c r="K630" s="5" t="s">
        <v>43</v>
      </c>
      <c r="L630" s="5" t="s">
        <v>27</v>
      </c>
      <c r="M630" s="5">
        <v>170000</v>
      </c>
      <c r="N630" s="5" t="s">
        <v>13</v>
      </c>
      <c r="O630" s="6">
        <v>0</v>
      </c>
      <c r="P630" s="6">
        <v>0.25</v>
      </c>
    </row>
    <row r="631" spans="1:16" ht="11" thickBot="1" x14ac:dyDescent="0.3">
      <c r="A631" s="5">
        <v>63364962</v>
      </c>
      <c r="B631" s="5" t="s">
        <v>1049</v>
      </c>
      <c r="C631" s="5" t="s">
        <v>1050</v>
      </c>
      <c r="D631" s="5" t="s">
        <v>1051</v>
      </c>
      <c r="E631" s="5" t="s">
        <v>20</v>
      </c>
      <c r="F631" s="5" t="s">
        <v>96</v>
      </c>
      <c r="G631" s="5" t="s">
        <v>97</v>
      </c>
      <c r="H631" s="5" t="s">
        <v>98</v>
      </c>
      <c r="I631" s="5" t="s">
        <v>236</v>
      </c>
      <c r="J631" s="5" t="s">
        <v>237</v>
      </c>
      <c r="K631" s="5" t="s">
        <v>238</v>
      </c>
      <c r="L631" s="5" t="s">
        <v>102</v>
      </c>
      <c r="M631" s="5">
        <v>80</v>
      </c>
      <c r="N631" s="5" t="s">
        <v>13</v>
      </c>
      <c r="O631" s="6">
        <v>0</v>
      </c>
      <c r="P631" s="6">
        <v>0.1</v>
      </c>
    </row>
    <row r="632" spans="1:16" ht="11" thickBot="1" x14ac:dyDescent="0.3">
      <c r="A632" s="5">
        <v>63364962</v>
      </c>
      <c r="B632" s="5" t="s">
        <v>1049</v>
      </c>
      <c r="C632" s="5" t="s">
        <v>1050</v>
      </c>
      <c r="D632" s="5" t="s">
        <v>1051</v>
      </c>
      <c r="E632" s="5" t="s">
        <v>20</v>
      </c>
      <c r="F632" s="5" t="s">
        <v>96</v>
      </c>
      <c r="G632" s="5" t="s">
        <v>97</v>
      </c>
      <c r="H632" s="5" t="s">
        <v>98</v>
      </c>
      <c r="I632" s="5" t="s">
        <v>442</v>
      </c>
      <c r="J632" s="5" t="s">
        <v>316</v>
      </c>
      <c r="K632" s="5" t="s">
        <v>269</v>
      </c>
      <c r="L632" s="5" t="s">
        <v>102</v>
      </c>
      <c r="M632" s="5">
        <v>110</v>
      </c>
      <c r="N632" s="5" t="s">
        <v>13</v>
      </c>
      <c r="O632" s="6">
        <v>0</v>
      </c>
      <c r="P632" s="6">
        <v>0.1</v>
      </c>
    </row>
    <row r="633" spans="1:16" ht="11" thickBot="1" x14ac:dyDescent="0.3">
      <c r="A633" s="5">
        <v>65812751</v>
      </c>
      <c r="B633" s="5" t="s">
        <v>1393</v>
      </c>
      <c r="C633" s="5" t="s">
        <v>1394</v>
      </c>
      <c r="D633" s="5" t="s">
        <v>1395</v>
      </c>
      <c r="E633" s="5" t="s">
        <v>20</v>
      </c>
      <c r="F633" s="5" t="s">
        <v>96</v>
      </c>
      <c r="G633" s="5" t="s">
        <v>97</v>
      </c>
      <c r="H633" s="5" t="s">
        <v>98</v>
      </c>
      <c r="I633" s="5" t="s">
        <v>1396</v>
      </c>
      <c r="J633" s="5" t="s">
        <v>1073</v>
      </c>
      <c r="K633" s="5" t="s">
        <v>1397</v>
      </c>
      <c r="L633" s="5" t="s">
        <v>27</v>
      </c>
      <c r="M633" s="5">
        <v>100</v>
      </c>
      <c r="N633" s="5" t="s">
        <v>28</v>
      </c>
      <c r="O633" s="6">
        <v>0</v>
      </c>
      <c r="P633" s="6">
        <v>0.1</v>
      </c>
    </row>
    <row r="634" spans="1:16" ht="11" thickBot="1" x14ac:dyDescent="0.3">
      <c r="A634" s="5">
        <v>65812751</v>
      </c>
      <c r="B634" s="5" t="s">
        <v>1393</v>
      </c>
      <c r="C634" s="5" t="s">
        <v>1394</v>
      </c>
      <c r="D634" s="5" t="s">
        <v>1395</v>
      </c>
      <c r="E634" s="5" t="s">
        <v>20</v>
      </c>
      <c r="F634" s="5" t="s">
        <v>96</v>
      </c>
      <c r="G634" s="5" t="s">
        <v>97</v>
      </c>
      <c r="H634" s="5" t="s">
        <v>98</v>
      </c>
      <c r="I634" s="5" t="s">
        <v>1398</v>
      </c>
      <c r="J634" s="5" t="s">
        <v>1399</v>
      </c>
      <c r="K634" s="5" t="s">
        <v>1400</v>
      </c>
      <c r="L634" s="5" t="s">
        <v>27</v>
      </c>
      <c r="M634" s="5">
        <v>100</v>
      </c>
      <c r="N634" s="5" t="s">
        <v>28</v>
      </c>
      <c r="O634" s="6">
        <v>0</v>
      </c>
      <c r="P634" s="6">
        <v>0.1</v>
      </c>
    </row>
    <row r="635" spans="1:16" ht="11" thickBot="1" x14ac:dyDescent="0.3">
      <c r="A635" s="5">
        <v>65812751</v>
      </c>
      <c r="B635" s="5" t="s">
        <v>1393</v>
      </c>
      <c r="C635" s="5" t="s">
        <v>1394</v>
      </c>
      <c r="D635" s="5" t="s">
        <v>1395</v>
      </c>
      <c r="E635" s="5" t="s">
        <v>20</v>
      </c>
      <c r="F635" s="5" t="s">
        <v>96</v>
      </c>
      <c r="G635" s="5" t="s">
        <v>97</v>
      </c>
      <c r="H635" s="5" t="s">
        <v>98</v>
      </c>
      <c r="I635" s="5" t="s">
        <v>1401</v>
      </c>
      <c r="J635" s="5" t="s">
        <v>1401</v>
      </c>
      <c r="K635" s="5" t="s">
        <v>373</v>
      </c>
      <c r="L635" s="5" t="s">
        <v>27</v>
      </c>
      <c r="M635" s="5">
        <v>100</v>
      </c>
      <c r="N635" s="5" t="s">
        <v>28</v>
      </c>
      <c r="O635" s="6">
        <v>0</v>
      </c>
      <c r="P635" s="6">
        <v>0.1</v>
      </c>
    </row>
    <row r="636" spans="1:16" ht="11" thickBot="1" x14ac:dyDescent="0.3">
      <c r="A636" s="5">
        <v>65812751</v>
      </c>
      <c r="B636" s="5" t="s">
        <v>1393</v>
      </c>
      <c r="C636" s="5" t="s">
        <v>1394</v>
      </c>
      <c r="D636" s="5" t="s">
        <v>1395</v>
      </c>
      <c r="E636" s="5" t="s">
        <v>20</v>
      </c>
      <c r="F636" s="5" t="s">
        <v>96</v>
      </c>
      <c r="G636" s="5" t="s">
        <v>97</v>
      </c>
      <c r="H636" s="5" t="s">
        <v>98</v>
      </c>
      <c r="I636" s="5" t="s">
        <v>1402</v>
      </c>
      <c r="J636" s="5" t="s">
        <v>1402</v>
      </c>
      <c r="K636" s="5" t="s">
        <v>1026</v>
      </c>
      <c r="L636" s="5" t="s">
        <v>27</v>
      </c>
      <c r="M636" s="5">
        <v>100</v>
      </c>
      <c r="N636" s="5" t="s">
        <v>28</v>
      </c>
      <c r="O636" s="6">
        <v>0</v>
      </c>
      <c r="P636" s="6">
        <v>0.1</v>
      </c>
    </row>
    <row r="637" spans="1:16" ht="11" thickBot="1" x14ac:dyDescent="0.3">
      <c r="A637" s="5">
        <v>65812751</v>
      </c>
      <c r="B637" s="5" t="s">
        <v>1393</v>
      </c>
      <c r="C637" s="5" t="s">
        <v>1394</v>
      </c>
      <c r="D637" s="5" t="s">
        <v>1395</v>
      </c>
      <c r="E637" s="5" t="s">
        <v>20</v>
      </c>
      <c r="F637" s="5" t="s">
        <v>96</v>
      </c>
      <c r="G637" s="5" t="s">
        <v>97</v>
      </c>
      <c r="H637" s="5" t="s">
        <v>98</v>
      </c>
      <c r="I637" s="5" t="s">
        <v>1403</v>
      </c>
      <c r="J637" s="5" t="s">
        <v>1404</v>
      </c>
      <c r="K637" s="5" t="s">
        <v>1405</v>
      </c>
      <c r="L637" s="5" t="s">
        <v>27</v>
      </c>
      <c r="M637" s="5">
        <v>100</v>
      </c>
      <c r="N637" s="5" t="s">
        <v>28</v>
      </c>
      <c r="O637" s="6">
        <v>0</v>
      </c>
      <c r="P637" s="6">
        <v>0.1</v>
      </c>
    </row>
    <row r="638" spans="1:16" ht="11" thickBot="1" x14ac:dyDescent="0.3">
      <c r="A638" s="5">
        <v>65812751</v>
      </c>
      <c r="B638" s="5" t="s">
        <v>1393</v>
      </c>
      <c r="C638" s="5" t="s">
        <v>1394</v>
      </c>
      <c r="D638" s="5" t="s">
        <v>1395</v>
      </c>
      <c r="E638" s="5" t="s">
        <v>20</v>
      </c>
      <c r="F638" s="5" t="s">
        <v>96</v>
      </c>
      <c r="G638" s="5" t="s">
        <v>97</v>
      </c>
      <c r="H638" s="5" t="s">
        <v>98</v>
      </c>
      <c r="I638" s="5" t="s">
        <v>38</v>
      </c>
      <c r="J638" s="5" t="s">
        <v>39</v>
      </c>
      <c r="K638" s="5" t="s">
        <v>40</v>
      </c>
      <c r="L638" s="5" t="s">
        <v>27</v>
      </c>
      <c r="M638" s="5">
        <v>31500</v>
      </c>
      <c r="N638" s="5" t="s">
        <v>13</v>
      </c>
      <c r="O638" s="6">
        <v>0</v>
      </c>
      <c r="P638" s="6">
        <v>0.25</v>
      </c>
    </row>
    <row r="639" spans="1:16" ht="11" thickBot="1" x14ac:dyDescent="0.3">
      <c r="A639" s="5">
        <v>65812751</v>
      </c>
      <c r="B639" s="5" t="s">
        <v>1393</v>
      </c>
      <c r="C639" s="5" t="s">
        <v>1394</v>
      </c>
      <c r="D639" s="5" t="s">
        <v>1395</v>
      </c>
      <c r="E639" s="5" t="s">
        <v>20</v>
      </c>
      <c r="F639" s="5" t="s">
        <v>96</v>
      </c>
      <c r="G639" s="5" t="s">
        <v>97</v>
      </c>
      <c r="H639" s="5" t="s">
        <v>98</v>
      </c>
      <c r="I639" s="5" t="s">
        <v>41</v>
      </c>
      <c r="J639" s="5" t="s">
        <v>42</v>
      </c>
      <c r="K639" s="5" t="s">
        <v>43</v>
      </c>
      <c r="L639" s="5" t="s">
        <v>27</v>
      </c>
      <c r="M639" s="5">
        <v>170000</v>
      </c>
      <c r="N639" s="5" t="s">
        <v>13</v>
      </c>
      <c r="O639" s="6">
        <v>0</v>
      </c>
      <c r="P639" s="6">
        <v>0.25</v>
      </c>
    </row>
    <row r="640" spans="1:16" ht="11" thickBot="1" x14ac:dyDescent="0.3">
      <c r="A640" s="5">
        <v>42687514</v>
      </c>
      <c r="B640" s="5" t="s">
        <v>1056</v>
      </c>
      <c r="C640" s="5" t="s">
        <v>1057</v>
      </c>
      <c r="D640" s="5" t="s">
        <v>1058</v>
      </c>
      <c r="E640" s="5" t="s">
        <v>20</v>
      </c>
      <c r="F640" s="5" t="s">
        <v>185</v>
      </c>
      <c r="G640" s="5" t="s">
        <v>97</v>
      </c>
      <c r="H640" s="5" t="s">
        <v>846</v>
      </c>
      <c r="I640" s="5" t="s">
        <v>1059</v>
      </c>
      <c r="J640" s="5" t="s">
        <v>191</v>
      </c>
      <c r="K640" s="5" t="s">
        <v>189</v>
      </c>
      <c r="L640" s="5" t="s">
        <v>27</v>
      </c>
      <c r="M640" s="5">
        <v>100</v>
      </c>
      <c r="N640" s="5" t="s">
        <v>28</v>
      </c>
      <c r="O640" s="6">
        <v>0</v>
      </c>
      <c r="P640" s="6">
        <v>0.15</v>
      </c>
    </row>
    <row r="641" spans="1:16" ht="11" thickBot="1" x14ac:dyDescent="0.3">
      <c r="A641" s="5">
        <v>42687514</v>
      </c>
      <c r="B641" s="5" t="s">
        <v>1056</v>
      </c>
      <c r="C641" s="5" t="s">
        <v>1057</v>
      </c>
      <c r="D641" s="5" t="s">
        <v>1058</v>
      </c>
      <c r="E641" s="5" t="s">
        <v>20</v>
      </c>
      <c r="F641" s="5" t="s">
        <v>185</v>
      </c>
      <c r="G641" s="5" t="s">
        <v>97</v>
      </c>
      <c r="H641" s="5" t="s">
        <v>846</v>
      </c>
      <c r="I641" s="5" t="s">
        <v>192</v>
      </c>
      <c r="J641" s="5" t="s">
        <v>193</v>
      </c>
      <c r="K641" s="5" t="s">
        <v>189</v>
      </c>
      <c r="L641" s="5" t="s">
        <v>27</v>
      </c>
      <c r="M641" s="5">
        <v>100</v>
      </c>
      <c r="N641" s="5" t="s">
        <v>28</v>
      </c>
      <c r="O641" s="6">
        <v>0</v>
      </c>
      <c r="P641" s="6">
        <v>0.1</v>
      </c>
    </row>
    <row r="642" spans="1:16" ht="11" thickBot="1" x14ac:dyDescent="0.3">
      <c r="A642" s="5">
        <v>42687514</v>
      </c>
      <c r="B642" s="5" t="s">
        <v>1056</v>
      </c>
      <c r="C642" s="5" t="s">
        <v>1057</v>
      </c>
      <c r="D642" s="5" t="s">
        <v>1058</v>
      </c>
      <c r="E642" s="5" t="s">
        <v>20</v>
      </c>
      <c r="F642" s="5" t="s">
        <v>185</v>
      </c>
      <c r="G642" s="5" t="s">
        <v>97</v>
      </c>
      <c r="H642" s="5" t="s">
        <v>846</v>
      </c>
      <c r="I642" s="5" t="s">
        <v>424</v>
      </c>
      <c r="J642" s="5" t="s">
        <v>425</v>
      </c>
      <c r="K642" s="5" t="s">
        <v>189</v>
      </c>
      <c r="L642" s="5" t="s">
        <v>27</v>
      </c>
      <c r="M642" s="5">
        <v>100</v>
      </c>
      <c r="N642" s="5" t="s">
        <v>28</v>
      </c>
      <c r="O642" s="6">
        <v>0</v>
      </c>
      <c r="P642" s="6">
        <v>0.15</v>
      </c>
    </row>
    <row r="643" spans="1:16" ht="11" thickBot="1" x14ac:dyDescent="0.3">
      <c r="A643" s="5">
        <v>42687514</v>
      </c>
      <c r="B643" s="5" t="s">
        <v>1056</v>
      </c>
      <c r="C643" s="5" t="s">
        <v>1057</v>
      </c>
      <c r="D643" s="5" t="s">
        <v>1058</v>
      </c>
      <c r="E643" s="5" t="s">
        <v>20</v>
      </c>
      <c r="F643" s="5" t="s">
        <v>185</v>
      </c>
      <c r="G643" s="5" t="s">
        <v>97</v>
      </c>
      <c r="H643" s="5" t="s">
        <v>846</v>
      </c>
      <c r="I643" s="5" t="s">
        <v>426</v>
      </c>
      <c r="J643" s="5" t="s">
        <v>427</v>
      </c>
      <c r="K643" s="5" t="s">
        <v>189</v>
      </c>
      <c r="L643" s="5" t="s">
        <v>27</v>
      </c>
      <c r="M643" s="5">
        <v>100</v>
      </c>
      <c r="N643" s="5" t="s">
        <v>28</v>
      </c>
      <c r="O643" s="6">
        <v>0</v>
      </c>
      <c r="P643" s="6">
        <v>0.1</v>
      </c>
    </row>
    <row r="644" spans="1:16" ht="11" thickBot="1" x14ac:dyDescent="0.3">
      <c r="A644" s="5">
        <v>42687514</v>
      </c>
      <c r="B644" s="5" t="s">
        <v>1056</v>
      </c>
      <c r="C644" s="5" t="s">
        <v>1057</v>
      </c>
      <c r="D644" s="5" t="s">
        <v>1058</v>
      </c>
      <c r="E644" s="5" t="s">
        <v>20</v>
      </c>
      <c r="F644" s="5" t="s">
        <v>185</v>
      </c>
      <c r="G644" s="5" t="s">
        <v>97</v>
      </c>
      <c r="H644" s="5" t="s">
        <v>846</v>
      </c>
      <c r="I644" s="5" t="s">
        <v>38</v>
      </c>
      <c r="J644" s="5" t="s">
        <v>39</v>
      </c>
      <c r="K644" s="5" t="s">
        <v>40</v>
      </c>
      <c r="L644" s="5" t="s">
        <v>27</v>
      </c>
      <c r="M644" s="5">
        <v>31500</v>
      </c>
      <c r="N644" s="5" t="s">
        <v>13</v>
      </c>
      <c r="O644" s="6">
        <v>0</v>
      </c>
      <c r="P644" s="6">
        <v>0.25</v>
      </c>
    </row>
    <row r="645" spans="1:16" ht="11" thickBot="1" x14ac:dyDescent="0.3">
      <c r="A645" s="5">
        <v>42687514</v>
      </c>
      <c r="B645" s="5" t="s">
        <v>1056</v>
      </c>
      <c r="C645" s="5" t="s">
        <v>1057</v>
      </c>
      <c r="D645" s="5" t="s">
        <v>1058</v>
      </c>
      <c r="E645" s="5" t="s">
        <v>20</v>
      </c>
      <c r="F645" s="5" t="s">
        <v>185</v>
      </c>
      <c r="G645" s="5" t="s">
        <v>97</v>
      </c>
      <c r="H645" s="5" t="s">
        <v>846</v>
      </c>
      <c r="I645" s="5" t="s">
        <v>41</v>
      </c>
      <c r="J645" s="5" t="s">
        <v>42</v>
      </c>
      <c r="K645" s="5" t="s">
        <v>43</v>
      </c>
      <c r="L645" s="5" t="s">
        <v>27</v>
      </c>
      <c r="M645" s="5">
        <v>170000</v>
      </c>
      <c r="N645" s="5" t="s">
        <v>13</v>
      </c>
      <c r="O645" s="6">
        <v>0</v>
      </c>
      <c r="P645" s="6">
        <v>0.25</v>
      </c>
    </row>
    <row r="646" spans="1:16" ht="11" thickBot="1" x14ac:dyDescent="0.3">
      <c r="A646" s="5">
        <v>1130654162</v>
      </c>
      <c r="B646" s="5" t="s">
        <v>1406</v>
      </c>
      <c r="C646" s="5" t="s">
        <v>1407</v>
      </c>
      <c r="D646" s="5" t="s">
        <v>1408</v>
      </c>
      <c r="E646" s="5" t="s">
        <v>20</v>
      </c>
      <c r="F646" s="5" t="s">
        <v>96</v>
      </c>
      <c r="G646" s="5" t="s">
        <v>97</v>
      </c>
      <c r="H646" s="5" t="s">
        <v>98</v>
      </c>
      <c r="I646" s="5" t="s">
        <v>1409</v>
      </c>
      <c r="J646" s="5" t="s">
        <v>1410</v>
      </c>
      <c r="K646" s="5" t="s">
        <v>1411</v>
      </c>
      <c r="L646" s="5" t="s">
        <v>27</v>
      </c>
      <c r="M646" s="5">
        <v>100</v>
      </c>
      <c r="N646" s="5" t="s">
        <v>28</v>
      </c>
      <c r="O646" s="6">
        <v>0</v>
      </c>
      <c r="P646" s="6">
        <v>0.1</v>
      </c>
    </row>
    <row r="647" spans="1:16" ht="11" thickBot="1" x14ac:dyDescent="0.3">
      <c r="A647" s="5">
        <v>1130654162</v>
      </c>
      <c r="B647" s="5" t="s">
        <v>1406</v>
      </c>
      <c r="C647" s="5" t="s">
        <v>1407</v>
      </c>
      <c r="D647" s="5" t="s">
        <v>1408</v>
      </c>
      <c r="E647" s="5" t="s">
        <v>20</v>
      </c>
      <c r="F647" s="5" t="s">
        <v>96</v>
      </c>
      <c r="G647" s="5" t="s">
        <v>97</v>
      </c>
      <c r="H647" s="5" t="s">
        <v>98</v>
      </c>
      <c r="I647" s="5" t="s">
        <v>1412</v>
      </c>
      <c r="J647" s="5" t="s">
        <v>1413</v>
      </c>
      <c r="K647" s="5" t="s">
        <v>1026</v>
      </c>
      <c r="L647" s="5" t="s">
        <v>27</v>
      </c>
      <c r="M647" s="5">
        <v>3145000000</v>
      </c>
      <c r="N647" s="5" t="s">
        <v>13</v>
      </c>
      <c r="O647" s="6">
        <v>0</v>
      </c>
      <c r="P647" s="6">
        <v>0.1</v>
      </c>
    </row>
    <row r="648" spans="1:16" ht="11" thickBot="1" x14ac:dyDescent="0.3">
      <c r="A648" s="5">
        <v>1130654162</v>
      </c>
      <c r="B648" s="5" t="s">
        <v>1406</v>
      </c>
      <c r="C648" s="5" t="s">
        <v>1407</v>
      </c>
      <c r="D648" s="5" t="s">
        <v>1408</v>
      </c>
      <c r="E648" s="5" t="s">
        <v>20</v>
      </c>
      <c r="F648" s="5" t="s">
        <v>96</v>
      </c>
      <c r="G648" s="5" t="s">
        <v>97</v>
      </c>
      <c r="H648" s="5" t="s">
        <v>98</v>
      </c>
      <c r="I648" s="5" t="s">
        <v>1414</v>
      </c>
      <c r="J648" s="5" t="s">
        <v>1415</v>
      </c>
      <c r="K648" s="5" t="s">
        <v>1416</v>
      </c>
      <c r="L648" s="5" t="s">
        <v>27</v>
      </c>
      <c r="M648" s="5">
        <v>1244</v>
      </c>
      <c r="N648" s="5" t="s">
        <v>13</v>
      </c>
      <c r="O648" s="6">
        <v>0</v>
      </c>
      <c r="P648" s="6">
        <v>0.1</v>
      </c>
    </row>
    <row r="649" spans="1:16" ht="11" thickBot="1" x14ac:dyDescent="0.3">
      <c r="A649" s="5">
        <v>1130654162</v>
      </c>
      <c r="B649" s="5" t="s">
        <v>1406</v>
      </c>
      <c r="C649" s="5" t="s">
        <v>1407</v>
      </c>
      <c r="D649" s="5" t="s">
        <v>1408</v>
      </c>
      <c r="E649" s="5" t="s">
        <v>20</v>
      </c>
      <c r="F649" s="5" t="s">
        <v>96</v>
      </c>
      <c r="G649" s="5" t="s">
        <v>97</v>
      </c>
      <c r="H649" s="5" t="s">
        <v>98</v>
      </c>
      <c r="I649" s="5" t="s">
        <v>1417</v>
      </c>
      <c r="J649" s="5" t="s">
        <v>1418</v>
      </c>
      <c r="K649" s="5" t="s">
        <v>373</v>
      </c>
      <c r="L649" s="5" t="s">
        <v>27</v>
      </c>
      <c r="M649" s="5">
        <v>31293</v>
      </c>
      <c r="N649" s="5" t="s">
        <v>13</v>
      </c>
      <c r="O649" s="6">
        <v>0</v>
      </c>
      <c r="P649" s="6">
        <v>0.1</v>
      </c>
    </row>
    <row r="650" spans="1:16" ht="11" thickBot="1" x14ac:dyDescent="0.3">
      <c r="A650" s="5">
        <v>1130654162</v>
      </c>
      <c r="B650" s="5" t="s">
        <v>1406</v>
      </c>
      <c r="C650" s="5" t="s">
        <v>1407</v>
      </c>
      <c r="D650" s="5" t="s">
        <v>1408</v>
      </c>
      <c r="E650" s="5" t="s">
        <v>20</v>
      </c>
      <c r="F650" s="5" t="s">
        <v>96</v>
      </c>
      <c r="G650" s="5" t="s">
        <v>97</v>
      </c>
      <c r="H650" s="5" t="s">
        <v>98</v>
      </c>
      <c r="I650" s="5" t="s">
        <v>1419</v>
      </c>
      <c r="J650" s="5" t="s">
        <v>1420</v>
      </c>
      <c r="K650" s="5" t="s">
        <v>1421</v>
      </c>
      <c r="L650" s="5" t="s">
        <v>27</v>
      </c>
      <c r="M650" s="5">
        <v>100</v>
      </c>
      <c r="N650" s="5" t="s">
        <v>28</v>
      </c>
      <c r="O650" s="6">
        <v>0</v>
      </c>
      <c r="P650" s="6">
        <v>0.1</v>
      </c>
    </row>
    <row r="651" spans="1:16" ht="11" thickBot="1" x14ac:dyDescent="0.3">
      <c r="A651" s="5">
        <v>1130654162</v>
      </c>
      <c r="B651" s="5" t="s">
        <v>1406</v>
      </c>
      <c r="C651" s="5" t="s">
        <v>1407</v>
      </c>
      <c r="D651" s="5" t="s">
        <v>1408</v>
      </c>
      <c r="E651" s="5" t="s">
        <v>20</v>
      </c>
      <c r="F651" s="5" t="s">
        <v>96</v>
      </c>
      <c r="G651" s="5" t="s">
        <v>97</v>
      </c>
      <c r="H651" s="5" t="s">
        <v>98</v>
      </c>
      <c r="I651" s="5" t="s">
        <v>38</v>
      </c>
      <c r="J651" s="5" t="s">
        <v>39</v>
      </c>
      <c r="K651" s="5" t="s">
        <v>40</v>
      </c>
      <c r="L651" s="5" t="s">
        <v>27</v>
      </c>
      <c r="M651" s="5">
        <v>31500</v>
      </c>
      <c r="N651" s="5" t="s">
        <v>13</v>
      </c>
      <c r="O651" s="6">
        <v>0</v>
      </c>
      <c r="P651" s="6">
        <v>0.25</v>
      </c>
    </row>
    <row r="652" spans="1:16" ht="11" thickBot="1" x14ac:dyDescent="0.3">
      <c r="A652" s="5">
        <v>1130654162</v>
      </c>
      <c r="B652" s="5" t="s">
        <v>1406</v>
      </c>
      <c r="C652" s="5" t="s">
        <v>1407</v>
      </c>
      <c r="D652" s="5" t="s">
        <v>1408</v>
      </c>
      <c r="E652" s="5" t="s">
        <v>20</v>
      </c>
      <c r="F652" s="5" t="s">
        <v>96</v>
      </c>
      <c r="G652" s="5" t="s">
        <v>97</v>
      </c>
      <c r="H652" s="5" t="s">
        <v>98</v>
      </c>
      <c r="I652" s="5" t="s">
        <v>41</v>
      </c>
      <c r="J652" s="5" t="s">
        <v>42</v>
      </c>
      <c r="K652" s="5" t="s">
        <v>43</v>
      </c>
      <c r="L652" s="5" t="s">
        <v>27</v>
      </c>
      <c r="M652" s="5">
        <v>170000</v>
      </c>
      <c r="N652" s="5" t="s">
        <v>13</v>
      </c>
      <c r="O652" s="6">
        <v>0</v>
      </c>
      <c r="P652" s="6">
        <v>0.25</v>
      </c>
    </row>
    <row r="653" spans="1:16" ht="11" thickBot="1" x14ac:dyDescent="0.3">
      <c r="A653" s="5">
        <v>52956854</v>
      </c>
      <c r="B653" s="5" t="s">
        <v>1060</v>
      </c>
      <c r="C653" s="5" t="s">
        <v>1061</v>
      </c>
      <c r="D653" s="5" t="s">
        <v>1062</v>
      </c>
      <c r="E653" s="5" t="s">
        <v>20</v>
      </c>
      <c r="F653" s="5" t="s">
        <v>96</v>
      </c>
      <c r="G653" s="5" t="s">
        <v>97</v>
      </c>
      <c r="H653" s="5" t="s">
        <v>98</v>
      </c>
      <c r="I653" s="5" t="s">
        <v>227</v>
      </c>
      <c r="J653" s="5" t="s">
        <v>1063</v>
      </c>
      <c r="K653" s="5" t="s">
        <v>1064</v>
      </c>
      <c r="L653" s="5" t="s">
        <v>102</v>
      </c>
      <c r="M653" s="5">
        <v>22873</v>
      </c>
      <c r="N653" s="5" t="s">
        <v>13</v>
      </c>
      <c r="O653" s="6">
        <v>0</v>
      </c>
      <c r="P653" s="6">
        <v>0.1</v>
      </c>
    </row>
    <row r="654" spans="1:16" ht="11" thickBot="1" x14ac:dyDescent="0.3">
      <c r="A654" s="5">
        <v>52956854</v>
      </c>
      <c r="B654" s="5" t="s">
        <v>1060</v>
      </c>
      <c r="C654" s="5" t="s">
        <v>1061</v>
      </c>
      <c r="D654" s="5" t="s">
        <v>1062</v>
      </c>
      <c r="E654" s="5" t="s">
        <v>20</v>
      </c>
      <c r="F654" s="5" t="s">
        <v>96</v>
      </c>
      <c r="G654" s="5" t="s">
        <v>97</v>
      </c>
      <c r="H654" s="5" t="s">
        <v>98</v>
      </c>
      <c r="I654" s="5" t="s">
        <v>230</v>
      </c>
      <c r="J654" s="5" t="s">
        <v>1065</v>
      </c>
      <c r="K654" s="5" t="s">
        <v>1066</v>
      </c>
      <c r="L654" s="5" t="s">
        <v>102</v>
      </c>
      <c r="M654" s="5">
        <v>1084</v>
      </c>
      <c r="N654" s="5" t="s">
        <v>13</v>
      </c>
      <c r="O654" s="6">
        <v>0</v>
      </c>
      <c r="P654" s="6">
        <v>0.1</v>
      </c>
    </row>
    <row r="655" spans="1:16" ht="11" thickBot="1" x14ac:dyDescent="0.3">
      <c r="A655" s="5">
        <v>52956854</v>
      </c>
      <c r="B655" s="5" t="s">
        <v>1060</v>
      </c>
      <c r="C655" s="5" t="s">
        <v>1061</v>
      </c>
      <c r="D655" s="5" t="s">
        <v>1062</v>
      </c>
      <c r="E655" s="5" t="s">
        <v>20</v>
      </c>
      <c r="F655" s="5" t="s">
        <v>96</v>
      </c>
      <c r="G655" s="5" t="s">
        <v>97</v>
      </c>
      <c r="H655" s="5" t="s">
        <v>98</v>
      </c>
      <c r="I655" s="5" t="s">
        <v>264</v>
      </c>
      <c r="J655" s="5" t="s">
        <v>1067</v>
      </c>
      <c r="K655" s="5" t="s">
        <v>235</v>
      </c>
      <c r="L655" s="5" t="s">
        <v>102</v>
      </c>
      <c r="M655" s="5">
        <v>16415</v>
      </c>
      <c r="N655" s="5" t="s">
        <v>13</v>
      </c>
      <c r="O655" s="6">
        <v>0</v>
      </c>
      <c r="P655" s="6">
        <v>0.1</v>
      </c>
    </row>
    <row r="656" spans="1:16" ht="11" thickBot="1" x14ac:dyDescent="0.3">
      <c r="A656" s="5">
        <v>52956854</v>
      </c>
      <c r="B656" s="5" t="s">
        <v>1060</v>
      </c>
      <c r="C656" s="5" t="s">
        <v>1061</v>
      </c>
      <c r="D656" s="5" t="s">
        <v>1062</v>
      </c>
      <c r="E656" s="5" t="s">
        <v>20</v>
      </c>
      <c r="F656" s="5" t="s">
        <v>96</v>
      </c>
      <c r="G656" s="5" t="s">
        <v>97</v>
      </c>
      <c r="H656" s="5" t="s">
        <v>98</v>
      </c>
      <c r="I656" s="5" t="s">
        <v>38</v>
      </c>
      <c r="J656" s="5" t="s">
        <v>39</v>
      </c>
      <c r="K656" s="5" t="s">
        <v>40</v>
      </c>
      <c r="L656" s="5" t="s">
        <v>27</v>
      </c>
      <c r="M656" s="5">
        <v>31500</v>
      </c>
      <c r="N656" s="5" t="s">
        <v>13</v>
      </c>
      <c r="O656" s="6">
        <v>0</v>
      </c>
      <c r="P656" s="6">
        <v>0.25</v>
      </c>
    </row>
    <row r="657" spans="1:16" ht="11" thickBot="1" x14ac:dyDescent="0.3">
      <c r="A657" s="5">
        <v>52956854</v>
      </c>
      <c r="B657" s="5" t="s">
        <v>1060</v>
      </c>
      <c r="C657" s="5" t="s">
        <v>1061</v>
      </c>
      <c r="D657" s="5" t="s">
        <v>1062</v>
      </c>
      <c r="E657" s="5" t="s">
        <v>20</v>
      </c>
      <c r="F657" s="5" t="s">
        <v>96</v>
      </c>
      <c r="G657" s="5" t="s">
        <v>97</v>
      </c>
      <c r="H657" s="5" t="s">
        <v>98</v>
      </c>
      <c r="I657" s="5" t="s">
        <v>41</v>
      </c>
      <c r="J657" s="5" t="s">
        <v>42</v>
      </c>
      <c r="K657" s="5" t="s">
        <v>43</v>
      </c>
      <c r="L657" s="5" t="s">
        <v>27</v>
      </c>
      <c r="M657" s="5">
        <v>170000</v>
      </c>
      <c r="N657" s="5" t="s">
        <v>13</v>
      </c>
      <c r="O657" s="6">
        <v>0</v>
      </c>
      <c r="P657" s="6">
        <v>0.25</v>
      </c>
    </row>
    <row r="658" spans="1:16" ht="11" thickBot="1" x14ac:dyDescent="0.3">
      <c r="A658" s="5">
        <v>52956854</v>
      </c>
      <c r="B658" s="5" t="s">
        <v>1060</v>
      </c>
      <c r="C658" s="5" t="s">
        <v>1061</v>
      </c>
      <c r="D658" s="5" t="s">
        <v>1062</v>
      </c>
      <c r="E658" s="5" t="s">
        <v>20</v>
      </c>
      <c r="F658" s="5" t="s">
        <v>96</v>
      </c>
      <c r="G658" s="5" t="s">
        <v>97</v>
      </c>
      <c r="H658" s="5" t="s">
        <v>98</v>
      </c>
      <c r="I658" s="5" t="s">
        <v>236</v>
      </c>
      <c r="J658" s="5" t="s">
        <v>237</v>
      </c>
      <c r="K658" s="5" t="s">
        <v>1068</v>
      </c>
      <c r="L658" s="5" t="s">
        <v>102</v>
      </c>
      <c r="M658" s="5">
        <v>80</v>
      </c>
      <c r="N658" s="5" t="s">
        <v>13</v>
      </c>
      <c r="O658" s="6">
        <v>0</v>
      </c>
      <c r="P658" s="6">
        <v>0.1</v>
      </c>
    </row>
    <row r="659" spans="1:16" ht="11" thickBot="1" x14ac:dyDescent="0.3">
      <c r="A659" s="5">
        <v>52956854</v>
      </c>
      <c r="B659" s="5" t="s">
        <v>1060</v>
      </c>
      <c r="C659" s="5" t="s">
        <v>1061</v>
      </c>
      <c r="D659" s="5" t="s">
        <v>1062</v>
      </c>
      <c r="E659" s="5" t="s">
        <v>20</v>
      </c>
      <c r="F659" s="5" t="s">
        <v>96</v>
      </c>
      <c r="G659" s="5" t="s">
        <v>97</v>
      </c>
      <c r="H659" s="5" t="s">
        <v>98</v>
      </c>
      <c r="I659" s="5" t="s">
        <v>267</v>
      </c>
      <c r="J659" s="5" t="s">
        <v>316</v>
      </c>
      <c r="K659" s="5" t="s">
        <v>269</v>
      </c>
      <c r="L659" s="5" t="s">
        <v>102</v>
      </c>
      <c r="M659" s="5">
        <v>110</v>
      </c>
      <c r="N659" s="5" t="s">
        <v>13</v>
      </c>
      <c r="O659" s="6">
        <v>0</v>
      </c>
      <c r="P659" s="6">
        <v>0.1</v>
      </c>
    </row>
    <row r="660" spans="1:16" ht="11" thickBot="1" x14ac:dyDescent="0.3">
      <c r="A660" s="5">
        <v>60330044</v>
      </c>
      <c r="B660" s="5" t="s">
        <v>1440</v>
      </c>
      <c r="C660" s="5" t="s">
        <v>1441</v>
      </c>
      <c r="D660" s="5" t="s">
        <v>1442</v>
      </c>
      <c r="E660" s="5" t="s">
        <v>20</v>
      </c>
      <c r="F660" s="5" t="s">
        <v>96</v>
      </c>
      <c r="G660" s="5" t="s">
        <v>97</v>
      </c>
      <c r="H660" s="5" t="s">
        <v>985</v>
      </c>
      <c r="I660" s="5" t="s">
        <v>1443</v>
      </c>
      <c r="J660" s="5" t="s">
        <v>1444</v>
      </c>
      <c r="K660" s="5" t="s">
        <v>1445</v>
      </c>
      <c r="L660" s="5" t="s">
        <v>102</v>
      </c>
      <c r="M660" s="5">
        <v>4950</v>
      </c>
      <c r="N660" s="5" t="s">
        <v>13</v>
      </c>
      <c r="O660" s="6">
        <v>1</v>
      </c>
      <c r="P660" s="6">
        <v>0.1</v>
      </c>
    </row>
    <row r="661" spans="1:16" ht="11" thickBot="1" x14ac:dyDescent="0.3">
      <c r="A661" s="5">
        <v>60330044</v>
      </c>
      <c r="B661" s="5" t="s">
        <v>1440</v>
      </c>
      <c r="C661" s="5" t="s">
        <v>1441</v>
      </c>
      <c r="D661" s="5" t="s">
        <v>1442</v>
      </c>
      <c r="E661" s="5" t="s">
        <v>20</v>
      </c>
      <c r="F661" s="5" t="s">
        <v>96</v>
      </c>
      <c r="G661" s="5" t="s">
        <v>97</v>
      </c>
      <c r="H661" s="5" t="s">
        <v>985</v>
      </c>
      <c r="I661" s="5" t="s">
        <v>1446</v>
      </c>
      <c r="J661" s="5" t="s">
        <v>1447</v>
      </c>
      <c r="K661" s="5" t="s">
        <v>1448</v>
      </c>
      <c r="L661" s="5" t="s">
        <v>102</v>
      </c>
      <c r="M661" s="5">
        <v>479</v>
      </c>
      <c r="N661" s="5" t="s">
        <v>13</v>
      </c>
      <c r="O661" s="6">
        <v>1</v>
      </c>
      <c r="P661" s="6">
        <v>0.1</v>
      </c>
    </row>
    <row r="662" spans="1:16" ht="11" thickBot="1" x14ac:dyDescent="0.3">
      <c r="A662" s="5">
        <v>60330044</v>
      </c>
      <c r="B662" s="5" t="s">
        <v>1440</v>
      </c>
      <c r="C662" s="5" t="s">
        <v>1441</v>
      </c>
      <c r="D662" s="5" t="s">
        <v>1442</v>
      </c>
      <c r="E662" s="5" t="s">
        <v>20</v>
      </c>
      <c r="F662" s="5" t="s">
        <v>96</v>
      </c>
      <c r="G662" s="5" t="s">
        <v>97</v>
      </c>
      <c r="H662" s="5" t="s">
        <v>985</v>
      </c>
      <c r="I662" s="5" t="s">
        <v>1449</v>
      </c>
      <c r="J662" s="5" t="s">
        <v>1450</v>
      </c>
      <c r="K662" s="5" t="s">
        <v>235</v>
      </c>
      <c r="L662" s="5" t="s">
        <v>102</v>
      </c>
      <c r="M662" s="5">
        <v>4311</v>
      </c>
      <c r="N662" s="5" t="s">
        <v>13</v>
      </c>
      <c r="O662" s="6">
        <v>1</v>
      </c>
      <c r="P662" s="6">
        <v>0.1</v>
      </c>
    </row>
    <row r="663" spans="1:16" ht="11" thickBot="1" x14ac:dyDescent="0.3">
      <c r="A663" s="5">
        <v>60330044</v>
      </c>
      <c r="B663" s="5" t="s">
        <v>1440</v>
      </c>
      <c r="C663" s="5" t="s">
        <v>1441</v>
      </c>
      <c r="D663" s="5" t="s">
        <v>1442</v>
      </c>
      <c r="E663" s="5" t="s">
        <v>20</v>
      </c>
      <c r="F663" s="5" t="s">
        <v>96</v>
      </c>
      <c r="G663" s="5" t="s">
        <v>97</v>
      </c>
      <c r="H663" s="5" t="s">
        <v>985</v>
      </c>
      <c r="I663" s="5" t="s">
        <v>38</v>
      </c>
      <c r="J663" s="5" t="s">
        <v>39</v>
      </c>
      <c r="K663" s="5" t="s">
        <v>40</v>
      </c>
      <c r="L663" s="5" t="s">
        <v>27</v>
      </c>
      <c r="M663" s="5">
        <v>31500</v>
      </c>
      <c r="N663" s="5" t="s">
        <v>13</v>
      </c>
      <c r="O663" s="6">
        <v>0</v>
      </c>
      <c r="P663" s="6">
        <v>0.25</v>
      </c>
    </row>
    <row r="664" spans="1:16" ht="11" thickBot="1" x14ac:dyDescent="0.3">
      <c r="A664" s="5">
        <v>60330044</v>
      </c>
      <c r="B664" s="5" t="s">
        <v>1440</v>
      </c>
      <c r="C664" s="5" t="s">
        <v>1441</v>
      </c>
      <c r="D664" s="5" t="s">
        <v>1442</v>
      </c>
      <c r="E664" s="5" t="s">
        <v>20</v>
      </c>
      <c r="F664" s="5" t="s">
        <v>96</v>
      </c>
      <c r="G664" s="5" t="s">
        <v>97</v>
      </c>
      <c r="H664" s="5" t="s">
        <v>985</v>
      </c>
      <c r="I664" s="5" t="s">
        <v>41</v>
      </c>
      <c r="J664" s="5" t="s">
        <v>42</v>
      </c>
      <c r="K664" s="5" t="s">
        <v>43</v>
      </c>
      <c r="L664" s="5" t="s">
        <v>27</v>
      </c>
      <c r="M664" s="5">
        <v>170000</v>
      </c>
      <c r="N664" s="5" t="s">
        <v>13</v>
      </c>
      <c r="O664" s="6">
        <v>0</v>
      </c>
      <c r="P664" s="6">
        <v>0.25</v>
      </c>
    </row>
    <row r="665" spans="1:16" ht="11" thickBot="1" x14ac:dyDescent="0.3">
      <c r="A665" s="5">
        <v>60330044</v>
      </c>
      <c r="B665" s="5" t="s">
        <v>1440</v>
      </c>
      <c r="C665" s="5" t="s">
        <v>1441</v>
      </c>
      <c r="D665" s="5" t="s">
        <v>1442</v>
      </c>
      <c r="E665" s="5" t="s">
        <v>20</v>
      </c>
      <c r="F665" s="5" t="s">
        <v>96</v>
      </c>
      <c r="G665" s="5" t="s">
        <v>97</v>
      </c>
      <c r="H665" s="5" t="s">
        <v>985</v>
      </c>
      <c r="I665" s="5" t="s">
        <v>236</v>
      </c>
      <c r="J665" s="5" t="s">
        <v>1451</v>
      </c>
      <c r="K665" s="5" t="s">
        <v>266</v>
      </c>
      <c r="L665" s="5" t="s">
        <v>102</v>
      </c>
      <c r="M665" s="5">
        <v>80</v>
      </c>
      <c r="N665" s="5" t="s">
        <v>28</v>
      </c>
      <c r="O665" s="6">
        <v>1</v>
      </c>
      <c r="P665" s="6">
        <v>0.1</v>
      </c>
    </row>
    <row r="666" spans="1:16" ht="11" thickBot="1" x14ac:dyDescent="0.3">
      <c r="A666" s="5">
        <v>60330044</v>
      </c>
      <c r="B666" s="5" t="s">
        <v>1440</v>
      </c>
      <c r="C666" s="5" t="s">
        <v>1441</v>
      </c>
      <c r="D666" s="5" t="s">
        <v>1442</v>
      </c>
      <c r="E666" s="5" t="s">
        <v>20</v>
      </c>
      <c r="F666" s="5" t="s">
        <v>96</v>
      </c>
      <c r="G666" s="5" t="s">
        <v>97</v>
      </c>
      <c r="H666" s="5" t="s">
        <v>985</v>
      </c>
      <c r="I666" s="5" t="s">
        <v>267</v>
      </c>
      <c r="J666" s="5" t="s">
        <v>1073</v>
      </c>
      <c r="K666" s="5" t="s">
        <v>1452</v>
      </c>
      <c r="L666" s="5" t="s">
        <v>102</v>
      </c>
      <c r="M666" s="5">
        <v>3</v>
      </c>
      <c r="N666" s="5" t="s">
        <v>13</v>
      </c>
      <c r="O666" s="6">
        <v>1</v>
      </c>
      <c r="P666" s="6">
        <v>0.1</v>
      </c>
    </row>
    <row r="667" spans="1:16" ht="11" thickBot="1" x14ac:dyDescent="0.3">
      <c r="A667" s="5">
        <v>51956650</v>
      </c>
      <c r="B667" s="5" t="s">
        <v>1069</v>
      </c>
      <c r="C667" s="5" t="s">
        <v>1070</v>
      </c>
      <c r="D667" s="5" t="s">
        <v>1071</v>
      </c>
      <c r="E667" s="5" t="s">
        <v>20</v>
      </c>
      <c r="F667" s="5" t="s">
        <v>96</v>
      </c>
      <c r="G667" s="5" t="s">
        <v>97</v>
      </c>
      <c r="H667" s="5" t="s">
        <v>98</v>
      </c>
      <c r="I667" s="5" t="s">
        <v>1072</v>
      </c>
      <c r="J667" s="5" t="s">
        <v>1073</v>
      </c>
      <c r="K667" s="5" t="s">
        <v>1074</v>
      </c>
      <c r="L667" s="5" t="s">
        <v>27</v>
      </c>
      <c r="M667" s="5">
        <v>100</v>
      </c>
      <c r="N667" s="5" t="s">
        <v>28</v>
      </c>
      <c r="O667" s="6">
        <v>0</v>
      </c>
      <c r="P667" s="6">
        <v>0.1</v>
      </c>
    </row>
    <row r="668" spans="1:16" ht="11" thickBot="1" x14ac:dyDescent="0.3">
      <c r="A668" s="5">
        <v>51956650</v>
      </c>
      <c r="B668" s="5" t="s">
        <v>1069</v>
      </c>
      <c r="C668" s="5" t="s">
        <v>1070</v>
      </c>
      <c r="D668" s="5" t="s">
        <v>1071</v>
      </c>
      <c r="E668" s="5" t="s">
        <v>20</v>
      </c>
      <c r="F668" s="5" t="s">
        <v>96</v>
      </c>
      <c r="G668" s="5" t="s">
        <v>97</v>
      </c>
      <c r="H668" s="5" t="s">
        <v>98</v>
      </c>
      <c r="I668" s="5" t="s">
        <v>1075</v>
      </c>
      <c r="J668" s="5" t="s">
        <v>1076</v>
      </c>
      <c r="K668" s="5" t="s">
        <v>1077</v>
      </c>
      <c r="L668" s="5" t="s">
        <v>27</v>
      </c>
      <c r="M668" s="5">
        <v>100</v>
      </c>
      <c r="N668" s="5" t="s">
        <v>28</v>
      </c>
      <c r="O668" s="6">
        <v>0</v>
      </c>
      <c r="P668" s="6">
        <v>0.1</v>
      </c>
    </row>
    <row r="669" spans="1:16" ht="11" thickBot="1" x14ac:dyDescent="0.3">
      <c r="A669" s="5">
        <v>51956650</v>
      </c>
      <c r="B669" s="5" t="s">
        <v>1069</v>
      </c>
      <c r="C669" s="5" t="s">
        <v>1070</v>
      </c>
      <c r="D669" s="5" t="s">
        <v>1071</v>
      </c>
      <c r="E669" s="5" t="s">
        <v>20</v>
      </c>
      <c r="F669" s="5" t="s">
        <v>96</v>
      </c>
      <c r="G669" s="5" t="s">
        <v>97</v>
      </c>
      <c r="H669" s="5" t="s">
        <v>98</v>
      </c>
      <c r="I669" s="5" t="s">
        <v>1078</v>
      </c>
      <c r="J669" s="5" t="s">
        <v>1079</v>
      </c>
      <c r="K669" s="5" t="s">
        <v>910</v>
      </c>
      <c r="L669" s="5" t="s">
        <v>27</v>
      </c>
      <c r="M669" s="5">
        <v>100</v>
      </c>
      <c r="N669" s="5" t="s">
        <v>28</v>
      </c>
      <c r="O669" s="6">
        <v>0</v>
      </c>
      <c r="P669" s="6">
        <v>0.1</v>
      </c>
    </row>
    <row r="670" spans="1:16" ht="11" thickBot="1" x14ac:dyDescent="0.3">
      <c r="A670" s="5">
        <v>51956650</v>
      </c>
      <c r="B670" s="5" t="s">
        <v>1069</v>
      </c>
      <c r="C670" s="5" t="s">
        <v>1070</v>
      </c>
      <c r="D670" s="5" t="s">
        <v>1071</v>
      </c>
      <c r="E670" s="5" t="s">
        <v>20</v>
      </c>
      <c r="F670" s="5" t="s">
        <v>96</v>
      </c>
      <c r="G670" s="5" t="s">
        <v>97</v>
      </c>
      <c r="H670" s="5" t="s">
        <v>98</v>
      </c>
      <c r="I670" s="5" t="s">
        <v>380</v>
      </c>
      <c r="J670" s="5" t="s">
        <v>1080</v>
      </c>
      <c r="K670" s="5" t="s">
        <v>1081</v>
      </c>
      <c r="L670" s="5" t="s">
        <v>27</v>
      </c>
      <c r="M670" s="5">
        <v>100</v>
      </c>
      <c r="N670" s="5" t="s">
        <v>28</v>
      </c>
      <c r="O670" s="6">
        <v>0</v>
      </c>
      <c r="P670" s="6">
        <v>0.1</v>
      </c>
    </row>
    <row r="671" spans="1:16" ht="11" thickBot="1" x14ac:dyDescent="0.3">
      <c r="A671" s="5">
        <v>51956650</v>
      </c>
      <c r="B671" s="5" t="s">
        <v>1069</v>
      </c>
      <c r="C671" s="5" t="s">
        <v>1070</v>
      </c>
      <c r="D671" s="5" t="s">
        <v>1071</v>
      </c>
      <c r="E671" s="5" t="s">
        <v>20</v>
      </c>
      <c r="F671" s="5" t="s">
        <v>96</v>
      </c>
      <c r="G671" s="5" t="s">
        <v>97</v>
      </c>
      <c r="H671" s="5" t="s">
        <v>98</v>
      </c>
      <c r="I671" s="5" t="s">
        <v>38</v>
      </c>
      <c r="J671" s="5" t="s">
        <v>39</v>
      </c>
      <c r="K671" s="5" t="s">
        <v>40</v>
      </c>
      <c r="L671" s="5" t="s">
        <v>27</v>
      </c>
      <c r="M671" s="5">
        <v>31500</v>
      </c>
      <c r="N671" s="5" t="s">
        <v>13</v>
      </c>
      <c r="O671" s="6">
        <v>0</v>
      </c>
      <c r="P671" s="6">
        <v>0.25</v>
      </c>
    </row>
    <row r="672" spans="1:16" ht="11" thickBot="1" x14ac:dyDescent="0.3">
      <c r="A672" s="5">
        <v>51956650</v>
      </c>
      <c r="B672" s="5" t="s">
        <v>1069</v>
      </c>
      <c r="C672" s="5" t="s">
        <v>1070</v>
      </c>
      <c r="D672" s="5" t="s">
        <v>1071</v>
      </c>
      <c r="E672" s="5" t="s">
        <v>20</v>
      </c>
      <c r="F672" s="5" t="s">
        <v>96</v>
      </c>
      <c r="G672" s="5" t="s">
        <v>97</v>
      </c>
      <c r="H672" s="5" t="s">
        <v>98</v>
      </c>
      <c r="I672" s="5" t="s">
        <v>1082</v>
      </c>
      <c r="J672" s="5" t="s">
        <v>1083</v>
      </c>
      <c r="K672" s="5" t="s">
        <v>1084</v>
      </c>
      <c r="L672" s="5" t="s">
        <v>27</v>
      </c>
      <c r="M672" s="5">
        <v>100</v>
      </c>
      <c r="N672" s="5" t="s">
        <v>13</v>
      </c>
      <c r="O672" s="6">
        <v>1</v>
      </c>
      <c r="P672" s="6">
        <v>0.1</v>
      </c>
    </row>
    <row r="673" spans="1:16" ht="11" thickBot="1" x14ac:dyDescent="0.3">
      <c r="A673" s="5">
        <v>51956650</v>
      </c>
      <c r="B673" s="5" t="s">
        <v>1069</v>
      </c>
      <c r="C673" s="5" t="s">
        <v>1070</v>
      </c>
      <c r="D673" s="5" t="s">
        <v>1071</v>
      </c>
      <c r="E673" s="5" t="s">
        <v>20</v>
      </c>
      <c r="F673" s="5" t="s">
        <v>96</v>
      </c>
      <c r="G673" s="5" t="s">
        <v>97</v>
      </c>
      <c r="H673" s="5" t="s">
        <v>98</v>
      </c>
      <c r="I673" s="5" t="s">
        <v>41</v>
      </c>
      <c r="J673" s="5" t="s">
        <v>42</v>
      </c>
      <c r="K673" s="5" t="s">
        <v>43</v>
      </c>
      <c r="L673" s="5" t="s">
        <v>27</v>
      </c>
      <c r="M673" s="5">
        <v>170000</v>
      </c>
      <c r="N673" s="5" t="s">
        <v>13</v>
      </c>
      <c r="O673" s="6">
        <v>0</v>
      </c>
      <c r="P673" s="6">
        <v>0.25</v>
      </c>
    </row>
    <row r="674" spans="1:16" ht="11" thickBot="1" x14ac:dyDescent="0.3">
      <c r="A674" s="5">
        <v>22494330</v>
      </c>
      <c r="B674" s="5" t="s">
        <v>1085</v>
      </c>
      <c r="C674" s="5" t="s">
        <v>1086</v>
      </c>
      <c r="D674" s="5" t="s">
        <v>1087</v>
      </c>
      <c r="E674" s="5" t="s">
        <v>20</v>
      </c>
      <c r="F674" s="5" t="s">
        <v>96</v>
      </c>
      <c r="G674" s="5" t="s">
        <v>97</v>
      </c>
      <c r="H674" s="5" t="s">
        <v>98</v>
      </c>
      <c r="I674" s="5" t="s">
        <v>168</v>
      </c>
      <c r="J674" s="5" t="s">
        <v>406</v>
      </c>
      <c r="K674" s="5" t="s">
        <v>170</v>
      </c>
      <c r="L674" s="5" t="s">
        <v>102</v>
      </c>
      <c r="M674" s="5">
        <v>100</v>
      </c>
      <c r="N674" s="5" t="s">
        <v>13</v>
      </c>
      <c r="O674" s="6">
        <v>0</v>
      </c>
      <c r="P674" s="6">
        <v>0.1</v>
      </c>
    </row>
    <row r="675" spans="1:16" ht="11" thickBot="1" x14ac:dyDescent="0.3">
      <c r="A675" s="5">
        <v>22494330</v>
      </c>
      <c r="B675" s="5" t="s">
        <v>1085</v>
      </c>
      <c r="C675" s="5" t="s">
        <v>1086</v>
      </c>
      <c r="D675" s="5" t="s">
        <v>1087</v>
      </c>
      <c r="E675" s="5" t="s">
        <v>20</v>
      </c>
      <c r="F675" s="5" t="s">
        <v>96</v>
      </c>
      <c r="G675" s="5" t="s">
        <v>97</v>
      </c>
      <c r="H675" s="5" t="s">
        <v>98</v>
      </c>
      <c r="I675" s="5" t="s">
        <v>1088</v>
      </c>
      <c r="J675" s="5" t="s">
        <v>415</v>
      </c>
      <c r="K675" s="5" t="s">
        <v>173</v>
      </c>
      <c r="L675" s="5" t="s">
        <v>102</v>
      </c>
      <c r="M675" s="5">
        <v>100</v>
      </c>
      <c r="N675" s="5" t="s">
        <v>13</v>
      </c>
      <c r="O675" s="6">
        <v>0</v>
      </c>
      <c r="P675" s="6">
        <v>0.1</v>
      </c>
    </row>
    <row r="676" spans="1:16" ht="11" thickBot="1" x14ac:dyDescent="0.3">
      <c r="A676" s="5">
        <v>22494330</v>
      </c>
      <c r="B676" s="5" t="s">
        <v>1085</v>
      </c>
      <c r="C676" s="5" t="s">
        <v>1086</v>
      </c>
      <c r="D676" s="5" t="s">
        <v>1087</v>
      </c>
      <c r="E676" s="5" t="s">
        <v>20</v>
      </c>
      <c r="F676" s="5" t="s">
        <v>96</v>
      </c>
      <c r="G676" s="5" t="s">
        <v>97</v>
      </c>
      <c r="H676" s="5" t="s">
        <v>98</v>
      </c>
      <c r="I676" s="5" t="s">
        <v>408</v>
      </c>
      <c r="J676" s="5" t="s">
        <v>1089</v>
      </c>
      <c r="K676" s="5" t="s">
        <v>176</v>
      </c>
      <c r="L676" s="5" t="s">
        <v>102</v>
      </c>
      <c r="M676" s="5">
        <v>100</v>
      </c>
      <c r="N676" s="5" t="s">
        <v>13</v>
      </c>
      <c r="O676" s="6">
        <v>0</v>
      </c>
      <c r="P676" s="6">
        <v>0.1</v>
      </c>
    </row>
    <row r="677" spans="1:16" ht="11" thickBot="1" x14ac:dyDescent="0.3">
      <c r="A677" s="5">
        <v>22494330</v>
      </c>
      <c r="B677" s="5" t="s">
        <v>1085</v>
      </c>
      <c r="C677" s="5" t="s">
        <v>1086</v>
      </c>
      <c r="D677" s="5" t="s">
        <v>1087</v>
      </c>
      <c r="E677" s="5" t="s">
        <v>20</v>
      </c>
      <c r="F677" s="5" t="s">
        <v>96</v>
      </c>
      <c r="G677" s="5" t="s">
        <v>97</v>
      </c>
      <c r="H677" s="5" t="s">
        <v>98</v>
      </c>
      <c r="I677" s="5" t="s">
        <v>411</v>
      </c>
      <c r="J677" s="5" t="s">
        <v>1090</v>
      </c>
      <c r="K677" s="5" t="s">
        <v>176</v>
      </c>
      <c r="L677" s="5" t="s">
        <v>102</v>
      </c>
      <c r="M677" s="5">
        <v>100</v>
      </c>
      <c r="N677" s="5" t="s">
        <v>13</v>
      </c>
      <c r="O677" s="6">
        <v>0</v>
      </c>
      <c r="P677" s="6">
        <v>0.1</v>
      </c>
    </row>
    <row r="678" spans="1:16" ht="11" thickBot="1" x14ac:dyDescent="0.3">
      <c r="A678" s="5">
        <v>22494330</v>
      </c>
      <c r="B678" s="5" t="s">
        <v>1085</v>
      </c>
      <c r="C678" s="5" t="s">
        <v>1086</v>
      </c>
      <c r="D678" s="5" t="s">
        <v>1087</v>
      </c>
      <c r="E678" s="5" t="s">
        <v>20</v>
      </c>
      <c r="F678" s="5" t="s">
        <v>96</v>
      </c>
      <c r="G678" s="5" t="s">
        <v>97</v>
      </c>
      <c r="H678" s="5" t="s">
        <v>98</v>
      </c>
      <c r="I678" s="5" t="s">
        <v>179</v>
      </c>
      <c r="J678" s="5" t="s">
        <v>180</v>
      </c>
      <c r="K678" s="5" t="s">
        <v>181</v>
      </c>
      <c r="L678" s="5" t="s">
        <v>102</v>
      </c>
      <c r="M678" s="5">
        <v>100</v>
      </c>
      <c r="N678" s="5" t="s">
        <v>13</v>
      </c>
      <c r="O678" s="6">
        <v>0</v>
      </c>
      <c r="P678" s="6">
        <v>0.1</v>
      </c>
    </row>
    <row r="679" spans="1:16" ht="11" thickBot="1" x14ac:dyDescent="0.3">
      <c r="A679" s="5">
        <v>22494330</v>
      </c>
      <c r="B679" s="5" t="s">
        <v>1085</v>
      </c>
      <c r="C679" s="5" t="s">
        <v>1086</v>
      </c>
      <c r="D679" s="5" t="s">
        <v>1087</v>
      </c>
      <c r="E679" s="5" t="s">
        <v>20</v>
      </c>
      <c r="F679" s="5" t="s">
        <v>96</v>
      </c>
      <c r="G679" s="5" t="s">
        <v>97</v>
      </c>
      <c r="H679" s="5" t="s">
        <v>98</v>
      </c>
      <c r="I679" s="5" t="s">
        <v>38</v>
      </c>
      <c r="J679" s="5" t="s">
        <v>39</v>
      </c>
      <c r="K679" s="5" t="s">
        <v>40</v>
      </c>
      <c r="L679" s="5" t="s">
        <v>27</v>
      </c>
      <c r="M679" s="5">
        <v>31500</v>
      </c>
      <c r="N679" s="5" t="s">
        <v>13</v>
      </c>
      <c r="O679" s="6">
        <v>0</v>
      </c>
      <c r="P679" s="6">
        <v>0.25</v>
      </c>
    </row>
    <row r="680" spans="1:16" ht="11" thickBot="1" x14ac:dyDescent="0.3">
      <c r="A680" s="5">
        <v>22494330</v>
      </c>
      <c r="B680" s="5" t="s">
        <v>1085</v>
      </c>
      <c r="C680" s="5" t="s">
        <v>1086</v>
      </c>
      <c r="D680" s="5" t="s">
        <v>1087</v>
      </c>
      <c r="E680" s="5" t="s">
        <v>20</v>
      </c>
      <c r="F680" s="5" t="s">
        <v>96</v>
      </c>
      <c r="G680" s="5" t="s">
        <v>97</v>
      </c>
      <c r="H680" s="5" t="s">
        <v>98</v>
      </c>
      <c r="I680" s="5" t="s">
        <v>41</v>
      </c>
      <c r="J680" s="5" t="s">
        <v>42</v>
      </c>
      <c r="K680" s="5" t="s">
        <v>43</v>
      </c>
      <c r="L680" s="5" t="s">
        <v>27</v>
      </c>
      <c r="M680" s="5">
        <v>170000</v>
      </c>
      <c r="N680" s="5" t="s">
        <v>13</v>
      </c>
      <c r="O680" s="6">
        <v>0</v>
      </c>
      <c r="P680" s="6">
        <v>0.25</v>
      </c>
    </row>
    <row r="681" spans="1:16" ht="11" thickBot="1" x14ac:dyDescent="0.3">
      <c r="A681" s="5">
        <v>52801712</v>
      </c>
      <c r="B681" s="5" t="s">
        <v>1091</v>
      </c>
      <c r="C681" s="5" t="s">
        <v>1092</v>
      </c>
      <c r="D681" s="5" t="s">
        <v>1093</v>
      </c>
      <c r="E681" s="5" t="s">
        <v>20</v>
      </c>
      <c r="F681" s="5" t="s">
        <v>96</v>
      </c>
      <c r="G681" s="5" t="s">
        <v>97</v>
      </c>
      <c r="H681" s="5" t="s">
        <v>98</v>
      </c>
      <c r="I681" s="5" t="s">
        <v>1094</v>
      </c>
      <c r="J681" s="5" t="s">
        <v>1095</v>
      </c>
      <c r="K681" s="5" t="s">
        <v>1096</v>
      </c>
      <c r="L681" s="5" t="s">
        <v>27</v>
      </c>
      <c r="M681" s="5">
        <v>100</v>
      </c>
      <c r="N681" s="5" t="s">
        <v>28</v>
      </c>
      <c r="O681" s="6">
        <v>0</v>
      </c>
      <c r="P681" s="6">
        <v>0.1</v>
      </c>
    </row>
    <row r="682" spans="1:16" ht="11" thickBot="1" x14ac:dyDescent="0.3">
      <c r="A682" s="5">
        <v>52801712</v>
      </c>
      <c r="B682" s="5" t="s">
        <v>1091</v>
      </c>
      <c r="C682" s="5" t="s">
        <v>1092</v>
      </c>
      <c r="D682" s="5" t="s">
        <v>1093</v>
      </c>
      <c r="E682" s="5" t="s">
        <v>20</v>
      </c>
      <c r="F682" s="5" t="s">
        <v>96</v>
      </c>
      <c r="G682" s="5" t="s">
        <v>97</v>
      </c>
      <c r="H682" s="5" t="s">
        <v>98</v>
      </c>
      <c r="I682" s="5" t="s">
        <v>1097</v>
      </c>
      <c r="J682" s="5" t="s">
        <v>1098</v>
      </c>
      <c r="K682" s="5" t="s">
        <v>1099</v>
      </c>
      <c r="L682" s="5" t="s">
        <v>27</v>
      </c>
      <c r="M682" s="5">
        <v>100</v>
      </c>
      <c r="N682" s="5" t="s">
        <v>28</v>
      </c>
      <c r="O682" s="6">
        <v>0</v>
      </c>
      <c r="P682" s="6">
        <v>0.1</v>
      </c>
    </row>
    <row r="683" spans="1:16" ht="11" thickBot="1" x14ac:dyDescent="0.3">
      <c r="A683" s="5">
        <v>52801712</v>
      </c>
      <c r="B683" s="5" t="s">
        <v>1091</v>
      </c>
      <c r="C683" s="5" t="s">
        <v>1092</v>
      </c>
      <c r="D683" s="5" t="s">
        <v>1093</v>
      </c>
      <c r="E683" s="5" t="s">
        <v>20</v>
      </c>
      <c r="F683" s="5" t="s">
        <v>96</v>
      </c>
      <c r="G683" s="5" t="s">
        <v>97</v>
      </c>
      <c r="H683" s="5" t="s">
        <v>98</v>
      </c>
      <c r="I683" s="5" t="s">
        <v>1100</v>
      </c>
      <c r="J683" s="5" t="s">
        <v>1101</v>
      </c>
      <c r="K683" s="5" t="s">
        <v>1102</v>
      </c>
      <c r="L683" s="5" t="s">
        <v>27</v>
      </c>
      <c r="M683" s="5">
        <v>100</v>
      </c>
      <c r="N683" s="5" t="s">
        <v>28</v>
      </c>
      <c r="O683" s="6">
        <v>0</v>
      </c>
      <c r="P683" s="6">
        <v>0.1</v>
      </c>
    </row>
    <row r="684" spans="1:16" ht="11" thickBot="1" x14ac:dyDescent="0.3">
      <c r="A684" s="5">
        <v>52801712</v>
      </c>
      <c r="B684" s="5" t="s">
        <v>1091</v>
      </c>
      <c r="C684" s="5" t="s">
        <v>1092</v>
      </c>
      <c r="D684" s="5" t="s">
        <v>1093</v>
      </c>
      <c r="E684" s="5" t="s">
        <v>20</v>
      </c>
      <c r="F684" s="5" t="s">
        <v>96</v>
      </c>
      <c r="G684" s="5" t="s">
        <v>97</v>
      </c>
      <c r="H684" s="5" t="s">
        <v>98</v>
      </c>
      <c r="I684" s="5" t="s">
        <v>1103</v>
      </c>
      <c r="J684" s="5" t="s">
        <v>1104</v>
      </c>
      <c r="K684" s="5" t="s">
        <v>1105</v>
      </c>
      <c r="L684" s="5" t="s">
        <v>27</v>
      </c>
      <c r="M684" s="5">
        <v>100</v>
      </c>
      <c r="N684" s="5" t="s">
        <v>28</v>
      </c>
      <c r="O684" s="6">
        <v>0</v>
      </c>
      <c r="P684" s="6">
        <v>0.1</v>
      </c>
    </row>
    <row r="685" spans="1:16" ht="11" thickBot="1" x14ac:dyDescent="0.3">
      <c r="A685" s="5">
        <v>52801712</v>
      </c>
      <c r="B685" s="5" t="s">
        <v>1091</v>
      </c>
      <c r="C685" s="5" t="s">
        <v>1092</v>
      </c>
      <c r="D685" s="5" t="s">
        <v>1093</v>
      </c>
      <c r="E685" s="5" t="s">
        <v>20</v>
      </c>
      <c r="F685" s="5" t="s">
        <v>96</v>
      </c>
      <c r="G685" s="5" t="s">
        <v>97</v>
      </c>
      <c r="H685" s="5" t="s">
        <v>98</v>
      </c>
      <c r="I685" s="5" t="s">
        <v>380</v>
      </c>
      <c r="J685" s="5" t="s">
        <v>1106</v>
      </c>
      <c r="K685" s="5" t="s">
        <v>1107</v>
      </c>
      <c r="L685" s="5" t="s">
        <v>27</v>
      </c>
      <c r="M685" s="5">
        <v>100</v>
      </c>
      <c r="N685" s="5" t="s">
        <v>28</v>
      </c>
      <c r="O685" s="6">
        <v>0</v>
      </c>
      <c r="P685" s="6">
        <v>0.1</v>
      </c>
    </row>
    <row r="686" spans="1:16" ht="11" thickBot="1" x14ac:dyDescent="0.3">
      <c r="A686" s="5">
        <v>52801712</v>
      </c>
      <c r="B686" s="5" t="s">
        <v>1091</v>
      </c>
      <c r="C686" s="5" t="s">
        <v>1092</v>
      </c>
      <c r="D686" s="5" t="s">
        <v>1093</v>
      </c>
      <c r="E686" s="5" t="s">
        <v>20</v>
      </c>
      <c r="F686" s="5" t="s">
        <v>96</v>
      </c>
      <c r="G686" s="5" t="s">
        <v>97</v>
      </c>
      <c r="H686" s="5" t="s">
        <v>98</v>
      </c>
      <c r="I686" s="5" t="s">
        <v>38</v>
      </c>
      <c r="J686" s="5" t="s">
        <v>39</v>
      </c>
      <c r="K686" s="5" t="s">
        <v>40</v>
      </c>
      <c r="L686" s="5" t="s">
        <v>27</v>
      </c>
      <c r="M686" s="5">
        <v>31500</v>
      </c>
      <c r="N686" s="5" t="s">
        <v>13</v>
      </c>
      <c r="O686" s="6">
        <v>0</v>
      </c>
      <c r="P686" s="6">
        <v>0.25</v>
      </c>
    </row>
    <row r="687" spans="1:16" ht="11" thickBot="1" x14ac:dyDescent="0.3">
      <c r="A687" s="5">
        <v>52801712</v>
      </c>
      <c r="B687" s="5" t="s">
        <v>1091</v>
      </c>
      <c r="C687" s="5" t="s">
        <v>1092</v>
      </c>
      <c r="D687" s="5" t="s">
        <v>1093</v>
      </c>
      <c r="E687" s="5" t="s">
        <v>20</v>
      </c>
      <c r="F687" s="5" t="s">
        <v>96</v>
      </c>
      <c r="G687" s="5" t="s">
        <v>97</v>
      </c>
      <c r="H687" s="5" t="s">
        <v>98</v>
      </c>
      <c r="I687" s="5" t="s">
        <v>41</v>
      </c>
      <c r="J687" s="5" t="s">
        <v>42</v>
      </c>
      <c r="K687" s="5" t="s">
        <v>43</v>
      </c>
      <c r="L687" s="5" t="s">
        <v>27</v>
      </c>
      <c r="M687" s="5">
        <v>170000</v>
      </c>
      <c r="N687" s="5" t="s">
        <v>13</v>
      </c>
      <c r="O687" s="6">
        <v>0</v>
      </c>
      <c r="P687" s="6">
        <v>0.25</v>
      </c>
    </row>
    <row r="688" spans="1:16" ht="11" thickBot="1" x14ac:dyDescent="0.3">
      <c r="A688" s="5">
        <v>1151955127</v>
      </c>
      <c r="B688" s="5" t="s">
        <v>1108</v>
      </c>
      <c r="C688" s="5" t="s">
        <v>1109</v>
      </c>
      <c r="D688" s="5" t="s">
        <v>1110</v>
      </c>
      <c r="E688" s="5" t="s">
        <v>20</v>
      </c>
      <c r="F688" s="5" t="s">
        <v>96</v>
      </c>
      <c r="G688" s="5" t="s">
        <v>97</v>
      </c>
      <c r="H688" s="5" t="s">
        <v>448</v>
      </c>
      <c r="I688" s="5" t="s">
        <v>227</v>
      </c>
      <c r="J688" s="5" t="s">
        <v>1111</v>
      </c>
      <c r="K688" s="5" t="s">
        <v>312</v>
      </c>
      <c r="L688" s="5" t="s">
        <v>102</v>
      </c>
      <c r="M688" s="5">
        <v>17169</v>
      </c>
      <c r="N688" s="5" t="s">
        <v>13</v>
      </c>
      <c r="O688" s="6">
        <v>1</v>
      </c>
      <c r="P688" s="6">
        <v>0.1</v>
      </c>
    </row>
    <row r="689" spans="1:16" ht="11" thickBot="1" x14ac:dyDescent="0.3">
      <c r="A689" s="5">
        <v>1151955127</v>
      </c>
      <c r="B689" s="5" t="s">
        <v>1108</v>
      </c>
      <c r="C689" s="5" t="s">
        <v>1109</v>
      </c>
      <c r="D689" s="5" t="s">
        <v>1110</v>
      </c>
      <c r="E689" s="5" t="s">
        <v>20</v>
      </c>
      <c r="F689" s="5" t="s">
        <v>96</v>
      </c>
      <c r="G689" s="5" t="s">
        <v>97</v>
      </c>
      <c r="H689" s="5" t="s">
        <v>448</v>
      </c>
      <c r="I689" s="5" t="s">
        <v>230</v>
      </c>
      <c r="J689" s="5" t="s">
        <v>1112</v>
      </c>
      <c r="K689" s="5" t="s">
        <v>263</v>
      </c>
      <c r="L689" s="5" t="s">
        <v>102</v>
      </c>
      <c r="M689" s="5">
        <v>1590</v>
      </c>
      <c r="N689" s="5" t="s">
        <v>13</v>
      </c>
      <c r="O689" s="6">
        <v>1</v>
      </c>
      <c r="P689" s="6">
        <v>0.1</v>
      </c>
    </row>
    <row r="690" spans="1:16" ht="11" thickBot="1" x14ac:dyDescent="0.3">
      <c r="A690" s="5">
        <v>1151955127</v>
      </c>
      <c r="B690" s="5" t="s">
        <v>1108</v>
      </c>
      <c r="C690" s="5" t="s">
        <v>1109</v>
      </c>
      <c r="D690" s="5" t="s">
        <v>1110</v>
      </c>
      <c r="E690" s="5" t="s">
        <v>20</v>
      </c>
      <c r="F690" s="5" t="s">
        <v>96</v>
      </c>
      <c r="G690" s="5" t="s">
        <v>97</v>
      </c>
      <c r="H690" s="5" t="s">
        <v>448</v>
      </c>
      <c r="I690" s="5" t="s">
        <v>264</v>
      </c>
      <c r="J690" s="5" t="s">
        <v>1113</v>
      </c>
      <c r="K690" s="5" t="s">
        <v>235</v>
      </c>
      <c r="L690" s="5" t="s">
        <v>102</v>
      </c>
      <c r="M690" s="5">
        <v>4435660000</v>
      </c>
      <c r="N690" s="5" t="s">
        <v>13</v>
      </c>
      <c r="O690" s="6">
        <v>1</v>
      </c>
      <c r="P690" s="6">
        <v>0.1</v>
      </c>
    </row>
    <row r="691" spans="1:16" ht="11" thickBot="1" x14ac:dyDescent="0.3">
      <c r="A691" s="5">
        <v>1151955127</v>
      </c>
      <c r="B691" s="5" t="s">
        <v>1108</v>
      </c>
      <c r="C691" s="5" t="s">
        <v>1109</v>
      </c>
      <c r="D691" s="5" t="s">
        <v>1110</v>
      </c>
      <c r="E691" s="5" t="s">
        <v>20</v>
      </c>
      <c r="F691" s="5" t="s">
        <v>96</v>
      </c>
      <c r="G691" s="5" t="s">
        <v>97</v>
      </c>
      <c r="H691" s="5" t="s">
        <v>448</v>
      </c>
      <c r="I691" s="5" t="s">
        <v>38</v>
      </c>
      <c r="J691" s="5" t="s">
        <v>39</v>
      </c>
      <c r="K691" s="5" t="s">
        <v>40</v>
      </c>
      <c r="L691" s="5" t="s">
        <v>27</v>
      </c>
      <c r="M691" s="5">
        <v>31500</v>
      </c>
      <c r="N691" s="5" t="s">
        <v>13</v>
      </c>
      <c r="O691" s="6">
        <v>0</v>
      </c>
      <c r="P691" s="6">
        <v>0.25</v>
      </c>
    </row>
    <row r="692" spans="1:16" ht="11" thickBot="1" x14ac:dyDescent="0.3">
      <c r="A692" s="5">
        <v>1151955127</v>
      </c>
      <c r="B692" s="5" t="s">
        <v>1108</v>
      </c>
      <c r="C692" s="5" t="s">
        <v>1109</v>
      </c>
      <c r="D692" s="5" t="s">
        <v>1110</v>
      </c>
      <c r="E692" s="5" t="s">
        <v>20</v>
      </c>
      <c r="F692" s="5" t="s">
        <v>96</v>
      </c>
      <c r="G692" s="5" t="s">
        <v>97</v>
      </c>
      <c r="H692" s="5" t="s">
        <v>448</v>
      </c>
      <c r="I692" s="5" t="s">
        <v>41</v>
      </c>
      <c r="J692" s="5" t="s">
        <v>42</v>
      </c>
      <c r="K692" s="5" t="s">
        <v>43</v>
      </c>
      <c r="L692" s="5" t="s">
        <v>27</v>
      </c>
      <c r="M692" s="5">
        <v>170000</v>
      </c>
      <c r="N692" s="5" t="s">
        <v>13</v>
      </c>
      <c r="O692" s="6">
        <v>0</v>
      </c>
      <c r="P692" s="6">
        <v>0.25</v>
      </c>
    </row>
    <row r="693" spans="1:16" ht="11" thickBot="1" x14ac:dyDescent="0.3">
      <c r="A693" s="5">
        <v>1151955127</v>
      </c>
      <c r="B693" s="5" t="s">
        <v>1108</v>
      </c>
      <c r="C693" s="5" t="s">
        <v>1109</v>
      </c>
      <c r="D693" s="5" t="s">
        <v>1110</v>
      </c>
      <c r="E693" s="5" t="s">
        <v>20</v>
      </c>
      <c r="F693" s="5" t="s">
        <v>96</v>
      </c>
      <c r="G693" s="5" t="s">
        <v>97</v>
      </c>
      <c r="H693" s="5" t="s">
        <v>448</v>
      </c>
      <c r="I693" s="5" t="s">
        <v>236</v>
      </c>
      <c r="J693" s="5" t="s">
        <v>1114</v>
      </c>
      <c r="K693" s="5" t="s">
        <v>266</v>
      </c>
      <c r="L693" s="5" t="s">
        <v>102</v>
      </c>
      <c r="M693" s="5">
        <v>100</v>
      </c>
      <c r="N693" s="5" t="s">
        <v>28</v>
      </c>
      <c r="O693" s="6">
        <v>1</v>
      </c>
      <c r="P693" s="6">
        <v>0.1</v>
      </c>
    </row>
    <row r="694" spans="1:16" ht="11" thickBot="1" x14ac:dyDescent="0.3">
      <c r="A694" s="5">
        <v>1151955127</v>
      </c>
      <c r="B694" s="5" t="s">
        <v>1108</v>
      </c>
      <c r="C694" s="5" t="s">
        <v>1109</v>
      </c>
      <c r="D694" s="5" t="s">
        <v>1110</v>
      </c>
      <c r="E694" s="5" t="s">
        <v>20</v>
      </c>
      <c r="F694" s="5" t="s">
        <v>96</v>
      </c>
      <c r="G694" s="5" t="s">
        <v>97</v>
      </c>
      <c r="H694" s="5" t="s">
        <v>448</v>
      </c>
      <c r="I694" s="5" t="s">
        <v>267</v>
      </c>
      <c r="J694" s="5" t="s">
        <v>1115</v>
      </c>
      <c r="K694" s="5" t="s">
        <v>269</v>
      </c>
      <c r="L694" s="5" t="s">
        <v>102</v>
      </c>
      <c r="M694" s="5">
        <v>76</v>
      </c>
      <c r="N694" s="5" t="s">
        <v>13</v>
      </c>
      <c r="O694" s="6">
        <v>1</v>
      </c>
      <c r="P694" s="6">
        <v>0.1</v>
      </c>
    </row>
    <row r="695" spans="1:16" ht="11" thickBot="1" x14ac:dyDescent="0.3">
      <c r="A695" s="5">
        <v>1073244300</v>
      </c>
      <c r="B695" s="5" t="s">
        <v>1234</v>
      </c>
      <c r="C695" s="5" t="s">
        <v>1235</v>
      </c>
      <c r="D695" s="5" t="s">
        <v>1236</v>
      </c>
      <c r="E695" s="5" t="s">
        <v>20</v>
      </c>
      <c r="F695" s="5" t="s">
        <v>47</v>
      </c>
      <c r="G695" s="5" t="s">
        <v>22</v>
      </c>
      <c r="H695" s="5" t="s">
        <v>1237</v>
      </c>
      <c r="I695" s="5" t="s">
        <v>1238</v>
      </c>
      <c r="J695" s="5" t="s">
        <v>1239</v>
      </c>
      <c r="K695" s="5" t="s">
        <v>1240</v>
      </c>
      <c r="L695" s="5" t="s">
        <v>27</v>
      </c>
      <c r="M695" s="5">
        <v>100</v>
      </c>
      <c r="N695" s="5" t="s">
        <v>13</v>
      </c>
      <c r="O695" s="6">
        <v>0</v>
      </c>
      <c r="P695" s="6">
        <v>0.2</v>
      </c>
    </row>
    <row r="696" spans="1:16" ht="11" thickBot="1" x14ac:dyDescent="0.3">
      <c r="A696" s="5">
        <v>1073244300</v>
      </c>
      <c r="B696" s="5" t="s">
        <v>1234</v>
      </c>
      <c r="C696" s="5" t="s">
        <v>1235</v>
      </c>
      <c r="D696" s="5" t="s">
        <v>1236</v>
      </c>
      <c r="E696" s="5" t="s">
        <v>20</v>
      </c>
      <c r="F696" s="5" t="s">
        <v>47</v>
      </c>
      <c r="G696" s="5" t="s">
        <v>22</v>
      </c>
      <c r="H696" s="5" t="s">
        <v>1237</v>
      </c>
      <c r="I696" s="5" t="s">
        <v>1241</v>
      </c>
      <c r="J696" s="5" t="s">
        <v>1242</v>
      </c>
      <c r="K696" s="5" t="s">
        <v>1243</v>
      </c>
      <c r="L696" s="5" t="s">
        <v>27</v>
      </c>
      <c r="M696" s="5">
        <v>100</v>
      </c>
      <c r="N696" s="5" t="s">
        <v>13</v>
      </c>
      <c r="O696" s="6">
        <v>0</v>
      </c>
      <c r="P696" s="6">
        <v>0.15</v>
      </c>
    </row>
    <row r="697" spans="1:16" ht="11" thickBot="1" x14ac:dyDescent="0.3">
      <c r="A697" s="5">
        <v>1073244300</v>
      </c>
      <c r="B697" s="5" t="s">
        <v>1234</v>
      </c>
      <c r="C697" s="5" t="s">
        <v>1235</v>
      </c>
      <c r="D697" s="5" t="s">
        <v>1236</v>
      </c>
      <c r="E697" s="5" t="s">
        <v>20</v>
      </c>
      <c r="F697" s="5" t="s">
        <v>47</v>
      </c>
      <c r="G697" s="5" t="s">
        <v>22</v>
      </c>
      <c r="H697" s="5" t="s">
        <v>1237</v>
      </c>
      <c r="I697" s="5" t="s">
        <v>1244</v>
      </c>
      <c r="J697" s="5" t="s">
        <v>1245</v>
      </c>
      <c r="K697" s="5" t="s">
        <v>1246</v>
      </c>
      <c r="L697" s="5" t="s">
        <v>27</v>
      </c>
      <c r="M697" s="5">
        <v>100</v>
      </c>
      <c r="N697" s="5" t="s">
        <v>13</v>
      </c>
      <c r="O697" s="6">
        <v>0</v>
      </c>
      <c r="P697" s="6">
        <v>0.1</v>
      </c>
    </row>
    <row r="698" spans="1:16" ht="11" thickBot="1" x14ac:dyDescent="0.3">
      <c r="A698" s="5">
        <v>1073244300</v>
      </c>
      <c r="B698" s="5" t="s">
        <v>1234</v>
      </c>
      <c r="C698" s="5" t="s">
        <v>1235</v>
      </c>
      <c r="D698" s="5" t="s">
        <v>1236</v>
      </c>
      <c r="E698" s="5" t="s">
        <v>20</v>
      </c>
      <c r="F698" s="5" t="s">
        <v>47</v>
      </c>
      <c r="G698" s="5" t="s">
        <v>22</v>
      </c>
      <c r="H698" s="5" t="s">
        <v>1237</v>
      </c>
      <c r="I698" s="5" t="s">
        <v>1247</v>
      </c>
      <c r="J698" s="5" t="s">
        <v>1248</v>
      </c>
      <c r="K698" s="5" t="s">
        <v>1249</v>
      </c>
      <c r="L698" s="5" t="s">
        <v>27</v>
      </c>
      <c r="M698" s="5">
        <v>100</v>
      </c>
      <c r="N698" s="5" t="s">
        <v>13</v>
      </c>
      <c r="O698" s="6">
        <v>0</v>
      </c>
      <c r="P698" s="6">
        <v>0.05</v>
      </c>
    </row>
    <row r="699" spans="1:16" ht="11" thickBot="1" x14ac:dyDescent="0.3">
      <c r="A699" s="5">
        <v>1073244300</v>
      </c>
      <c r="B699" s="5" t="s">
        <v>1234</v>
      </c>
      <c r="C699" s="5" t="s">
        <v>1235</v>
      </c>
      <c r="D699" s="5" t="s">
        <v>1236</v>
      </c>
      <c r="E699" s="5" t="s">
        <v>20</v>
      </c>
      <c r="F699" s="5" t="s">
        <v>47</v>
      </c>
      <c r="G699" s="5" t="s">
        <v>22</v>
      </c>
      <c r="H699" s="5" t="s">
        <v>1237</v>
      </c>
      <c r="I699" s="5" t="s">
        <v>38</v>
      </c>
      <c r="J699" s="5" t="s">
        <v>39</v>
      </c>
      <c r="K699" s="5" t="s">
        <v>40</v>
      </c>
      <c r="L699" s="5" t="s">
        <v>27</v>
      </c>
      <c r="M699" s="5">
        <v>31500</v>
      </c>
      <c r="N699" s="5" t="s">
        <v>13</v>
      </c>
      <c r="O699" s="6">
        <v>0</v>
      </c>
      <c r="P699" s="6">
        <v>0.25</v>
      </c>
    </row>
    <row r="700" spans="1:16" ht="11" thickBot="1" x14ac:dyDescent="0.3">
      <c r="A700" s="5">
        <v>1073244300</v>
      </c>
      <c r="B700" s="5" t="s">
        <v>1234</v>
      </c>
      <c r="C700" s="5" t="s">
        <v>1235</v>
      </c>
      <c r="D700" s="5" t="s">
        <v>1236</v>
      </c>
      <c r="E700" s="5" t="s">
        <v>20</v>
      </c>
      <c r="F700" s="5" t="s">
        <v>47</v>
      </c>
      <c r="G700" s="5" t="s">
        <v>22</v>
      </c>
      <c r="H700" s="5" t="s">
        <v>1237</v>
      </c>
      <c r="I700" s="5" t="s">
        <v>41</v>
      </c>
      <c r="J700" s="5" t="s">
        <v>42</v>
      </c>
      <c r="K700" s="5" t="s">
        <v>43</v>
      </c>
      <c r="L700" s="5" t="s">
        <v>27</v>
      </c>
      <c r="M700" s="5">
        <v>170000</v>
      </c>
      <c r="N700" s="5" t="s">
        <v>13</v>
      </c>
      <c r="O700" s="6">
        <v>0</v>
      </c>
      <c r="P700" s="6">
        <v>0.25</v>
      </c>
    </row>
    <row r="701" spans="1:16" ht="11" thickBot="1" x14ac:dyDescent="0.3">
      <c r="A701" s="5">
        <v>79313096</v>
      </c>
      <c r="B701" s="5" t="s">
        <v>1116</v>
      </c>
      <c r="C701" s="5" t="s">
        <v>1117</v>
      </c>
      <c r="D701" s="5" t="s">
        <v>1118</v>
      </c>
      <c r="E701" s="5" t="s">
        <v>20</v>
      </c>
      <c r="F701" s="5" t="s">
        <v>550</v>
      </c>
      <c r="G701" s="5" t="s">
        <v>97</v>
      </c>
      <c r="H701" s="5" t="s">
        <v>1119</v>
      </c>
      <c r="I701" s="5" t="s">
        <v>1120</v>
      </c>
      <c r="J701" s="5" t="s">
        <v>1121</v>
      </c>
      <c r="K701" s="5" t="s">
        <v>1122</v>
      </c>
      <c r="L701" s="5" t="s">
        <v>27</v>
      </c>
      <c r="M701" s="5">
        <v>100</v>
      </c>
      <c r="N701" s="5" t="s">
        <v>28</v>
      </c>
      <c r="O701" s="6">
        <v>1</v>
      </c>
      <c r="P701" s="6">
        <v>0.13</v>
      </c>
    </row>
    <row r="702" spans="1:16" ht="11" thickBot="1" x14ac:dyDescent="0.3">
      <c r="A702" s="5">
        <v>79313096</v>
      </c>
      <c r="B702" s="5" t="s">
        <v>1116</v>
      </c>
      <c r="C702" s="5" t="s">
        <v>1117</v>
      </c>
      <c r="D702" s="5" t="s">
        <v>1118</v>
      </c>
      <c r="E702" s="5" t="s">
        <v>20</v>
      </c>
      <c r="F702" s="5" t="s">
        <v>550</v>
      </c>
      <c r="G702" s="5" t="s">
        <v>97</v>
      </c>
      <c r="H702" s="5" t="s">
        <v>1119</v>
      </c>
      <c r="I702" s="5" t="s">
        <v>38</v>
      </c>
      <c r="J702" s="5" t="s">
        <v>39</v>
      </c>
      <c r="K702" s="5" t="s">
        <v>40</v>
      </c>
      <c r="L702" s="5" t="s">
        <v>27</v>
      </c>
      <c r="M702" s="5">
        <v>31500</v>
      </c>
      <c r="N702" s="5" t="s">
        <v>13</v>
      </c>
      <c r="O702" s="6">
        <v>0</v>
      </c>
      <c r="P702" s="6">
        <v>0.25</v>
      </c>
    </row>
    <row r="703" spans="1:16" ht="11" thickBot="1" x14ac:dyDescent="0.3">
      <c r="A703" s="5">
        <v>79313096</v>
      </c>
      <c r="B703" s="5" t="s">
        <v>1116</v>
      </c>
      <c r="C703" s="5" t="s">
        <v>1117</v>
      </c>
      <c r="D703" s="5" t="s">
        <v>1118</v>
      </c>
      <c r="E703" s="5" t="s">
        <v>20</v>
      </c>
      <c r="F703" s="5" t="s">
        <v>550</v>
      </c>
      <c r="G703" s="5" t="s">
        <v>97</v>
      </c>
      <c r="H703" s="5" t="s">
        <v>1119</v>
      </c>
      <c r="I703" s="5" t="s">
        <v>41</v>
      </c>
      <c r="J703" s="5" t="s">
        <v>42</v>
      </c>
      <c r="K703" s="5" t="s">
        <v>43</v>
      </c>
      <c r="L703" s="5" t="s">
        <v>27</v>
      </c>
      <c r="M703" s="5">
        <v>170000</v>
      </c>
      <c r="N703" s="5" t="s">
        <v>13</v>
      </c>
      <c r="O703" s="6">
        <v>0</v>
      </c>
      <c r="P703" s="6">
        <v>0.25</v>
      </c>
    </row>
    <row r="704" spans="1:16" ht="11" thickBot="1" x14ac:dyDescent="0.3">
      <c r="A704" s="5">
        <v>79313096</v>
      </c>
      <c r="B704" s="5" t="s">
        <v>1116</v>
      </c>
      <c r="C704" s="5" t="s">
        <v>1117</v>
      </c>
      <c r="D704" s="5" t="s">
        <v>1118</v>
      </c>
      <c r="E704" s="5" t="s">
        <v>20</v>
      </c>
      <c r="F704" s="5" t="s">
        <v>550</v>
      </c>
      <c r="G704" s="5" t="s">
        <v>97</v>
      </c>
      <c r="H704" s="5" t="s">
        <v>1119</v>
      </c>
      <c r="I704" s="5" t="s">
        <v>331</v>
      </c>
      <c r="J704" s="5" t="s">
        <v>332</v>
      </c>
      <c r="K704" s="5" t="s">
        <v>90</v>
      </c>
      <c r="L704" s="5" t="s">
        <v>27</v>
      </c>
      <c r="M704" s="5">
        <v>100</v>
      </c>
      <c r="N704" s="5" t="s">
        <v>28</v>
      </c>
      <c r="O704" s="6">
        <v>1</v>
      </c>
      <c r="P704" s="6">
        <v>0.12</v>
      </c>
    </row>
    <row r="705" spans="1:16" ht="11" thickBot="1" x14ac:dyDescent="0.3">
      <c r="A705" s="5">
        <v>79313096</v>
      </c>
      <c r="B705" s="5" t="s">
        <v>1116</v>
      </c>
      <c r="C705" s="5" t="s">
        <v>1117</v>
      </c>
      <c r="D705" s="5" t="s">
        <v>1118</v>
      </c>
      <c r="E705" s="5" t="s">
        <v>20</v>
      </c>
      <c r="F705" s="5" t="s">
        <v>550</v>
      </c>
      <c r="G705" s="5" t="s">
        <v>97</v>
      </c>
      <c r="H705" s="5" t="s">
        <v>1119</v>
      </c>
      <c r="I705" s="5" t="s">
        <v>1123</v>
      </c>
      <c r="J705" s="5" t="s">
        <v>1124</v>
      </c>
      <c r="K705" s="5" t="s">
        <v>1125</v>
      </c>
      <c r="L705" s="5" t="s">
        <v>346</v>
      </c>
      <c r="M705" s="5">
        <v>0.4</v>
      </c>
      <c r="N705" s="5" t="s">
        <v>28</v>
      </c>
      <c r="O705" s="6">
        <v>1</v>
      </c>
      <c r="P705" s="6">
        <v>0.12</v>
      </c>
    </row>
    <row r="706" spans="1:16" ht="11" thickBot="1" x14ac:dyDescent="0.3">
      <c r="A706" s="5">
        <v>79313096</v>
      </c>
      <c r="B706" s="5" t="s">
        <v>1116</v>
      </c>
      <c r="C706" s="5" t="s">
        <v>1117</v>
      </c>
      <c r="D706" s="5" t="s">
        <v>1118</v>
      </c>
      <c r="E706" s="5" t="s">
        <v>20</v>
      </c>
      <c r="F706" s="5" t="s">
        <v>550</v>
      </c>
      <c r="G706" s="5" t="s">
        <v>97</v>
      </c>
      <c r="H706" s="5" t="s">
        <v>1119</v>
      </c>
      <c r="I706" s="5" t="s">
        <v>1126</v>
      </c>
      <c r="J706" s="5" t="s">
        <v>1127</v>
      </c>
      <c r="K706" s="5" t="s">
        <v>1128</v>
      </c>
      <c r="L706" s="5" t="s">
        <v>27</v>
      </c>
      <c r="M706" s="5">
        <v>100</v>
      </c>
      <c r="N706" s="5" t="s">
        <v>28</v>
      </c>
      <c r="O706" s="6">
        <v>1</v>
      </c>
      <c r="P706" s="6">
        <v>0.13</v>
      </c>
    </row>
    <row r="707" spans="1:16" ht="11" thickBot="1" x14ac:dyDescent="0.3">
      <c r="A707" s="5">
        <v>1014185943</v>
      </c>
      <c r="B707" s="5" t="s">
        <v>17</v>
      </c>
      <c r="C707" s="5" t="s">
        <v>18</v>
      </c>
      <c r="D707" s="5" t="s">
        <v>19</v>
      </c>
      <c r="E707" s="5" t="s">
        <v>20</v>
      </c>
      <c r="F707" s="5" t="s">
        <v>21</v>
      </c>
      <c r="G707" s="5" t="s">
        <v>22</v>
      </c>
      <c r="H707" s="5" t="s">
        <v>23</v>
      </c>
      <c r="I707" s="5" t="s">
        <v>24</v>
      </c>
      <c r="J707" s="5" t="s">
        <v>25</v>
      </c>
      <c r="K707" s="5" t="s">
        <v>26</v>
      </c>
      <c r="L707" s="5" t="s">
        <v>27</v>
      </c>
      <c r="M707" s="5">
        <v>100</v>
      </c>
      <c r="N707" s="5" t="s">
        <v>28</v>
      </c>
      <c r="O707" s="6">
        <v>0</v>
      </c>
      <c r="P707" s="6">
        <v>0.05</v>
      </c>
    </row>
    <row r="708" spans="1:16" ht="11" thickBot="1" x14ac:dyDescent="0.3">
      <c r="A708" s="5">
        <v>1014185943</v>
      </c>
      <c r="B708" s="5" t="s">
        <v>17</v>
      </c>
      <c r="C708" s="5" t="s">
        <v>18</v>
      </c>
      <c r="D708" s="5" t="s">
        <v>19</v>
      </c>
      <c r="E708" s="5" t="s">
        <v>20</v>
      </c>
      <c r="F708" s="5" t="s">
        <v>21</v>
      </c>
      <c r="G708" s="5" t="s">
        <v>22</v>
      </c>
      <c r="H708" s="5" t="s">
        <v>23</v>
      </c>
      <c r="I708" s="5" t="s">
        <v>29</v>
      </c>
      <c r="J708" s="5" t="s">
        <v>30</v>
      </c>
      <c r="K708" s="5" t="s">
        <v>31</v>
      </c>
      <c r="L708" s="5" t="s">
        <v>27</v>
      </c>
      <c r="M708" s="5">
        <v>100</v>
      </c>
      <c r="N708" s="5" t="s">
        <v>28</v>
      </c>
      <c r="O708" s="6">
        <v>0</v>
      </c>
      <c r="P708" s="6">
        <v>0.17</v>
      </c>
    </row>
    <row r="709" spans="1:16" ht="11" thickBot="1" x14ac:dyDescent="0.3">
      <c r="A709" s="5">
        <v>1014185943</v>
      </c>
      <c r="B709" s="5" t="s">
        <v>17</v>
      </c>
      <c r="C709" s="5" t="s">
        <v>18</v>
      </c>
      <c r="D709" s="5" t="s">
        <v>19</v>
      </c>
      <c r="E709" s="5" t="s">
        <v>20</v>
      </c>
      <c r="F709" s="5" t="s">
        <v>21</v>
      </c>
      <c r="G709" s="5" t="s">
        <v>22</v>
      </c>
      <c r="H709" s="5" t="s">
        <v>23</v>
      </c>
      <c r="I709" s="5" t="s">
        <v>32</v>
      </c>
      <c r="J709" s="5" t="s">
        <v>33</v>
      </c>
      <c r="K709" s="5" t="s">
        <v>34</v>
      </c>
      <c r="L709" s="5" t="s">
        <v>27</v>
      </c>
      <c r="M709" s="5">
        <v>100</v>
      </c>
      <c r="N709" s="5" t="s">
        <v>28</v>
      </c>
      <c r="O709" s="6">
        <v>0</v>
      </c>
      <c r="P709" s="6">
        <v>0.18</v>
      </c>
    </row>
    <row r="710" spans="1:16" ht="11" thickBot="1" x14ac:dyDescent="0.3">
      <c r="A710" s="5">
        <v>1014185943</v>
      </c>
      <c r="B710" s="5" t="s">
        <v>17</v>
      </c>
      <c r="C710" s="5" t="s">
        <v>18</v>
      </c>
      <c r="D710" s="5" t="s">
        <v>19</v>
      </c>
      <c r="E710" s="5" t="s">
        <v>20</v>
      </c>
      <c r="F710" s="5" t="s">
        <v>21</v>
      </c>
      <c r="G710" s="5" t="s">
        <v>22</v>
      </c>
      <c r="H710" s="5" t="s">
        <v>23</v>
      </c>
      <c r="I710" s="5" t="s">
        <v>35</v>
      </c>
      <c r="J710" s="5" t="s">
        <v>36</v>
      </c>
      <c r="K710" s="5" t="s">
        <v>37</v>
      </c>
      <c r="L710" s="5" t="s">
        <v>27</v>
      </c>
      <c r="M710" s="5">
        <v>100</v>
      </c>
      <c r="N710" s="5" t="s">
        <v>28</v>
      </c>
      <c r="O710" s="6">
        <v>0</v>
      </c>
      <c r="P710" s="6">
        <v>0.1</v>
      </c>
    </row>
    <row r="711" spans="1:16" ht="11" thickBot="1" x14ac:dyDescent="0.3">
      <c r="A711" s="5">
        <v>1014185943</v>
      </c>
      <c r="B711" s="5" t="s">
        <v>17</v>
      </c>
      <c r="C711" s="5" t="s">
        <v>18</v>
      </c>
      <c r="D711" s="5" t="s">
        <v>19</v>
      </c>
      <c r="E711" s="5" t="s">
        <v>20</v>
      </c>
      <c r="F711" s="5" t="s">
        <v>21</v>
      </c>
      <c r="G711" s="5" t="s">
        <v>22</v>
      </c>
      <c r="H711" s="5" t="s">
        <v>23</v>
      </c>
      <c r="I711" s="5" t="s">
        <v>38</v>
      </c>
      <c r="J711" s="5" t="s">
        <v>39</v>
      </c>
      <c r="K711" s="5" t="s">
        <v>40</v>
      </c>
      <c r="L711" s="5" t="s">
        <v>27</v>
      </c>
      <c r="M711" s="5">
        <v>31500</v>
      </c>
      <c r="N711" s="5" t="s">
        <v>13</v>
      </c>
      <c r="O711" s="6">
        <v>0</v>
      </c>
      <c r="P711" s="6">
        <v>0.25</v>
      </c>
    </row>
    <row r="712" spans="1:16" ht="11" thickBot="1" x14ac:dyDescent="0.3">
      <c r="A712" s="5">
        <v>1014185943</v>
      </c>
      <c r="B712" s="5" t="s">
        <v>17</v>
      </c>
      <c r="C712" s="5" t="s">
        <v>18</v>
      </c>
      <c r="D712" s="5" t="s">
        <v>19</v>
      </c>
      <c r="E712" s="5" t="s">
        <v>20</v>
      </c>
      <c r="F712" s="5" t="s">
        <v>21</v>
      </c>
      <c r="G712" s="5" t="s">
        <v>22</v>
      </c>
      <c r="H712" s="5" t="s">
        <v>23</v>
      </c>
      <c r="I712" s="5" t="s">
        <v>41</v>
      </c>
      <c r="J712" s="5" t="s">
        <v>42</v>
      </c>
      <c r="K712" s="5" t="s">
        <v>43</v>
      </c>
      <c r="L712" s="5" t="s">
        <v>27</v>
      </c>
      <c r="M712" s="5">
        <v>170000</v>
      </c>
      <c r="N712" s="5" t="s">
        <v>13</v>
      </c>
      <c r="O712" s="6">
        <v>0</v>
      </c>
      <c r="P712" s="6">
        <v>0.25</v>
      </c>
    </row>
    <row r="713" spans="1:16" ht="11" thickBot="1" x14ac:dyDescent="0.3">
      <c r="A713" s="5">
        <v>1022399644</v>
      </c>
      <c r="B713" s="5" t="s">
        <v>1129</v>
      </c>
      <c r="C713" s="5" t="s">
        <v>1130</v>
      </c>
      <c r="D713" s="5" t="s">
        <v>1131</v>
      </c>
      <c r="E713" s="5" t="s">
        <v>20</v>
      </c>
      <c r="F713" s="5" t="s">
        <v>550</v>
      </c>
      <c r="G713" s="5" t="s">
        <v>81</v>
      </c>
      <c r="H713" s="5" t="s">
        <v>1132</v>
      </c>
      <c r="I713" s="5" t="s">
        <v>1133</v>
      </c>
      <c r="J713" s="5" t="s">
        <v>1134</v>
      </c>
      <c r="K713" s="5" t="s">
        <v>1135</v>
      </c>
      <c r="L713" s="5" t="s">
        <v>27</v>
      </c>
      <c r="M713" s="5">
        <v>3</v>
      </c>
      <c r="N713" s="5" t="s">
        <v>13</v>
      </c>
      <c r="O713" s="6">
        <v>1</v>
      </c>
      <c r="P713" s="6">
        <v>0.15</v>
      </c>
    </row>
    <row r="714" spans="1:16" ht="11" thickBot="1" x14ac:dyDescent="0.3">
      <c r="A714" s="5">
        <v>1022399644</v>
      </c>
      <c r="B714" s="5" t="s">
        <v>1129</v>
      </c>
      <c r="C714" s="5" t="s">
        <v>1130</v>
      </c>
      <c r="D714" s="5" t="s">
        <v>1131</v>
      </c>
      <c r="E714" s="5" t="s">
        <v>20</v>
      </c>
      <c r="F714" s="5" t="s">
        <v>550</v>
      </c>
      <c r="G714" s="5" t="s">
        <v>81</v>
      </c>
      <c r="H714" s="5" t="s">
        <v>1132</v>
      </c>
      <c r="I714" s="5" t="s">
        <v>1136</v>
      </c>
      <c r="J714" s="5" t="s">
        <v>1137</v>
      </c>
      <c r="K714" s="5" t="s">
        <v>1138</v>
      </c>
      <c r="L714" s="5" t="s">
        <v>27</v>
      </c>
      <c r="M714" s="5">
        <v>2</v>
      </c>
      <c r="N714" s="5" t="s">
        <v>13</v>
      </c>
      <c r="O714" s="6">
        <v>1</v>
      </c>
      <c r="P714" s="6">
        <v>0.08</v>
      </c>
    </row>
    <row r="715" spans="1:16" ht="11" thickBot="1" x14ac:dyDescent="0.3">
      <c r="A715" s="5">
        <v>1022399644</v>
      </c>
      <c r="B715" s="5" t="s">
        <v>1129</v>
      </c>
      <c r="C715" s="5" t="s">
        <v>1130</v>
      </c>
      <c r="D715" s="5" t="s">
        <v>1131</v>
      </c>
      <c r="E715" s="5" t="s">
        <v>20</v>
      </c>
      <c r="F715" s="5" t="s">
        <v>550</v>
      </c>
      <c r="G715" s="5" t="s">
        <v>81</v>
      </c>
      <c r="H715" s="5" t="s">
        <v>1132</v>
      </c>
      <c r="I715" s="5" t="s">
        <v>1139</v>
      </c>
      <c r="J715" s="5" t="s">
        <v>1140</v>
      </c>
      <c r="K715" s="5" t="s">
        <v>1141</v>
      </c>
      <c r="L715" s="5" t="s">
        <v>102</v>
      </c>
      <c r="M715" s="5">
        <v>98</v>
      </c>
      <c r="N715" s="5" t="s">
        <v>28</v>
      </c>
      <c r="O715" s="6">
        <v>1</v>
      </c>
      <c r="P715" s="6">
        <v>0.2</v>
      </c>
    </row>
    <row r="716" spans="1:16" ht="11" thickBot="1" x14ac:dyDescent="0.3">
      <c r="A716" s="5">
        <v>1022399644</v>
      </c>
      <c r="B716" s="5" t="s">
        <v>1129</v>
      </c>
      <c r="C716" s="5" t="s">
        <v>1130</v>
      </c>
      <c r="D716" s="5" t="s">
        <v>1131</v>
      </c>
      <c r="E716" s="5" t="s">
        <v>20</v>
      </c>
      <c r="F716" s="5" t="s">
        <v>550</v>
      </c>
      <c r="G716" s="5" t="s">
        <v>81</v>
      </c>
      <c r="H716" s="5" t="s">
        <v>1132</v>
      </c>
      <c r="I716" s="5" t="s">
        <v>38</v>
      </c>
      <c r="J716" s="5" t="s">
        <v>39</v>
      </c>
      <c r="K716" s="5" t="s">
        <v>40</v>
      </c>
      <c r="L716" s="5" t="s">
        <v>27</v>
      </c>
      <c r="M716" s="5">
        <v>31500</v>
      </c>
      <c r="N716" s="5" t="s">
        <v>13</v>
      </c>
      <c r="O716" s="6">
        <v>0</v>
      </c>
      <c r="P716" s="6">
        <v>0.25</v>
      </c>
    </row>
    <row r="717" spans="1:16" ht="11" thickBot="1" x14ac:dyDescent="0.3">
      <c r="A717" s="5">
        <v>1022399644</v>
      </c>
      <c r="B717" s="5" t="s">
        <v>1129</v>
      </c>
      <c r="C717" s="5" t="s">
        <v>1130</v>
      </c>
      <c r="D717" s="5" t="s">
        <v>1131</v>
      </c>
      <c r="E717" s="5" t="s">
        <v>20</v>
      </c>
      <c r="F717" s="5" t="s">
        <v>550</v>
      </c>
      <c r="G717" s="5" t="s">
        <v>81</v>
      </c>
      <c r="H717" s="5" t="s">
        <v>1132</v>
      </c>
      <c r="I717" s="5" t="s">
        <v>41</v>
      </c>
      <c r="J717" s="5" t="s">
        <v>42</v>
      </c>
      <c r="K717" s="5" t="s">
        <v>43</v>
      </c>
      <c r="L717" s="5" t="s">
        <v>27</v>
      </c>
      <c r="M717" s="5">
        <v>170000</v>
      </c>
      <c r="N717" s="5" t="s">
        <v>13</v>
      </c>
      <c r="O717" s="6">
        <v>0</v>
      </c>
      <c r="P717" s="6">
        <v>0.25</v>
      </c>
    </row>
    <row r="718" spans="1:16" ht="11" thickBot="1" x14ac:dyDescent="0.3">
      <c r="A718" s="5">
        <v>1022399644</v>
      </c>
      <c r="B718" s="5" t="s">
        <v>1129</v>
      </c>
      <c r="C718" s="5" t="s">
        <v>1130</v>
      </c>
      <c r="D718" s="5" t="s">
        <v>1131</v>
      </c>
      <c r="E718" s="5" t="s">
        <v>20</v>
      </c>
      <c r="F718" s="5" t="s">
        <v>550</v>
      </c>
      <c r="G718" s="5" t="s">
        <v>81</v>
      </c>
      <c r="H718" s="5" t="s">
        <v>1132</v>
      </c>
      <c r="I718" s="5" t="s">
        <v>1142</v>
      </c>
      <c r="J718" s="5" t="s">
        <v>1143</v>
      </c>
      <c r="K718" s="5" t="s">
        <v>1144</v>
      </c>
      <c r="L718" s="5" t="s">
        <v>27</v>
      </c>
      <c r="M718" s="5">
        <v>3</v>
      </c>
      <c r="N718" s="5" t="s">
        <v>13</v>
      </c>
      <c r="O718" s="6">
        <v>1</v>
      </c>
      <c r="P718" s="6">
        <v>7.0000000000000007E-2</v>
      </c>
    </row>
    <row r="719" spans="1:16" ht="11" thickBot="1" x14ac:dyDescent="0.3">
      <c r="A719" s="5">
        <v>1014260662</v>
      </c>
      <c r="B719" s="5" t="s">
        <v>1500</v>
      </c>
      <c r="C719" s="5" t="s">
        <v>1501</v>
      </c>
      <c r="D719" s="5" t="s">
        <v>1502</v>
      </c>
      <c r="E719" s="5" t="s">
        <v>20</v>
      </c>
      <c r="F719" s="5" t="s">
        <v>550</v>
      </c>
      <c r="G719" s="5" t="s">
        <v>81</v>
      </c>
      <c r="H719" s="5" t="s">
        <v>1503</v>
      </c>
      <c r="I719" s="5" t="s">
        <v>1226</v>
      </c>
      <c r="J719" s="5" t="s">
        <v>1504</v>
      </c>
      <c r="K719" s="5" t="s">
        <v>1228</v>
      </c>
      <c r="L719" s="5" t="s">
        <v>346</v>
      </c>
      <c r="M719" s="5">
        <v>5</v>
      </c>
      <c r="N719" s="5" t="s">
        <v>13</v>
      </c>
      <c r="O719" s="6">
        <v>0</v>
      </c>
      <c r="P719" s="6">
        <v>0.1</v>
      </c>
    </row>
    <row r="720" spans="1:16" ht="11" thickBot="1" x14ac:dyDescent="0.3">
      <c r="A720" s="5">
        <v>1014260662</v>
      </c>
      <c r="B720" s="5" t="s">
        <v>1500</v>
      </c>
      <c r="C720" s="5" t="s">
        <v>1501</v>
      </c>
      <c r="D720" s="5" t="s">
        <v>1502</v>
      </c>
      <c r="E720" s="5" t="s">
        <v>20</v>
      </c>
      <c r="F720" s="5" t="s">
        <v>550</v>
      </c>
      <c r="G720" s="5" t="s">
        <v>81</v>
      </c>
      <c r="H720" s="5" t="s">
        <v>1503</v>
      </c>
      <c r="I720" s="5" t="s">
        <v>1505</v>
      </c>
      <c r="J720" s="5" t="s">
        <v>1506</v>
      </c>
      <c r="K720" s="5" t="s">
        <v>1507</v>
      </c>
      <c r="L720" s="5" t="s">
        <v>346</v>
      </c>
      <c r="M720" s="5">
        <v>90</v>
      </c>
      <c r="N720" s="5" t="s">
        <v>28</v>
      </c>
      <c r="O720" s="6">
        <v>0</v>
      </c>
      <c r="P720" s="6">
        <v>0.15</v>
      </c>
    </row>
    <row r="721" spans="1:16" ht="11" thickBot="1" x14ac:dyDescent="0.3">
      <c r="A721" s="5">
        <v>1014260662</v>
      </c>
      <c r="B721" s="5" t="s">
        <v>1500</v>
      </c>
      <c r="C721" s="5" t="s">
        <v>1501</v>
      </c>
      <c r="D721" s="5" t="s">
        <v>1502</v>
      </c>
      <c r="E721" s="5" t="s">
        <v>20</v>
      </c>
      <c r="F721" s="5" t="s">
        <v>550</v>
      </c>
      <c r="G721" s="5" t="s">
        <v>81</v>
      </c>
      <c r="H721" s="5" t="s">
        <v>1503</v>
      </c>
      <c r="I721" s="5" t="s">
        <v>38</v>
      </c>
      <c r="J721" s="5" t="s">
        <v>39</v>
      </c>
      <c r="K721" s="5" t="s">
        <v>40</v>
      </c>
      <c r="L721" s="5" t="s">
        <v>27</v>
      </c>
      <c r="M721" s="5">
        <v>31500</v>
      </c>
      <c r="N721" s="5" t="s">
        <v>13</v>
      </c>
      <c r="O721" s="6">
        <v>0</v>
      </c>
      <c r="P721" s="6">
        <v>0.25</v>
      </c>
    </row>
    <row r="722" spans="1:16" ht="11" thickBot="1" x14ac:dyDescent="0.3">
      <c r="A722" s="5">
        <v>1014260662</v>
      </c>
      <c r="B722" s="5" t="s">
        <v>1500</v>
      </c>
      <c r="C722" s="5" t="s">
        <v>1501</v>
      </c>
      <c r="D722" s="5" t="s">
        <v>1502</v>
      </c>
      <c r="E722" s="5" t="s">
        <v>20</v>
      </c>
      <c r="F722" s="5" t="s">
        <v>550</v>
      </c>
      <c r="G722" s="5" t="s">
        <v>81</v>
      </c>
      <c r="H722" s="5" t="s">
        <v>1503</v>
      </c>
      <c r="I722" s="5" t="s">
        <v>41</v>
      </c>
      <c r="J722" s="5" t="s">
        <v>42</v>
      </c>
      <c r="K722" s="5" t="s">
        <v>43</v>
      </c>
      <c r="L722" s="5" t="s">
        <v>27</v>
      </c>
      <c r="M722" s="5">
        <v>170000</v>
      </c>
      <c r="N722" s="5" t="s">
        <v>13</v>
      </c>
      <c r="O722" s="6">
        <v>0</v>
      </c>
      <c r="P722" s="6">
        <v>0.25</v>
      </c>
    </row>
    <row r="723" spans="1:16" ht="11" thickBot="1" x14ac:dyDescent="0.3">
      <c r="A723" s="5">
        <v>1014260662</v>
      </c>
      <c r="B723" s="5" t="s">
        <v>1500</v>
      </c>
      <c r="C723" s="5" t="s">
        <v>1501</v>
      </c>
      <c r="D723" s="5" t="s">
        <v>1502</v>
      </c>
      <c r="E723" s="5" t="s">
        <v>20</v>
      </c>
      <c r="F723" s="5" t="s">
        <v>550</v>
      </c>
      <c r="G723" s="5" t="s">
        <v>81</v>
      </c>
      <c r="H723" s="5" t="s">
        <v>1503</v>
      </c>
      <c r="I723" s="5" t="s">
        <v>1508</v>
      </c>
      <c r="J723" s="5" t="s">
        <v>1509</v>
      </c>
      <c r="K723" s="5" t="s">
        <v>1510</v>
      </c>
      <c r="L723" s="5" t="s">
        <v>27</v>
      </c>
      <c r="M723" s="5">
        <v>80</v>
      </c>
      <c r="N723" s="5" t="s">
        <v>28</v>
      </c>
      <c r="O723" s="6">
        <v>0</v>
      </c>
      <c r="P723" s="6">
        <v>0.25</v>
      </c>
    </row>
    <row r="724" spans="1:16" ht="11" thickBot="1" x14ac:dyDescent="0.3">
      <c r="A724" s="5">
        <v>1070016151</v>
      </c>
      <c r="B724" s="5" t="s">
        <v>1145</v>
      </c>
      <c r="C724" s="5" t="s">
        <v>1146</v>
      </c>
      <c r="D724" s="5" t="s">
        <v>1147</v>
      </c>
      <c r="E724" s="5" t="s">
        <v>20</v>
      </c>
      <c r="F724" s="5" t="s">
        <v>47</v>
      </c>
      <c r="G724" s="5" t="s">
        <v>81</v>
      </c>
      <c r="H724" s="5" t="s">
        <v>1148</v>
      </c>
      <c r="I724" s="5" t="s">
        <v>1149</v>
      </c>
      <c r="J724" s="5" t="s">
        <v>1150</v>
      </c>
      <c r="K724" s="5" t="s">
        <v>1151</v>
      </c>
      <c r="L724" s="5" t="s">
        <v>27</v>
      </c>
      <c r="M724" s="5">
        <v>100</v>
      </c>
      <c r="N724" s="5" t="s">
        <v>28</v>
      </c>
      <c r="O724" s="6">
        <v>0</v>
      </c>
      <c r="P724" s="6">
        <v>0.15</v>
      </c>
    </row>
    <row r="725" spans="1:16" ht="11" thickBot="1" x14ac:dyDescent="0.3">
      <c r="A725" s="5">
        <v>1070016151</v>
      </c>
      <c r="B725" s="5" t="s">
        <v>1145</v>
      </c>
      <c r="C725" s="5" t="s">
        <v>1146</v>
      </c>
      <c r="D725" s="5" t="s">
        <v>1147</v>
      </c>
      <c r="E725" s="5" t="s">
        <v>20</v>
      </c>
      <c r="F725" s="5" t="s">
        <v>47</v>
      </c>
      <c r="G725" s="5" t="s">
        <v>81</v>
      </c>
      <c r="H725" s="5" t="s">
        <v>1148</v>
      </c>
      <c r="I725" s="5" t="s">
        <v>1152</v>
      </c>
      <c r="J725" s="5" t="s">
        <v>1153</v>
      </c>
      <c r="K725" s="5" t="s">
        <v>1154</v>
      </c>
      <c r="L725" s="5" t="s">
        <v>27</v>
      </c>
      <c r="M725" s="5">
        <v>100</v>
      </c>
      <c r="N725" s="5" t="s">
        <v>28</v>
      </c>
      <c r="O725" s="6">
        <v>0</v>
      </c>
      <c r="P725" s="6">
        <v>0.2</v>
      </c>
    </row>
    <row r="726" spans="1:16" ht="11" thickBot="1" x14ac:dyDescent="0.3">
      <c r="A726" s="5">
        <v>1070016151</v>
      </c>
      <c r="B726" s="5" t="s">
        <v>1145</v>
      </c>
      <c r="C726" s="5" t="s">
        <v>1146</v>
      </c>
      <c r="D726" s="5" t="s">
        <v>1147</v>
      </c>
      <c r="E726" s="5" t="s">
        <v>20</v>
      </c>
      <c r="F726" s="5" t="s">
        <v>47</v>
      </c>
      <c r="G726" s="5" t="s">
        <v>81</v>
      </c>
      <c r="H726" s="5" t="s">
        <v>1148</v>
      </c>
      <c r="I726" s="5" t="s">
        <v>1155</v>
      </c>
      <c r="J726" s="5" t="s">
        <v>1156</v>
      </c>
      <c r="K726" s="5" t="s">
        <v>1157</v>
      </c>
      <c r="L726" s="5" t="s">
        <v>27</v>
      </c>
      <c r="M726" s="5">
        <v>100</v>
      </c>
      <c r="N726" s="5" t="s">
        <v>28</v>
      </c>
      <c r="O726" s="6">
        <v>0</v>
      </c>
      <c r="P726" s="6">
        <v>0.08</v>
      </c>
    </row>
    <row r="727" spans="1:16" ht="11" thickBot="1" x14ac:dyDescent="0.3">
      <c r="A727" s="5">
        <v>1070016151</v>
      </c>
      <c r="B727" s="5" t="s">
        <v>1145</v>
      </c>
      <c r="C727" s="5" t="s">
        <v>1146</v>
      </c>
      <c r="D727" s="5" t="s">
        <v>1147</v>
      </c>
      <c r="E727" s="5" t="s">
        <v>20</v>
      </c>
      <c r="F727" s="5" t="s">
        <v>47</v>
      </c>
      <c r="G727" s="5" t="s">
        <v>81</v>
      </c>
      <c r="H727" s="5" t="s">
        <v>1148</v>
      </c>
      <c r="I727" s="5" t="s">
        <v>1158</v>
      </c>
      <c r="J727" s="5" t="s">
        <v>1159</v>
      </c>
      <c r="K727" s="5" t="s">
        <v>1160</v>
      </c>
      <c r="L727" s="5" t="s">
        <v>27</v>
      </c>
      <c r="M727" s="5">
        <v>100</v>
      </c>
      <c r="N727" s="5" t="s">
        <v>28</v>
      </c>
      <c r="O727" s="6">
        <v>0</v>
      </c>
      <c r="P727" s="6">
        <v>7.0000000000000007E-2</v>
      </c>
    </row>
    <row r="728" spans="1:16" ht="11" thickBot="1" x14ac:dyDescent="0.3">
      <c r="A728" s="5">
        <v>1070016151</v>
      </c>
      <c r="B728" s="5" t="s">
        <v>1145</v>
      </c>
      <c r="C728" s="5" t="s">
        <v>1146</v>
      </c>
      <c r="D728" s="5" t="s">
        <v>1147</v>
      </c>
      <c r="E728" s="5" t="s">
        <v>20</v>
      </c>
      <c r="F728" s="5" t="s">
        <v>47</v>
      </c>
      <c r="G728" s="5" t="s">
        <v>81</v>
      </c>
      <c r="H728" s="5" t="s">
        <v>1148</v>
      </c>
      <c r="I728" s="5" t="s">
        <v>38</v>
      </c>
      <c r="J728" s="5" t="s">
        <v>39</v>
      </c>
      <c r="K728" s="5" t="s">
        <v>40</v>
      </c>
      <c r="L728" s="5" t="s">
        <v>27</v>
      </c>
      <c r="M728" s="5">
        <v>31500</v>
      </c>
      <c r="N728" s="5" t="s">
        <v>13</v>
      </c>
      <c r="O728" s="6">
        <v>0</v>
      </c>
      <c r="P728" s="6">
        <v>0.25</v>
      </c>
    </row>
    <row r="729" spans="1:16" ht="11" thickBot="1" x14ac:dyDescent="0.3">
      <c r="A729" s="5">
        <v>1070016151</v>
      </c>
      <c r="B729" s="5" t="s">
        <v>1145</v>
      </c>
      <c r="C729" s="5" t="s">
        <v>1146</v>
      </c>
      <c r="D729" s="5" t="s">
        <v>1147</v>
      </c>
      <c r="E729" s="5" t="s">
        <v>20</v>
      </c>
      <c r="F729" s="5" t="s">
        <v>47</v>
      </c>
      <c r="G729" s="5" t="s">
        <v>81</v>
      </c>
      <c r="H729" s="5" t="s">
        <v>1148</v>
      </c>
      <c r="I729" s="5" t="s">
        <v>41</v>
      </c>
      <c r="J729" s="5" t="s">
        <v>42</v>
      </c>
      <c r="K729" s="5" t="s">
        <v>43</v>
      </c>
      <c r="L729" s="5" t="s">
        <v>27</v>
      </c>
      <c r="M729" s="5">
        <v>170000</v>
      </c>
      <c r="N729" s="5" t="s">
        <v>13</v>
      </c>
      <c r="O729" s="6">
        <v>0</v>
      </c>
      <c r="P729" s="6">
        <v>0.25</v>
      </c>
    </row>
    <row r="730" spans="1:16" ht="11" thickBot="1" x14ac:dyDescent="0.3">
      <c r="A730" s="5">
        <v>65748105</v>
      </c>
      <c r="B730" s="5" t="s">
        <v>1250</v>
      </c>
      <c r="C730" s="5" t="s">
        <v>1251</v>
      </c>
      <c r="D730" s="5" t="s">
        <v>1252</v>
      </c>
      <c r="E730" s="5" t="s">
        <v>20</v>
      </c>
      <c r="F730" s="5" t="s">
        <v>96</v>
      </c>
      <c r="G730" s="5" t="s">
        <v>97</v>
      </c>
      <c r="H730" s="5" t="s">
        <v>98</v>
      </c>
      <c r="I730" s="5" t="s">
        <v>1253</v>
      </c>
      <c r="J730" s="5" t="s">
        <v>1254</v>
      </c>
      <c r="K730" s="5" t="s">
        <v>1255</v>
      </c>
      <c r="L730" s="5" t="s">
        <v>27</v>
      </c>
      <c r="M730" s="5">
        <v>100</v>
      </c>
      <c r="N730" s="5" t="s">
        <v>28</v>
      </c>
      <c r="O730" s="6">
        <v>0</v>
      </c>
      <c r="P730" s="6">
        <v>0.1</v>
      </c>
    </row>
    <row r="731" spans="1:16" ht="11" thickBot="1" x14ac:dyDescent="0.3">
      <c r="A731" s="5">
        <v>65748105</v>
      </c>
      <c r="B731" s="5" t="s">
        <v>1250</v>
      </c>
      <c r="C731" s="5" t="s">
        <v>1251</v>
      </c>
      <c r="D731" s="5" t="s">
        <v>1252</v>
      </c>
      <c r="E731" s="5" t="s">
        <v>20</v>
      </c>
      <c r="F731" s="5" t="s">
        <v>96</v>
      </c>
      <c r="G731" s="5" t="s">
        <v>97</v>
      </c>
      <c r="H731" s="5" t="s">
        <v>98</v>
      </c>
      <c r="I731" s="5" t="s">
        <v>1256</v>
      </c>
      <c r="J731" s="5" t="s">
        <v>1257</v>
      </c>
      <c r="K731" s="5" t="s">
        <v>913</v>
      </c>
      <c r="L731" s="5" t="s">
        <v>27</v>
      </c>
      <c r="M731" s="5">
        <v>100</v>
      </c>
      <c r="N731" s="5" t="s">
        <v>28</v>
      </c>
      <c r="O731" s="6">
        <v>0</v>
      </c>
      <c r="P731" s="6">
        <v>0.1</v>
      </c>
    </row>
    <row r="732" spans="1:16" ht="11" thickBot="1" x14ac:dyDescent="0.3">
      <c r="A732" s="5">
        <v>65748105</v>
      </c>
      <c r="B732" s="5" t="s">
        <v>1250</v>
      </c>
      <c r="C732" s="5" t="s">
        <v>1251</v>
      </c>
      <c r="D732" s="5" t="s">
        <v>1252</v>
      </c>
      <c r="E732" s="5" t="s">
        <v>20</v>
      </c>
      <c r="F732" s="5" t="s">
        <v>96</v>
      </c>
      <c r="G732" s="5" t="s">
        <v>97</v>
      </c>
      <c r="H732" s="5" t="s">
        <v>98</v>
      </c>
      <c r="I732" s="5" t="s">
        <v>1258</v>
      </c>
      <c r="J732" s="5" t="s">
        <v>1259</v>
      </c>
      <c r="K732" s="5" t="s">
        <v>1260</v>
      </c>
      <c r="L732" s="5" t="s">
        <v>27</v>
      </c>
      <c r="M732" s="5">
        <v>100</v>
      </c>
      <c r="N732" s="5" t="s">
        <v>28</v>
      </c>
      <c r="O732" s="6">
        <v>0</v>
      </c>
      <c r="P732" s="6">
        <v>0.1</v>
      </c>
    </row>
    <row r="733" spans="1:16" ht="11" thickBot="1" x14ac:dyDescent="0.3">
      <c r="A733" s="5">
        <v>65748105</v>
      </c>
      <c r="B733" s="5" t="s">
        <v>1250</v>
      </c>
      <c r="C733" s="5" t="s">
        <v>1251</v>
      </c>
      <c r="D733" s="5" t="s">
        <v>1252</v>
      </c>
      <c r="E733" s="5" t="s">
        <v>20</v>
      </c>
      <c r="F733" s="5" t="s">
        <v>96</v>
      </c>
      <c r="G733" s="5" t="s">
        <v>97</v>
      </c>
      <c r="H733" s="5" t="s">
        <v>98</v>
      </c>
      <c r="I733" s="5" t="s">
        <v>1261</v>
      </c>
      <c r="J733" s="5" t="s">
        <v>1262</v>
      </c>
      <c r="K733" s="5" t="s">
        <v>373</v>
      </c>
      <c r="L733" s="5" t="s">
        <v>27</v>
      </c>
      <c r="M733" s="5">
        <v>100</v>
      </c>
      <c r="N733" s="5" t="s">
        <v>28</v>
      </c>
      <c r="O733" s="6">
        <v>0</v>
      </c>
      <c r="P733" s="6">
        <v>0.1</v>
      </c>
    </row>
    <row r="734" spans="1:16" ht="11" thickBot="1" x14ac:dyDescent="0.3">
      <c r="A734" s="5">
        <v>65748105</v>
      </c>
      <c r="B734" s="5" t="s">
        <v>1250</v>
      </c>
      <c r="C734" s="5" t="s">
        <v>1251</v>
      </c>
      <c r="D734" s="5" t="s">
        <v>1252</v>
      </c>
      <c r="E734" s="5" t="s">
        <v>20</v>
      </c>
      <c r="F734" s="5" t="s">
        <v>96</v>
      </c>
      <c r="G734" s="5" t="s">
        <v>97</v>
      </c>
      <c r="H734" s="5" t="s">
        <v>98</v>
      </c>
      <c r="I734" s="5" t="s">
        <v>1263</v>
      </c>
      <c r="J734" s="5" t="s">
        <v>1264</v>
      </c>
      <c r="K734" s="5" t="s">
        <v>1265</v>
      </c>
      <c r="L734" s="5" t="s">
        <v>27</v>
      </c>
      <c r="M734" s="5">
        <v>100</v>
      </c>
      <c r="N734" s="5" t="s">
        <v>28</v>
      </c>
      <c r="O734" s="6">
        <v>0</v>
      </c>
      <c r="P734" s="6">
        <v>0.1</v>
      </c>
    </row>
    <row r="735" spans="1:16" ht="11" thickBot="1" x14ac:dyDescent="0.3">
      <c r="A735" s="5">
        <v>65748105</v>
      </c>
      <c r="B735" s="5" t="s">
        <v>1250</v>
      </c>
      <c r="C735" s="5" t="s">
        <v>1251</v>
      </c>
      <c r="D735" s="5" t="s">
        <v>1252</v>
      </c>
      <c r="E735" s="5" t="s">
        <v>20</v>
      </c>
      <c r="F735" s="5" t="s">
        <v>96</v>
      </c>
      <c r="G735" s="5" t="s">
        <v>97</v>
      </c>
      <c r="H735" s="5" t="s">
        <v>98</v>
      </c>
      <c r="I735" s="5" t="s">
        <v>38</v>
      </c>
      <c r="J735" s="5" t="s">
        <v>39</v>
      </c>
      <c r="K735" s="5" t="s">
        <v>40</v>
      </c>
      <c r="L735" s="5" t="s">
        <v>27</v>
      </c>
      <c r="M735" s="5">
        <v>31500</v>
      </c>
      <c r="N735" s="5" t="s">
        <v>13</v>
      </c>
      <c r="O735" s="6">
        <v>0</v>
      </c>
      <c r="P735" s="6">
        <v>0.25</v>
      </c>
    </row>
    <row r="736" spans="1:16" ht="11" thickBot="1" x14ac:dyDescent="0.3">
      <c r="A736" s="5">
        <v>65748105</v>
      </c>
      <c r="B736" s="5" t="s">
        <v>1250</v>
      </c>
      <c r="C736" s="5" t="s">
        <v>1251</v>
      </c>
      <c r="D736" s="5" t="s">
        <v>1252</v>
      </c>
      <c r="E736" s="5" t="s">
        <v>20</v>
      </c>
      <c r="F736" s="5" t="s">
        <v>96</v>
      </c>
      <c r="G736" s="5" t="s">
        <v>97</v>
      </c>
      <c r="H736" s="5" t="s">
        <v>98</v>
      </c>
      <c r="I736" s="5" t="s">
        <v>41</v>
      </c>
      <c r="J736" s="5" t="s">
        <v>42</v>
      </c>
      <c r="K736" s="5" t="s">
        <v>43</v>
      </c>
      <c r="L736" s="5" t="s">
        <v>27</v>
      </c>
      <c r="M736" s="5">
        <v>170000</v>
      </c>
      <c r="N736" s="5" t="s">
        <v>13</v>
      </c>
      <c r="O736" s="6">
        <v>0</v>
      </c>
      <c r="P736" s="6">
        <v>0.25</v>
      </c>
    </row>
    <row r="737" spans="1:16" ht="11" thickBot="1" x14ac:dyDescent="0.3">
      <c r="A737" s="5">
        <v>1036604005</v>
      </c>
      <c r="B737" s="5" t="s">
        <v>1161</v>
      </c>
      <c r="C737" s="5" t="s">
        <v>1162</v>
      </c>
      <c r="D737" s="5" t="s">
        <v>1163</v>
      </c>
      <c r="E737" s="5" t="s">
        <v>20</v>
      </c>
      <c r="F737" s="5" t="s">
        <v>96</v>
      </c>
      <c r="G737" s="5" t="s">
        <v>97</v>
      </c>
      <c r="H737" s="5" t="s">
        <v>98</v>
      </c>
      <c r="I737" s="5" t="s">
        <v>227</v>
      </c>
      <c r="J737" s="5" t="s">
        <v>1164</v>
      </c>
      <c r="K737" s="5" t="s">
        <v>1165</v>
      </c>
      <c r="L737" s="5" t="s">
        <v>102</v>
      </c>
      <c r="M737" s="5">
        <v>18.916</v>
      </c>
      <c r="N737" s="5" t="s">
        <v>13</v>
      </c>
      <c r="O737" s="6">
        <v>1</v>
      </c>
      <c r="P737" s="6">
        <v>0.1</v>
      </c>
    </row>
    <row r="738" spans="1:16" ht="11" thickBot="1" x14ac:dyDescent="0.3">
      <c r="A738" s="5">
        <v>1036604005</v>
      </c>
      <c r="B738" s="5" t="s">
        <v>1161</v>
      </c>
      <c r="C738" s="5" t="s">
        <v>1162</v>
      </c>
      <c r="D738" s="5" t="s">
        <v>1163</v>
      </c>
      <c r="E738" s="5" t="s">
        <v>20</v>
      </c>
      <c r="F738" s="5" t="s">
        <v>96</v>
      </c>
      <c r="G738" s="5" t="s">
        <v>97</v>
      </c>
      <c r="H738" s="5" t="s">
        <v>98</v>
      </c>
      <c r="I738" s="5" t="s">
        <v>230</v>
      </c>
      <c r="J738" s="5" t="s">
        <v>1166</v>
      </c>
      <c r="K738" s="5" t="s">
        <v>664</v>
      </c>
      <c r="L738" s="5" t="s">
        <v>102</v>
      </c>
      <c r="M738" s="5">
        <v>1258</v>
      </c>
      <c r="N738" s="5" t="s">
        <v>13</v>
      </c>
      <c r="O738" s="6">
        <v>1</v>
      </c>
      <c r="P738" s="6">
        <v>0.1</v>
      </c>
    </row>
    <row r="739" spans="1:16" ht="11" thickBot="1" x14ac:dyDescent="0.3">
      <c r="A739" s="5">
        <v>1036604005</v>
      </c>
      <c r="B739" s="5" t="s">
        <v>1161</v>
      </c>
      <c r="C739" s="5" t="s">
        <v>1162</v>
      </c>
      <c r="D739" s="5" t="s">
        <v>1163</v>
      </c>
      <c r="E739" s="5" t="s">
        <v>20</v>
      </c>
      <c r="F739" s="5" t="s">
        <v>96</v>
      </c>
      <c r="G739" s="5" t="s">
        <v>97</v>
      </c>
      <c r="H739" s="5" t="s">
        <v>98</v>
      </c>
      <c r="I739" s="5" t="s">
        <v>264</v>
      </c>
      <c r="J739" s="5" t="s">
        <v>1167</v>
      </c>
      <c r="K739" s="5" t="s">
        <v>235</v>
      </c>
      <c r="L739" s="5" t="s">
        <v>102</v>
      </c>
      <c r="M739" s="5">
        <v>4.2750000000000004</v>
      </c>
      <c r="N739" s="5" t="s">
        <v>13</v>
      </c>
      <c r="O739" s="6">
        <v>1</v>
      </c>
      <c r="P739" s="6">
        <v>0.1</v>
      </c>
    </row>
    <row r="740" spans="1:16" ht="11" thickBot="1" x14ac:dyDescent="0.3">
      <c r="A740" s="5">
        <v>1036604005</v>
      </c>
      <c r="B740" s="5" t="s">
        <v>1161</v>
      </c>
      <c r="C740" s="5" t="s">
        <v>1162</v>
      </c>
      <c r="D740" s="5" t="s">
        <v>1163</v>
      </c>
      <c r="E740" s="5" t="s">
        <v>20</v>
      </c>
      <c r="F740" s="5" t="s">
        <v>96</v>
      </c>
      <c r="G740" s="5" t="s">
        <v>97</v>
      </c>
      <c r="H740" s="5" t="s">
        <v>98</v>
      </c>
      <c r="I740" s="5" t="s">
        <v>38</v>
      </c>
      <c r="J740" s="5" t="s">
        <v>39</v>
      </c>
      <c r="K740" s="5" t="s">
        <v>40</v>
      </c>
      <c r="L740" s="5" t="s">
        <v>27</v>
      </c>
      <c r="M740" s="5">
        <v>31500</v>
      </c>
      <c r="N740" s="5" t="s">
        <v>13</v>
      </c>
      <c r="O740" s="6">
        <v>0</v>
      </c>
      <c r="P740" s="6">
        <v>0.25</v>
      </c>
    </row>
    <row r="741" spans="1:16" ht="11" thickBot="1" x14ac:dyDescent="0.3">
      <c r="A741" s="5">
        <v>1036604005</v>
      </c>
      <c r="B741" s="5" t="s">
        <v>1161</v>
      </c>
      <c r="C741" s="5" t="s">
        <v>1162</v>
      </c>
      <c r="D741" s="5" t="s">
        <v>1163</v>
      </c>
      <c r="E741" s="5" t="s">
        <v>20</v>
      </c>
      <c r="F741" s="5" t="s">
        <v>96</v>
      </c>
      <c r="G741" s="5" t="s">
        <v>97</v>
      </c>
      <c r="H741" s="5" t="s">
        <v>98</v>
      </c>
      <c r="I741" s="5" t="s">
        <v>41</v>
      </c>
      <c r="J741" s="5" t="s">
        <v>42</v>
      </c>
      <c r="K741" s="5" t="s">
        <v>43</v>
      </c>
      <c r="L741" s="5" t="s">
        <v>27</v>
      </c>
      <c r="M741" s="5">
        <v>170000</v>
      </c>
      <c r="N741" s="5" t="s">
        <v>13</v>
      </c>
      <c r="O741" s="6">
        <v>0</v>
      </c>
      <c r="P741" s="6">
        <v>0.25</v>
      </c>
    </row>
    <row r="742" spans="1:16" ht="11" thickBot="1" x14ac:dyDescent="0.3">
      <c r="A742" s="5">
        <v>1036604005</v>
      </c>
      <c r="B742" s="5" t="s">
        <v>1161</v>
      </c>
      <c r="C742" s="5" t="s">
        <v>1162</v>
      </c>
      <c r="D742" s="5" t="s">
        <v>1163</v>
      </c>
      <c r="E742" s="5" t="s">
        <v>20</v>
      </c>
      <c r="F742" s="5" t="s">
        <v>96</v>
      </c>
      <c r="G742" s="5" t="s">
        <v>97</v>
      </c>
      <c r="H742" s="5" t="s">
        <v>98</v>
      </c>
      <c r="I742" s="5" t="s">
        <v>236</v>
      </c>
      <c r="J742" s="5" t="s">
        <v>237</v>
      </c>
      <c r="K742" s="5" t="s">
        <v>238</v>
      </c>
      <c r="L742" s="5" t="s">
        <v>102</v>
      </c>
      <c r="M742" s="5">
        <v>80</v>
      </c>
      <c r="N742" s="5" t="s">
        <v>28</v>
      </c>
      <c r="O742" s="6">
        <v>1</v>
      </c>
      <c r="P742" s="6">
        <v>0.1</v>
      </c>
    </row>
    <row r="743" spans="1:16" ht="11" thickBot="1" x14ac:dyDescent="0.3">
      <c r="A743" s="5">
        <v>1036604005</v>
      </c>
      <c r="B743" s="5" t="s">
        <v>1161</v>
      </c>
      <c r="C743" s="5" t="s">
        <v>1162</v>
      </c>
      <c r="D743" s="5" t="s">
        <v>1163</v>
      </c>
      <c r="E743" s="5" t="s">
        <v>20</v>
      </c>
      <c r="F743" s="5" t="s">
        <v>96</v>
      </c>
      <c r="G743" s="5" t="s">
        <v>97</v>
      </c>
      <c r="H743" s="5" t="s">
        <v>98</v>
      </c>
      <c r="I743" s="5" t="s">
        <v>442</v>
      </c>
      <c r="J743" s="5" t="s">
        <v>316</v>
      </c>
      <c r="K743" s="5" t="s">
        <v>269</v>
      </c>
      <c r="L743" s="5" t="s">
        <v>102</v>
      </c>
      <c r="M743" s="5">
        <v>49</v>
      </c>
      <c r="N743" s="5" t="s">
        <v>13</v>
      </c>
      <c r="O743" s="6">
        <v>1</v>
      </c>
      <c r="P743" s="6">
        <v>0.1</v>
      </c>
    </row>
    <row r="744" spans="1:16" ht="11" thickBot="1" x14ac:dyDescent="0.3">
      <c r="A744" s="5">
        <v>1022972423</v>
      </c>
      <c r="B744" s="5" t="s">
        <v>1168</v>
      </c>
      <c r="C744" s="5" t="s">
        <v>1169</v>
      </c>
      <c r="D744" s="5" t="s">
        <v>1170</v>
      </c>
      <c r="E744" s="5" t="s">
        <v>20</v>
      </c>
      <c r="F744" s="5" t="s">
        <v>185</v>
      </c>
      <c r="G744" s="5" t="s">
        <v>81</v>
      </c>
      <c r="H744" s="5" t="s">
        <v>1171</v>
      </c>
      <c r="I744" s="5" t="s">
        <v>187</v>
      </c>
      <c r="J744" s="5" t="s">
        <v>188</v>
      </c>
      <c r="K744" s="5" t="s">
        <v>189</v>
      </c>
      <c r="L744" s="5" t="s">
        <v>27</v>
      </c>
      <c r="M744" s="5">
        <v>100</v>
      </c>
      <c r="N744" s="5" t="s">
        <v>28</v>
      </c>
      <c r="O744" s="6">
        <v>1</v>
      </c>
      <c r="P744" s="6">
        <v>0.2</v>
      </c>
    </row>
    <row r="745" spans="1:16" ht="11" thickBot="1" x14ac:dyDescent="0.3">
      <c r="A745" s="5">
        <v>1022972423</v>
      </c>
      <c r="B745" s="5" t="s">
        <v>1168</v>
      </c>
      <c r="C745" s="5" t="s">
        <v>1169</v>
      </c>
      <c r="D745" s="5" t="s">
        <v>1170</v>
      </c>
      <c r="E745" s="5" t="s">
        <v>20</v>
      </c>
      <c r="F745" s="5" t="s">
        <v>185</v>
      </c>
      <c r="G745" s="5" t="s">
        <v>81</v>
      </c>
      <c r="H745" s="5" t="s">
        <v>1171</v>
      </c>
      <c r="I745" s="5" t="s">
        <v>1172</v>
      </c>
      <c r="J745" s="5" t="s">
        <v>191</v>
      </c>
      <c r="K745" s="5" t="s">
        <v>189</v>
      </c>
      <c r="L745" s="5" t="s">
        <v>27</v>
      </c>
      <c r="M745" s="5">
        <v>100</v>
      </c>
      <c r="N745" s="5" t="s">
        <v>28</v>
      </c>
      <c r="O745" s="6">
        <v>1</v>
      </c>
      <c r="P745" s="6">
        <v>0.15</v>
      </c>
    </row>
    <row r="746" spans="1:16" ht="11" thickBot="1" x14ac:dyDescent="0.3">
      <c r="A746" s="5">
        <v>1022972423</v>
      </c>
      <c r="B746" s="5" t="s">
        <v>1168</v>
      </c>
      <c r="C746" s="5" t="s">
        <v>1169</v>
      </c>
      <c r="D746" s="5" t="s">
        <v>1170</v>
      </c>
      <c r="E746" s="5" t="s">
        <v>20</v>
      </c>
      <c r="F746" s="5" t="s">
        <v>185</v>
      </c>
      <c r="G746" s="5" t="s">
        <v>81</v>
      </c>
      <c r="H746" s="5" t="s">
        <v>1171</v>
      </c>
      <c r="I746" s="5" t="s">
        <v>192</v>
      </c>
      <c r="J746" s="5" t="s">
        <v>193</v>
      </c>
      <c r="K746" s="5" t="s">
        <v>189</v>
      </c>
      <c r="L746" s="5" t="s">
        <v>27</v>
      </c>
      <c r="M746" s="5">
        <v>100</v>
      </c>
      <c r="N746" s="5" t="s">
        <v>28</v>
      </c>
      <c r="O746" s="6">
        <v>1</v>
      </c>
      <c r="P746" s="6">
        <v>0.15</v>
      </c>
    </row>
    <row r="747" spans="1:16" ht="11" thickBot="1" x14ac:dyDescent="0.3">
      <c r="A747" s="5">
        <v>1022972423</v>
      </c>
      <c r="B747" s="5" t="s">
        <v>1168</v>
      </c>
      <c r="C747" s="5" t="s">
        <v>1169</v>
      </c>
      <c r="D747" s="5" t="s">
        <v>1170</v>
      </c>
      <c r="E747" s="5" t="s">
        <v>20</v>
      </c>
      <c r="F747" s="5" t="s">
        <v>185</v>
      </c>
      <c r="G747" s="5" t="s">
        <v>81</v>
      </c>
      <c r="H747" s="5" t="s">
        <v>1171</v>
      </c>
      <c r="I747" s="5" t="s">
        <v>38</v>
      </c>
      <c r="J747" s="5" t="s">
        <v>191</v>
      </c>
      <c r="K747" s="5" t="s">
        <v>635</v>
      </c>
      <c r="L747" s="5" t="s">
        <v>27</v>
      </c>
      <c r="M747" s="5">
        <v>100</v>
      </c>
      <c r="N747" s="5" t="s">
        <v>28</v>
      </c>
      <c r="O747" s="6">
        <v>1</v>
      </c>
      <c r="P747" s="6">
        <v>0.25</v>
      </c>
    </row>
    <row r="748" spans="1:16" ht="11" thickBot="1" x14ac:dyDescent="0.3">
      <c r="A748" s="5">
        <v>1022972423</v>
      </c>
      <c r="B748" s="5" t="s">
        <v>1168</v>
      </c>
      <c r="C748" s="5" t="s">
        <v>1169</v>
      </c>
      <c r="D748" s="5" t="s">
        <v>1170</v>
      </c>
      <c r="E748" s="5" t="s">
        <v>20</v>
      </c>
      <c r="F748" s="5" t="s">
        <v>185</v>
      </c>
      <c r="G748" s="5" t="s">
        <v>81</v>
      </c>
      <c r="H748" s="5" t="s">
        <v>1171</v>
      </c>
      <c r="I748" s="5" t="s">
        <v>792</v>
      </c>
      <c r="J748" s="5" t="s">
        <v>42</v>
      </c>
      <c r="K748" s="5" t="s">
        <v>340</v>
      </c>
      <c r="L748" s="5" t="s">
        <v>27</v>
      </c>
      <c r="M748" s="5">
        <v>170000</v>
      </c>
      <c r="N748" s="5" t="s">
        <v>13</v>
      </c>
      <c r="O748" s="6">
        <v>1</v>
      </c>
      <c r="P748" s="6">
        <v>0.25</v>
      </c>
    </row>
    <row r="749" spans="1:16" ht="11" thickBot="1" x14ac:dyDescent="0.3">
      <c r="A749" s="5">
        <v>390214</v>
      </c>
      <c r="B749" s="5" t="s">
        <v>1173</v>
      </c>
      <c r="C749" s="5" t="s">
        <v>1174</v>
      </c>
      <c r="D749" s="5" t="s">
        <v>1175</v>
      </c>
      <c r="E749" s="5" t="s">
        <v>20</v>
      </c>
      <c r="F749" s="5" t="s">
        <v>550</v>
      </c>
      <c r="G749" s="5" t="s">
        <v>115</v>
      </c>
      <c r="H749" s="5" t="s">
        <v>1176</v>
      </c>
      <c r="I749" s="5" t="s">
        <v>551</v>
      </c>
      <c r="J749" s="5" t="s">
        <v>552</v>
      </c>
      <c r="K749" s="5" t="s">
        <v>553</v>
      </c>
      <c r="L749" s="5" t="s">
        <v>27</v>
      </c>
      <c r="M749" s="5">
        <v>100</v>
      </c>
      <c r="N749" s="5" t="s">
        <v>28</v>
      </c>
      <c r="O749" s="6">
        <v>1</v>
      </c>
      <c r="P749" s="6">
        <v>0.08</v>
      </c>
    </row>
    <row r="750" spans="1:16" ht="11" thickBot="1" x14ac:dyDescent="0.3">
      <c r="A750" s="5">
        <v>390214</v>
      </c>
      <c r="B750" s="5" t="s">
        <v>1173</v>
      </c>
      <c r="C750" s="5" t="s">
        <v>1174</v>
      </c>
      <c r="D750" s="5" t="s">
        <v>1175</v>
      </c>
      <c r="E750" s="5" t="s">
        <v>20</v>
      </c>
      <c r="F750" s="5" t="s">
        <v>550</v>
      </c>
      <c r="G750" s="5" t="s">
        <v>115</v>
      </c>
      <c r="H750" s="5" t="s">
        <v>1176</v>
      </c>
      <c r="I750" s="5" t="s">
        <v>1177</v>
      </c>
      <c r="J750" s="5" t="s">
        <v>1178</v>
      </c>
      <c r="K750" s="5" t="s">
        <v>1179</v>
      </c>
      <c r="L750" s="5" t="s">
        <v>346</v>
      </c>
      <c r="M750" s="5">
        <v>100</v>
      </c>
      <c r="N750" s="5" t="s">
        <v>13</v>
      </c>
      <c r="O750" s="6">
        <v>1</v>
      </c>
      <c r="P750" s="6">
        <v>0.1</v>
      </c>
    </row>
    <row r="751" spans="1:16" ht="11" thickBot="1" x14ac:dyDescent="0.3">
      <c r="A751" s="5">
        <v>390214</v>
      </c>
      <c r="B751" s="5" t="s">
        <v>1173</v>
      </c>
      <c r="C751" s="5" t="s">
        <v>1174</v>
      </c>
      <c r="D751" s="5" t="s">
        <v>1175</v>
      </c>
      <c r="E751" s="5" t="s">
        <v>20</v>
      </c>
      <c r="F751" s="5" t="s">
        <v>550</v>
      </c>
      <c r="G751" s="5" t="s">
        <v>115</v>
      </c>
      <c r="H751" s="5" t="s">
        <v>1176</v>
      </c>
      <c r="I751" s="5" t="s">
        <v>38</v>
      </c>
      <c r="J751" s="5" t="s">
        <v>39</v>
      </c>
      <c r="K751" s="5" t="s">
        <v>40</v>
      </c>
      <c r="L751" s="5" t="s">
        <v>27</v>
      </c>
      <c r="M751" s="5">
        <v>31500</v>
      </c>
      <c r="N751" s="5" t="s">
        <v>13</v>
      </c>
      <c r="O751" s="6">
        <v>0</v>
      </c>
      <c r="P751" s="6">
        <v>0.25</v>
      </c>
    </row>
    <row r="752" spans="1:16" ht="11" thickBot="1" x14ac:dyDescent="0.3">
      <c r="A752" s="5">
        <v>390214</v>
      </c>
      <c r="B752" s="5" t="s">
        <v>1173</v>
      </c>
      <c r="C752" s="5" t="s">
        <v>1174</v>
      </c>
      <c r="D752" s="5" t="s">
        <v>1175</v>
      </c>
      <c r="E752" s="5" t="s">
        <v>20</v>
      </c>
      <c r="F752" s="5" t="s">
        <v>550</v>
      </c>
      <c r="G752" s="5" t="s">
        <v>115</v>
      </c>
      <c r="H752" s="5" t="s">
        <v>1176</v>
      </c>
      <c r="I752" s="5" t="s">
        <v>41</v>
      </c>
      <c r="J752" s="5" t="s">
        <v>42</v>
      </c>
      <c r="K752" s="5" t="s">
        <v>43</v>
      </c>
      <c r="L752" s="5" t="s">
        <v>27</v>
      </c>
      <c r="M752" s="5">
        <v>170000</v>
      </c>
      <c r="N752" s="5" t="s">
        <v>13</v>
      </c>
      <c r="O752" s="6">
        <v>0</v>
      </c>
      <c r="P752" s="6">
        <v>0.25</v>
      </c>
    </row>
    <row r="753" spans="1:16" ht="11" thickBot="1" x14ac:dyDescent="0.3">
      <c r="A753" s="5">
        <v>390214</v>
      </c>
      <c r="B753" s="5" t="s">
        <v>1173</v>
      </c>
      <c r="C753" s="5" t="s">
        <v>1174</v>
      </c>
      <c r="D753" s="5" t="s">
        <v>1175</v>
      </c>
      <c r="E753" s="5" t="s">
        <v>20</v>
      </c>
      <c r="F753" s="5" t="s">
        <v>550</v>
      </c>
      <c r="G753" s="5" t="s">
        <v>115</v>
      </c>
      <c r="H753" s="5" t="s">
        <v>1176</v>
      </c>
      <c r="I753" s="5" t="s">
        <v>1180</v>
      </c>
      <c r="J753" s="5" t="s">
        <v>554</v>
      </c>
      <c r="K753" s="5" t="s">
        <v>555</v>
      </c>
      <c r="L753" s="5" t="s">
        <v>27</v>
      </c>
      <c r="M753" s="5">
        <v>100</v>
      </c>
      <c r="N753" s="5" t="s">
        <v>28</v>
      </c>
      <c r="O753" s="6">
        <v>1</v>
      </c>
      <c r="P753" s="6">
        <v>0.15</v>
      </c>
    </row>
    <row r="754" spans="1:16" ht="11" thickBot="1" x14ac:dyDescent="0.3">
      <c r="A754" s="5">
        <v>390214</v>
      </c>
      <c r="B754" s="5" t="s">
        <v>1173</v>
      </c>
      <c r="C754" s="5" t="s">
        <v>1174</v>
      </c>
      <c r="D754" s="5" t="s">
        <v>1175</v>
      </c>
      <c r="E754" s="5" t="s">
        <v>20</v>
      </c>
      <c r="F754" s="5" t="s">
        <v>550</v>
      </c>
      <c r="G754" s="5" t="s">
        <v>115</v>
      </c>
      <c r="H754" s="5" t="s">
        <v>1176</v>
      </c>
      <c r="I754" s="5" t="s">
        <v>1181</v>
      </c>
      <c r="J754" s="5" t="s">
        <v>332</v>
      </c>
      <c r="K754" s="5" t="s">
        <v>90</v>
      </c>
      <c r="L754" s="5" t="s">
        <v>27</v>
      </c>
      <c r="M754" s="5">
        <v>100</v>
      </c>
      <c r="N754" s="5" t="s">
        <v>28</v>
      </c>
      <c r="O754" s="6">
        <v>1</v>
      </c>
      <c r="P754" s="6">
        <v>7.0000000000000007E-2</v>
      </c>
    </row>
    <row r="755" spans="1:16" ht="11" thickBot="1" x14ac:dyDescent="0.3">
      <c r="A755" s="5">
        <v>390214</v>
      </c>
      <c r="B755" s="5" t="s">
        <v>1173</v>
      </c>
      <c r="C755" s="5" t="s">
        <v>1174</v>
      </c>
      <c r="D755" s="5" t="s">
        <v>1175</v>
      </c>
      <c r="E755" s="5" t="s">
        <v>20</v>
      </c>
      <c r="F755" s="5" t="s">
        <v>550</v>
      </c>
      <c r="G755" s="5" t="s">
        <v>115</v>
      </c>
      <c r="H755" s="5" t="s">
        <v>1176</v>
      </c>
      <c r="I755" s="5" t="s">
        <v>1182</v>
      </c>
      <c r="J755" s="5" t="s">
        <v>1183</v>
      </c>
      <c r="K755" s="5" t="s">
        <v>1184</v>
      </c>
      <c r="L755" s="5" t="s">
        <v>27</v>
      </c>
      <c r="M755" s="5">
        <v>100</v>
      </c>
      <c r="N755" s="5" t="s">
        <v>28</v>
      </c>
      <c r="O755" s="6">
        <v>1</v>
      </c>
      <c r="P755" s="6">
        <v>0.1</v>
      </c>
    </row>
    <row r="756" spans="1:16" ht="11" thickBot="1" x14ac:dyDescent="0.3">
      <c r="A756" s="5">
        <v>55233185</v>
      </c>
      <c r="B756" s="5" t="s">
        <v>1511</v>
      </c>
      <c r="C756" s="5" t="s">
        <v>1512</v>
      </c>
      <c r="D756" s="5" t="s">
        <v>1513</v>
      </c>
      <c r="E756" s="5" t="s">
        <v>20</v>
      </c>
      <c r="F756" s="5" t="s">
        <v>185</v>
      </c>
      <c r="G756" s="5" t="s">
        <v>97</v>
      </c>
      <c r="H756" s="5" t="s">
        <v>344</v>
      </c>
      <c r="I756" s="5" t="s">
        <v>1514</v>
      </c>
      <c r="J756" s="5" t="s">
        <v>188</v>
      </c>
      <c r="K756" s="5" t="s">
        <v>189</v>
      </c>
      <c r="L756" s="5" t="s">
        <v>27</v>
      </c>
      <c r="M756" s="5">
        <v>100</v>
      </c>
      <c r="N756" s="5" t="s">
        <v>28</v>
      </c>
      <c r="O756" s="6">
        <v>1</v>
      </c>
      <c r="P756" s="6">
        <v>0.2</v>
      </c>
    </row>
    <row r="757" spans="1:16" ht="11" thickBot="1" x14ac:dyDescent="0.3">
      <c r="A757" s="5">
        <v>55233185</v>
      </c>
      <c r="B757" s="5" t="s">
        <v>1511</v>
      </c>
      <c r="C757" s="5" t="s">
        <v>1512</v>
      </c>
      <c r="D757" s="5" t="s">
        <v>1513</v>
      </c>
      <c r="E757" s="5" t="s">
        <v>20</v>
      </c>
      <c r="F757" s="5" t="s">
        <v>185</v>
      </c>
      <c r="G757" s="5" t="s">
        <v>97</v>
      </c>
      <c r="H757" s="5" t="s">
        <v>344</v>
      </c>
      <c r="I757" s="5" t="s">
        <v>528</v>
      </c>
      <c r="J757" s="5" t="s">
        <v>191</v>
      </c>
      <c r="K757" s="5" t="s">
        <v>189</v>
      </c>
      <c r="L757" s="5" t="s">
        <v>102</v>
      </c>
      <c r="M757" s="5">
        <v>100</v>
      </c>
      <c r="N757" s="5" t="s">
        <v>28</v>
      </c>
      <c r="O757" s="6">
        <v>1</v>
      </c>
      <c r="P757" s="6">
        <v>0.15</v>
      </c>
    </row>
    <row r="758" spans="1:16" ht="11" thickBot="1" x14ac:dyDescent="0.3">
      <c r="A758" s="5">
        <v>55233185</v>
      </c>
      <c r="B758" s="5" t="s">
        <v>1511</v>
      </c>
      <c r="C758" s="5" t="s">
        <v>1512</v>
      </c>
      <c r="D758" s="5" t="s">
        <v>1513</v>
      </c>
      <c r="E758" s="5" t="s">
        <v>20</v>
      </c>
      <c r="F758" s="5" t="s">
        <v>185</v>
      </c>
      <c r="G758" s="5" t="s">
        <v>97</v>
      </c>
      <c r="H758" s="5" t="s">
        <v>344</v>
      </c>
      <c r="I758" s="5" t="s">
        <v>192</v>
      </c>
      <c r="J758" s="5" t="s">
        <v>1515</v>
      </c>
      <c r="K758" s="5" t="s">
        <v>189</v>
      </c>
      <c r="L758" s="5" t="s">
        <v>346</v>
      </c>
      <c r="M758" s="5">
        <v>100</v>
      </c>
      <c r="N758" s="5" t="s">
        <v>28</v>
      </c>
      <c r="O758" s="6">
        <v>1</v>
      </c>
      <c r="P758" s="6">
        <v>0.15</v>
      </c>
    </row>
    <row r="759" spans="1:16" ht="11" thickBot="1" x14ac:dyDescent="0.3">
      <c r="A759" s="5">
        <v>55233185</v>
      </c>
      <c r="B759" s="5" t="s">
        <v>1511</v>
      </c>
      <c r="C759" s="5" t="s">
        <v>1512</v>
      </c>
      <c r="D759" s="5" t="s">
        <v>1513</v>
      </c>
      <c r="E759" s="5" t="s">
        <v>20</v>
      </c>
      <c r="F759" s="5" t="s">
        <v>185</v>
      </c>
      <c r="G759" s="5" t="s">
        <v>97</v>
      </c>
      <c r="H759" s="5" t="s">
        <v>344</v>
      </c>
      <c r="I759" s="5" t="s">
        <v>38</v>
      </c>
      <c r="J759" s="5" t="s">
        <v>39</v>
      </c>
      <c r="K759" s="5" t="s">
        <v>40</v>
      </c>
      <c r="L759" s="5" t="s">
        <v>27</v>
      </c>
      <c r="M759" s="5">
        <v>31500</v>
      </c>
      <c r="N759" s="5" t="s">
        <v>13</v>
      </c>
      <c r="O759" s="6">
        <v>0</v>
      </c>
      <c r="P759" s="6">
        <v>0.25</v>
      </c>
    </row>
    <row r="760" spans="1:16" ht="11" thickBot="1" x14ac:dyDescent="0.3">
      <c r="A760" s="5">
        <v>55233185</v>
      </c>
      <c r="B760" s="5" t="s">
        <v>1511</v>
      </c>
      <c r="C760" s="5" t="s">
        <v>1512</v>
      </c>
      <c r="D760" s="5" t="s">
        <v>1513</v>
      </c>
      <c r="E760" s="5" t="s">
        <v>20</v>
      </c>
      <c r="F760" s="5" t="s">
        <v>185</v>
      </c>
      <c r="G760" s="5" t="s">
        <v>97</v>
      </c>
      <c r="H760" s="5" t="s">
        <v>344</v>
      </c>
      <c r="I760" s="5" t="s">
        <v>41</v>
      </c>
      <c r="J760" s="5" t="s">
        <v>42</v>
      </c>
      <c r="K760" s="5" t="s">
        <v>43</v>
      </c>
      <c r="L760" s="5" t="s">
        <v>27</v>
      </c>
      <c r="M760" s="5">
        <v>170000</v>
      </c>
      <c r="N760" s="5" t="s">
        <v>13</v>
      </c>
      <c r="O760" s="6">
        <v>0</v>
      </c>
      <c r="P760" s="6">
        <v>0.25</v>
      </c>
    </row>
    <row r="761" spans="1:16" ht="11" thickBot="1" x14ac:dyDescent="0.3">
      <c r="A761" s="5">
        <v>1019083866</v>
      </c>
      <c r="B761" s="5" t="s">
        <v>1018</v>
      </c>
      <c r="C761" s="5" t="s">
        <v>1525</v>
      </c>
      <c r="D761" s="5" t="s">
        <v>1526</v>
      </c>
      <c r="E761" s="5" t="s">
        <v>20</v>
      </c>
      <c r="F761" s="5" t="s">
        <v>64</v>
      </c>
      <c r="G761" s="5" t="s">
        <v>81</v>
      </c>
      <c r="H761" s="5" t="s">
        <v>677</v>
      </c>
      <c r="I761" s="5" t="s">
        <v>1527</v>
      </c>
      <c r="J761" s="5" t="s">
        <v>1528</v>
      </c>
      <c r="K761" s="5" t="s">
        <v>1529</v>
      </c>
      <c r="L761" s="5" t="s">
        <v>27</v>
      </c>
      <c r="M761" s="5">
        <v>100</v>
      </c>
      <c r="N761" s="5" t="s">
        <v>28</v>
      </c>
      <c r="O761" s="6">
        <v>0</v>
      </c>
      <c r="P761" s="6">
        <v>0.15</v>
      </c>
    </row>
    <row r="762" spans="1:16" ht="11" thickBot="1" x14ac:dyDescent="0.3">
      <c r="A762" s="5">
        <v>1019083866</v>
      </c>
      <c r="B762" s="5" t="s">
        <v>1018</v>
      </c>
      <c r="C762" s="5" t="s">
        <v>1525</v>
      </c>
      <c r="D762" s="5" t="s">
        <v>1526</v>
      </c>
      <c r="E762" s="5" t="s">
        <v>20</v>
      </c>
      <c r="F762" s="5" t="s">
        <v>64</v>
      </c>
      <c r="G762" s="5" t="s">
        <v>81</v>
      </c>
      <c r="H762" s="5" t="s">
        <v>677</v>
      </c>
      <c r="I762" s="5" t="s">
        <v>1530</v>
      </c>
      <c r="J762" s="5" t="s">
        <v>1531</v>
      </c>
      <c r="K762" s="5" t="s">
        <v>1532</v>
      </c>
      <c r="L762" s="5" t="s">
        <v>27</v>
      </c>
      <c r="M762" s="5">
        <v>100</v>
      </c>
      <c r="N762" s="5" t="s">
        <v>28</v>
      </c>
      <c r="O762" s="6">
        <v>0</v>
      </c>
      <c r="P762" s="6">
        <v>0.15</v>
      </c>
    </row>
    <row r="763" spans="1:16" ht="11" thickBot="1" x14ac:dyDescent="0.3">
      <c r="A763" s="5">
        <v>1019083866</v>
      </c>
      <c r="B763" s="5" t="s">
        <v>1018</v>
      </c>
      <c r="C763" s="5" t="s">
        <v>1525</v>
      </c>
      <c r="D763" s="5" t="s">
        <v>1526</v>
      </c>
      <c r="E763" s="5" t="s">
        <v>20</v>
      </c>
      <c r="F763" s="5" t="s">
        <v>64</v>
      </c>
      <c r="G763" s="5" t="s">
        <v>81</v>
      </c>
      <c r="H763" s="5" t="s">
        <v>677</v>
      </c>
      <c r="I763" s="5" t="s">
        <v>1533</v>
      </c>
      <c r="J763" s="5" t="s">
        <v>1534</v>
      </c>
      <c r="K763" s="5" t="s">
        <v>1535</v>
      </c>
      <c r="L763" s="5" t="s">
        <v>27</v>
      </c>
      <c r="M763" s="5">
        <v>100</v>
      </c>
      <c r="N763" s="5" t="s">
        <v>28</v>
      </c>
      <c r="O763" s="6">
        <v>0</v>
      </c>
      <c r="P763" s="6">
        <v>0.05</v>
      </c>
    </row>
    <row r="764" spans="1:16" ht="11" thickBot="1" x14ac:dyDescent="0.3">
      <c r="A764" s="5">
        <v>1019083866</v>
      </c>
      <c r="B764" s="5" t="s">
        <v>1018</v>
      </c>
      <c r="C764" s="5" t="s">
        <v>1525</v>
      </c>
      <c r="D764" s="5" t="s">
        <v>1526</v>
      </c>
      <c r="E764" s="5" t="s">
        <v>20</v>
      </c>
      <c r="F764" s="5" t="s">
        <v>64</v>
      </c>
      <c r="G764" s="5" t="s">
        <v>81</v>
      </c>
      <c r="H764" s="5" t="s">
        <v>677</v>
      </c>
      <c r="I764" s="5" t="s">
        <v>38</v>
      </c>
      <c r="J764" s="5" t="s">
        <v>39</v>
      </c>
      <c r="K764" s="5" t="s">
        <v>40</v>
      </c>
      <c r="L764" s="5" t="s">
        <v>27</v>
      </c>
      <c r="M764" s="5">
        <v>31500</v>
      </c>
      <c r="N764" s="5" t="s">
        <v>13</v>
      </c>
      <c r="O764" s="6">
        <v>0</v>
      </c>
      <c r="P764" s="6">
        <v>0.25</v>
      </c>
    </row>
    <row r="765" spans="1:16" ht="11" thickBot="1" x14ac:dyDescent="0.3">
      <c r="A765" s="5">
        <v>1019083866</v>
      </c>
      <c r="B765" s="5" t="s">
        <v>1018</v>
      </c>
      <c r="C765" s="5" t="s">
        <v>1525</v>
      </c>
      <c r="D765" s="5" t="s">
        <v>1526</v>
      </c>
      <c r="E765" s="5" t="s">
        <v>20</v>
      </c>
      <c r="F765" s="5" t="s">
        <v>64</v>
      </c>
      <c r="G765" s="5" t="s">
        <v>81</v>
      </c>
      <c r="H765" s="5" t="s">
        <v>677</v>
      </c>
      <c r="I765" s="5" t="s">
        <v>41</v>
      </c>
      <c r="J765" s="5" t="s">
        <v>42</v>
      </c>
      <c r="K765" s="5" t="s">
        <v>43</v>
      </c>
      <c r="L765" s="5" t="s">
        <v>27</v>
      </c>
      <c r="M765" s="5">
        <v>170000</v>
      </c>
      <c r="N765" s="5" t="s">
        <v>13</v>
      </c>
      <c r="O765" s="6">
        <v>0</v>
      </c>
      <c r="P765" s="6">
        <v>0.25</v>
      </c>
    </row>
    <row r="766" spans="1:16" ht="11" thickBot="1" x14ac:dyDescent="0.3">
      <c r="A766" s="5">
        <v>1019083866</v>
      </c>
      <c r="B766" s="5" t="s">
        <v>1018</v>
      </c>
      <c r="C766" s="5" t="s">
        <v>1525</v>
      </c>
      <c r="D766" s="5" t="s">
        <v>1526</v>
      </c>
      <c r="E766" s="5" t="s">
        <v>20</v>
      </c>
      <c r="F766" s="5" t="s">
        <v>64</v>
      </c>
      <c r="G766" s="5" t="s">
        <v>81</v>
      </c>
      <c r="H766" s="5" t="s">
        <v>677</v>
      </c>
      <c r="I766" s="5" t="s">
        <v>1536</v>
      </c>
      <c r="J766" s="5" t="s">
        <v>1537</v>
      </c>
      <c r="K766" s="5" t="s">
        <v>1538</v>
      </c>
      <c r="L766" s="5" t="s">
        <v>27</v>
      </c>
      <c r="M766" s="5">
        <v>100</v>
      </c>
      <c r="N766" s="5" t="s">
        <v>28</v>
      </c>
      <c r="O766" s="6">
        <v>0</v>
      </c>
      <c r="P766" s="6">
        <v>0.15</v>
      </c>
    </row>
  </sheetData>
  <mergeCells count="14">
    <mergeCell ref="A1:P1"/>
    <mergeCell ref="G5:G6"/>
    <mergeCell ref="H5:H6"/>
    <mergeCell ref="I5:I6"/>
    <mergeCell ref="J5:J6"/>
    <mergeCell ref="K5:K6"/>
    <mergeCell ref="O5:O6"/>
    <mergeCell ref="A5:A6"/>
    <mergeCell ref="B5:B6"/>
    <mergeCell ref="C5:C6"/>
    <mergeCell ref="D5:D6"/>
    <mergeCell ref="E5:E6"/>
    <mergeCell ref="F5:F6"/>
    <mergeCell ref="P5:P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carga sistema</vt:lpstr>
      <vt:lpstr>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Evaluar Cliente ::</dc:title>
  <dc:creator>VENTAS</dc:creator>
  <cp:lastModifiedBy>Gabriela Rodriguez</cp:lastModifiedBy>
  <dcterms:created xsi:type="dcterms:W3CDTF">2024-01-23T21:24:11Z</dcterms:created>
  <dcterms:modified xsi:type="dcterms:W3CDTF">2024-02-03T01:34:33Z</dcterms:modified>
</cp:coreProperties>
</file>