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<sst xmlns="http://schemas.openxmlformats.org/spreadsheetml/2006/main" count="4961" uniqueCount="1236">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</sst>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47265641</v>
          </cell>
          <cell r="B2" t="str">
            <v>ALDAVE PALACIOS PAMELA  LUCERO</v>
          </cell>
        </row>
        <row r="3">
          <cell r="A3">
            <v>47399784</v>
          </cell>
          <cell r="B3" t="str">
            <v>ARTEZANO QUISPE ANTONI</v>
          </cell>
        </row>
        <row r="4">
          <cell r="A4">
            <v>47570260</v>
          </cell>
          <cell r="B4" t="str">
            <v>BERROCAL DIAZ RICARDO</v>
          </cell>
        </row>
        <row r="5">
          <cell r="A5">
            <v>10267909</v>
          </cell>
          <cell r="B5" t="str">
            <v>CARPIO HOYOS ARNALDO FRANCISCO</v>
          </cell>
        </row>
        <row r="6">
          <cell r="A6">
            <v>48041208</v>
          </cell>
          <cell r="B6" t="str">
            <v>ESCALANTE REQUE YURIKO SHEYLA YARITZA</v>
          </cell>
        </row>
        <row r="7">
          <cell r="A7">
            <v>48522128</v>
          </cell>
          <cell r="B7" t="str">
            <v>GALVEZ MORA BILL MATEUX</v>
          </cell>
        </row>
        <row r="8">
          <cell r="A8">
            <v>44776542</v>
          </cell>
          <cell r="B8" t="str">
            <v>GARCIA NAVARRETE JUAN ELVIS</v>
          </cell>
        </row>
        <row r="9">
          <cell r="A9">
            <v>46261595</v>
          </cell>
          <cell r="B9" t="str">
            <v>GODOY MUNGUIA ALEXANDER</v>
          </cell>
        </row>
        <row r="10">
          <cell r="A10">
            <v>44936915</v>
          </cell>
          <cell r="B10" t="str">
            <v>GONZALES VALDIVIA CLAUDIA PAOLA</v>
          </cell>
        </row>
        <row r="11">
          <cell r="A11">
            <v>47863913</v>
          </cell>
          <cell r="B11" t="str">
            <v>JARAMILLO QUISPE UBALDO VALOIX</v>
          </cell>
        </row>
        <row r="12">
          <cell r="A12">
            <v>43860375</v>
          </cell>
          <cell r="B12" t="str">
            <v>LAGOS LEDESMA ALEX ENRIQUE</v>
          </cell>
        </row>
        <row r="13">
          <cell r="A13">
            <v>10789641</v>
          </cell>
          <cell r="B13" t="str">
            <v>LLICAHUA POCCORI PILAR CERAFINA</v>
          </cell>
        </row>
        <row r="14">
          <cell r="A14">
            <v>74226467</v>
          </cell>
          <cell r="B14" t="str">
            <v>MATTA MAGUIÑO GERSON ALEJANDRO</v>
          </cell>
        </row>
        <row r="15">
          <cell r="A15">
            <v>47355913</v>
          </cell>
          <cell r="B15" t="str">
            <v>MEJIA VIDARTE JOEL MAIR JESUS</v>
          </cell>
        </row>
        <row r="16">
          <cell r="A16">
            <v>41135807</v>
          </cell>
          <cell r="B16" t="str">
            <v>MONTES MONTES JOE RUBÉN</v>
          </cell>
        </row>
        <row r="17">
          <cell r="A17">
            <v>46588031</v>
          </cell>
          <cell r="B17" t="str">
            <v>NARVAEZ DE LA CRUZ JAEL ALBERTO</v>
          </cell>
        </row>
        <row r="18">
          <cell r="A18">
            <v>44289179</v>
          </cell>
          <cell r="B18" t="str">
            <v>NOSTADES QUISPE SPENCER MORONI</v>
          </cell>
        </row>
        <row r="19">
          <cell r="A19">
            <v>76323869</v>
          </cell>
          <cell r="B19" t="str">
            <v>PALOMINO EVANGELISTA ANDONY YURGUEN</v>
          </cell>
        </row>
        <row r="20">
          <cell r="A20">
            <v>45397616</v>
          </cell>
          <cell r="B20" t="str">
            <v>PAZ ANCHIRAICO YAKELINE JOHANNY</v>
          </cell>
        </row>
        <row r="21">
          <cell r="A21">
            <v>47453757</v>
          </cell>
          <cell r="B21" t="str">
            <v>RAMOS ARIAS VICTORIA SANDRA</v>
          </cell>
        </row>
        <row r="22">
          <cell r="A22">
            <v>10280666</v>
          </cell>
          <cell r="B22" t="str">
            <v>RODRIGUEZ ANDRADE WILLMER</v>
          </cell>
        </row>
        <row r="23">
          <cell r="A23">
            <v>47367236</v>
          </cell>
          <cell r="B23" t="str">
            <v>SANCHEZ CONTRERAS JESUS</v>
          </cell>
        </row>
        <row r="24">
          <cell r="A24">
            <v>43791017</v>
          </cell>
          <cell r="B24" t="str">
            <v>SHIMOSE CIUDAD CARMEN LUCIA</v>
          </cell>
        </row>
        <row r="25">
          <cell r="A25">
            <v>10502762</v>
          </cell>
          <cell r="B25" t="str">
            <v>VALDEZ LARA JOSE PERCY</v>
          </cell>
        </row>
        <row r="26">
          <cell r="A26">
            <v>40379811</v>
          </cell>
          <cell r="B26" t="str">
            <v>VILLALOBOS CABRERA SUSY EMPERATRIZ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B1" sqref="B1:B1048576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47265641</v>
      </c>
      <c r="C2" s="11" t="s">
        <v>648</v>
      </c>
      <c r="D2" s="11" t="s">
        <v>649</v>
      </c>
      <c r="F2" s="11" t="s">
        <v>564</v>
      </c>
      <c r="G2" s="11" t="s">
        <v>14</v>
      </c>
      <c r="H2" s="11" t="s">
        <v>174</v>
      </c>
      <c r="I2" s="11" t="s">
        <v>16</v>
      </c>
      <c r="J2" s="11">
        <v>42801074</v>
      </c>
      <c r="K2" s="11" t="s">
        <v>650</v>
      </c>
    </row>
    <row r="3" spans="1:13" x14ac:dyDescent="0.2">
      <c r="A3" s="11" t="s">
        <v>1235</v>
      </c>
      <c r="B3" s="11">
        <v>47399784</v>
      </c>
      <c r="C3" s="11" t="s">
        <v>651</v>
      </c>
      <c r="D3" s="11" t="s">
        <v>652</v>
      </c>
      <c r="F3" s="11" t="s">
        <v>564</v>
      </c>
      <c r="G3" s="11" t="s">
        <v>14</v>
      </c>
      <c r="H3" s="11" t="s">
        <v>125</v>
      </c>
      <c r="I3" s="11" t="s">
        <v>16</v>
      </c>
      <c r="J3" s="11">
        <v>42801074</v>
      </c>
      <c r="K3" s="11" t="s">
        <v>650</v>
      </c>
    </row>
    <row r="4" spans="1:13" x14ac:dyDescent="0.2">
      <c r="A4" s="11" t="s">
        <v>1235</v>
      </c>
      <c r="B4" s="11">
        <v>47570260</v>
      </c>
      <c r="C4" s="11" t="s">
        <v>653</v>
      </c>
      <c r="D4" s="11" t="s">
        <v>654</v>
      </c>
      <c r="F4" s="11" t="s">
        <v>564</v>
      </c>
      <c r="G4" s="11" t="s">
        <v>14</v>
      </c>
      <c r="H4" s="11" t="s">
        <v>125</v>
      </c>
      <c r="I4" s="11" t="s">
        <v>16</v>
      </c>
      <c r="J4" s="11">
        <v>42801074</v>
      </c>
      <c r="K4" s="11" t="s">
        <v>650</v>
      </c>
    </row>
    <row r="5" spans="1:13" x14ac:dyDescent="0.2">
      <c r="A5" s="11" t="s">
        <v>1235</v>
      </c>
      <c r="B5" s="11">
        <v>10267909</v>
      </c>
      <c r="C5" s="11" t="s">
        <v>655</v>
      </c>
      <c r="D5" s="11" t="s">
        <v>656</v>
      </c>
      <c r="F5" s="11" t="s">
        <v>564</v>
      </c>
      <c r="G5" s="11" t="s">
        <v>14</v>
      </c>
      <c r="H5" s="11" t="s">
        <v>118</v>
      </c>
      <c r="I5" s="11" t="s">
        <v>16</v>
      </c>
      <c r="J5" s="11">
        <v>42801074</v>
      </c>
      <c r="K5" s="11" t="s">
        <v>650</v>
      </c>
    </row>
    <row r="6" spans="1:13" x14ac:dyDescent="0.2">
      <c r="A6" s="11" t="s">
        <v>1235</v>
      </c>
      <c r="B6" s="11">
        <v>48041208</v>
      </c>
      <c r="C6" s="11" t="s">
        <v>657</v>
      </c>
      <c r="D6" s="11" t="s">
        <v>658</v>
      </c>
      <c r="F6" s="11" t="s">
        <v>564</v>
      </c>
      <c r="G6" s="11" t="s">
        <v>14</v>
      </c>
      <c r="H6" s="11" t="s">
        <v>125</v>
      </c>
      <c r="I6" s="11" t="s">
        <v>16</v>
      </c>
      <c r="J6" s="11">
        <v>42801074</v>
      </c>
      <c r="K6" s="11" t="s">
        <v>650</v>
      </c>
    </row>
    <row r="7" spans="1:13" x14ac:dyDescent="0.2">
      <c r="A7" s="11" t="s">
        <v>1235</v>
      </c>
      <c r="B7" s="11">
        <v>48522128</v>
      </c>
      <c r="C7" s="11" t="s">
        <v>659</v>
      </c>
      <c r="D7" s="11" t="s">
        <v>660</v>
      </c>
      <c r="F7" s="11" t="s">
        <v>564</v>
      </c>
      <c r="G7" s="11" t="s">
        <v>14</v>
      </c>
      <c r="H7" s="11" t="s">
        <v>118</v>
      </c>
      <c r="I7" s="11" t="s">
        <v>16</v>
      </c>
      <c r="J7" s="11">
        <v>42801074</v>
      </c>
      <c r="K7" s="11" t="s">
        <v>650</v>
      </c>
    </row>
    <row r="8" spans="1:13" x14ac:dyDescent="0.2">
      <c r="A8" s="11" t="s">
        <v>1235</v>
      </c>
      <c r="B8" s="11">
        <v>44776542</v>
      </c>
      <c r="C8" s="11" t="s">
        <v>661</v>
      </c>
      <c r="D8" s="11" t="s">
        <v>662</v>
      </c>
      <c r="F8" s="11" t="s">
        <v>564</v>
      </c>
      <c r="G8" s="11" t="s">
        <v>14</v>
      </c>
      <c r="H8" s="11" t="s">
        <v>125</v>
      </c>
      <c r="I8" s="11" t="s">
        <v>16</v>
      </c>
      <c r="J8" s="11">
        <v>42801074</v>
      </c>
      <c r="K8" s="11" t="s">
        <v>650</v>
      </c>
    </row>
    <row r="9" spans="1:13" x14ac:dyDescent="0.2">
      <c r="A9" s="11" t="s">
        <v>1235</v>
      </c>
      <c r="B9" s="11">
        <v>46261595</v>
      </c>
      <c r="C9" s="11" t="s">
        <v>663</v>
      </c>
      <c r="D9" s="11" t="s">
        <v>664</v>
      </c>
      <c r="F9" s="11" t="s">
        <v>564</v>
      </c>
      <c r="G9" s="11" t="s">
        <v>14</v>
      </c>
      <c r="H9" s="11" t="s">
        <v>125</v>
      </c>
      <c r="I9" s="11" t="s">
        <v>16</v>
      </c>
      <c r="J9" s="11">
        <v>42801074</v>
      </c>
      <c r="K9" s="11" t="s">
        <v>650</v>
      </c>
    </row>
    <row r="10" spans="1:13" x14ac:dyDescent="0.2">
      <c r="A10" s="11" t="s">
        <v>1235</v>
      </c>
      <c r="B10" s="11">
        <v>44936915</v>
      </c>
      <c r="C10" s="11" t="s">
        <v>665</v>
      </c>
      <c r="D10" s="11" t="s">
        <v>666</v>
      </c>
      <c r="F10" s="11" t="s">
        <v>564</v>
      </c>
      <c r="G10" s="11" t="s">
        <v>14</v>
      </c>
      <c r="H10" s="11" t="s">
        <v>125</v>
      </c>
      <c r="I10" s="11" t="s">
        <v>16</v>
      </c>
      <c r="J10" s="11">
        <v>42801074</v>
      </c>
      <c r="K10" s="11" t="s">
        <v>650</v>
      </c>
    </row>
    <row r="11" spans="1:13" x14ac:dyDescent="0.2">
      <c r="A11" s="11" t="s">
        <v>1235</v>
      </c>
      <c r="B11" s="11">
        <v>47863913</v>
      </c>
      <c r="C11" s="11" t="s">
        <v>667</v>
      </c>
      <c r="D11" s="11" t="s">
        <v>668</v>
      </c>
      <c r="F11" s="11" t="s">
        <v>564</v>
      </c>
      <c r="G11" s="11" t="s">
        <v>14</v>
      </c>
      <c r="H11" s="11" t="s">
        <v>125</v>
      </c>
      <c r="I11" s="11" t="s">
        <v>16</v>
      </c>
      <c r="J11" s="11">
        <v>42801074</v>
      </c>
      <c r="K11" s="11" t="s">
        <v>650</v>
      </c>
    </row>
    <row r="12" spans="1:13" x14ac:dyDescent="0.2">
      <c r="A12" s="11" t="s">
        <v>1235</v>
      </c>
      <c r="B12" s="11">
        <v>43860375</v>
      </c>
      <c r="C12" s="11" t="s">
        <v>669</v>
      </c>
      <c r="D12" s="11" t="s">
        <v>670</v>
      </c>
      <c r="F12" s="11" t="s">
        <v>564</v>
      </c>
      <c r="G12" s="11" t="s">
        <v>14</v>
      </c>
      <c r="H12" s="11" t="s">
        <v>118</v>
      </c>
      <c r="I12" s="11" t="s">
        <v>16</v>
      </c>
      <c r="J12" s="11">
        <v>42801074</v>
      </c>
      <c r="K12" s="11" t="s">
        <v>650</v>
      </c>
    </row>
    <row r="13" spans="1:13" x14ac:dyDescent="0.2">
      <c r="A13" s="11" t="s">
        <v>1235</v>
      </c>
      <c r="B13" s="11">
        <v>10789641</v>
      </c>
      <c r="C13" s="11" t="s">
        <v>671</v>
      </c>
      <c r="D13" s="11" t="s">
        <v>672</v>
      </c>
      <c r="F13" s="11" t="s">
        <v>564</v>
      </c>
      <c r="G13" s="11" t="s">
        <v>14</v>
      </c>
      <c r="H13" s="11" t="s">
        <v>131</v>
      </c>
      <c r="I13" s="11" t="s">
        <v>16</v>
      </c>
      <c r="J13" s="11">
        <v>42801074</v>
      </c>
      <c r="K13" s="11" t="s">
        <v>650</v>
      </c>
    </row>
    <row r="14" spans="1:13" x14ac:dyDescent="0.2">
      <c r="A14" s="11" t="s">
        <v>1235</v>
      </c>
      <c r="B14" s="11">
        <v>74226467</v>
      </c>
      <c r="C14" s="11" t="s">
        <v>673</v>
      </c>
      <c r="D14" s="11" t="s">
        <v>674</v>
      </c>
      <c r="F14" s="11" t="s">
        <v>564</v>
      </c>
      <c r="G14" s="11" t="s">
        <v>14</v>
      </c>
      <c r="H14" s="11" t="s">
        <v>131</v>
      </c>
      <c r="I14" s="11" t="s">
        <v>16</v>
      </c>
      <c r="J14" s="11">
        <v>42801074</v>
      </c>
      <c r="K14" s="11" t="s">
        <v>650</v>
      </c>
    </row>
    <row r="15" spans="1:13" x14ac:dyDescent="0.2">
      <c r="A15" s="11" t="s">
        <v>1235</v>
      </c>
      <c r="B15" s="11">
        <v>47355913</v>
      </c>
      <c r="C15" s="11" t="s">
        <v>675</v>
      </c>
      <c r="D15" s="11" t="s">
        <v>676</v>
      </c>
      <c r="F15" s="11" t="s">
        <v>564</v>
      </c>
      <c r="G15" s="11" t="s">
        <v>14</v>
      </c>
      <c r="H15" s="11" t="s">
        <v>118</v>
      </c>
      <c r="I15" s="11" t="s">
        <v>16</v>
      </c>
      <c r="J15" s="11">
        <v>42801074</v>
      </c>
      <c r="K15" s="11" t="s">
        <v>650</v>
      </c>
    </row>
    <row r="16" spans="1:13" x14ac:dyDescent="0.2">
      <c r="A16" s="11" t="s">
        <v>1235</v>
      </c>
      <c r="B16" s="11">
        <v>41135807</v>
      </c>
      <c r="C16" s="11" t="s">
        <v>677</v>
      </c>
      <c r="D16" s="11" t="s">
        <v>678</v>
      </c>
      <c r="F16" s="11" t="s">
        <v>564</v>
      </c>
      <c r="G16" s="11" t="s">
        <v>14</v>
      </c>
      <c r="H16" s="11" t="s">
        <v>125</v>
      </c>
      <c r="I16" s="11" t="s">
        <v>16</v>
      </c>
      <c r="J16" s="11">
        <v>42801074</v>
      </c>
      <c r="K16" s="11" t="s">
        <v>650</v>
      </c>
    </row>
    <row r="17" spans="1:11" x14ac:dyDescent="0.2">
      <c r="A17" s="11" t="s">
        <v>1235</v>
      </c>
      <c r="B17" s="11">
        <v>46588031</v>
      </c>
      <c r="C17" s="11" t="s">
        <v>679</v>
      </c>
      <c r="D17" s="11" t="s">
        <v>680</v>
      </c>
      <c r="F17" s="11" t="s">
        <v>564</v>
      </c>
      <c r="G17" s="11" t="s">
        <v>14</v>
      </c>
      <c r="H17" s="11" t="s">
        <v>118</v>
      </c>
      <c r="I17" s="11" t="s">
        <v>16</v>
      </c>
      <c r="J17" s="11">
        <v>42801074</v>
      </c>
      <c r="K17" s="11" t="s">
        <v>650</v>
      </c>
    </row>
    <row r="18" spans="1:11" x14ac:dyDescent="0.2">
      <c r="A18" s="11" t="s">
        <v>1235</v>
      </c>
      <c r="B18" s="11">
        <v>44289179</v>
      </c>
      <c r="C18" s="11" t="s">
        <v>681</v>
      </c>
      <c r="D18" s="11" t="s">
        <v>682</v>
      </c>
      <c r="F18" s="11" t="s">
        <v>564</v>
      </c>
      <c r="G18" s="11" t="s">
        <v>14</v>
      </c>
      <c r="H18" s="11" t="s">
        <v>382</v>
      </c>
      <c r="I18" s="11" t="s">
        <v>16</v>
      </c>
      <c r="J18" s="11">
        <v>42801074</v>
      </c>
      <c r="K18" s="11" t="s">
        <v>650</v>
      </c>
    </row>
    <row r="19" spans="1:11" x14ac:dyDescent="0.2">
      <c r="A19" s="11" t="s">
        <v>1235</v>
      </c>
      <c r="B19" s="11">
        <v>76323869</v>
      </c>
      <c r="C19" s="11" t="s">
        <v>683</v>
      </c>
      <c r="D19" s="11" t="s">
        <v>684</v>
      </c>
      <c r="F19" s="11" t="s">
        <v>564</v>
      </c>
      <c r="G19" s="11" t="s">
        <v>14</v>
      </c>
      <c r="H19" s="11" t="s">
        <v>122</v>
      </c>
      <c r="I19" s="11" t="s">
        <v>16</v>
      </c>
      <c r="J19" s="11">
        <v>42801074</v>
      </c>
      <c r="K19" s="11" t="s">
        <v>650</v>
      </c>
    </row>
    <row r="20" spans="1:11" x14ac:dyDescent="0.2">
      <c r="A20" s="11" t="s">
        <v>1235</v>
      </c>
      <c r="B20" s="11">
        <v>45397616</v>
      </c>
      <c r="C20" s="11" t="s">
        <v>685</v>
      </c>
      <c r="D20" s="11" t="s">
        <v>686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42801074</v>
      </c>
      <c r="K20" s="11" t="s">
        <v>650</v>
      </c>
    </row>
    <row r="21" spans="1:11" x14ac:dyDescent="0.2">
      <c r="A21" s="11" t="s">
        <v>1235</v>
      </c>
      <c r="B21" s="11">
        <v>47453757</v>
      </c>
      <c r="C21" s="11" t="s">
        <v>687</v>
      </c>
      <c r="D21" s="11" t="s">
        <v>688</v>
      </c>
      <c r="F21" s="11" t="s">
        <v>564</v>
      </c>
      <c r="G21" s="11" t="s">
        <v>14</v>
      </c>
      <c r="H21" s="11" t="s">
        <v>125</v>
      </c>
      <c r="I21" s="11" t="s">
        <v>16</v>
      </c>
      <c r="J21" s="11">
        <v>42801074</v>
      </c>
      <c r="K21" s="11" t="s">
        <v>650</v>
      </c>
    </row>
    <row r="22" spans="1:11" x14ac:dyDescent="0.2">
      <c r="A22" s="11" t="s">
        <v>1235</v>
      </c>
      <c r="B22" s="11">
        <v>10280666</v>
      </c>
      <c r="C22" s="11" t="s">
        <v>689</v>
      </c>
      <c r="D22" s="11" t="s">
        <v>690</v>
      </c>
      <c r="F22" s="11" t="s">
        <v>564</v>
      </c>
      <c r="G22" s="11" t="s">
        <v>14</v>
      </c>
      <c r="H22" s="11" t="s">
        <v>125</v>
      </c>
      <c r="I22" s="11" t="s">
        <v>16</v>
      </c>
      <c r="J22" s="11">
        <v>42801074</v>
      </c>
      <c r="K22" s="11" t="s">
        <v>650</v>
      </c>
    </row>
    <row r="23" spans="1:11" x14ac:dyDescent="0.2">
      <c r="A23" s="11" t="s">
        <v>1235</v>
      </c>
      <c r="B23" s="11">
        <v>47367236</v>
      </c>
      <c r="C23" s="11" t="s">
        <v>691</v>
      </c>
      <c r="D23" s="11" t="s">
        <v>692</v>
      </c>
      <c r="F23" s="11" t="s">
        <v>564</v>
      </c>
      <c r="G23" s="11" t="s">
        <v>14</v>
      </c>
      <c r="H23" s="11" t="s">
        <v>125</v>
      </c>
      <c r="I23" s="11" t="s">
        <v>16</v>
      </c>
      <c r="J23" s="11">
        <v>42801074</v>
      </c>
      <c r="K23" s="11" t="s">
        <v>650</v>
      </c>
    </row>
    <row r="24" spans="1:11" x14ac:dyDescent="0.2">
      <c r="A24" s="11" t="s">
        <v>1235</v>
      </c>
      <c r="B24" s="11">
        <v>43791017</v>
      </c>
      <c r="C24" s="11" t="s">
        <v>693</v>
      </c>
      <c r="D24" s="11" t="s">
        <v>694</v>
      </c>
      <c r="F24" s="11" t="s">
        <v>564</v>
      </c>
      <c r="G24" s="11" t="s">
        <v>14</v>
      </c>
      <c r="H24" s="11" t="s">
        <v>125</v>
      </c>
      <c r="I24" s="11" t="s">
        <v>16</v>
      </c>
      <c r="J24" s="11">
        <v>42801074</v>
      </c>
      <c r="K24" s="11" t="s">
        <v>650</v>
      </c>
    </row>
    <row r="25" spans="1:11" x14ac:dyDescent="0.2">
      <c r="A25" s="11" t="s">
        <v>1235</v>
      </c>
      <c r="B25" s="11">
        <v>10502762</v>
      </c>
      <c r="C25" s="11" t="s">
        <v>695</v>
      </c>
      <c r="D25" s="11" t="s">
        <v>696</v>
      </c>
      <c r="F25" s="11" t="s">
        <v>564</v>
      </c>
      <c r="G25" s="11" t="s">
        <v>14</v>
      </c>
      <c r="H25" s="11" t="s">
        <v>125</v>
      </c>
      <c r="I25" s="11" t="s">
        <v>16</v>
      </c>
      <c r="J25" s="11">
        <v>42801074</v>
      </c>
      <c r="K25" s="11" t="s">
        <v>650</v>
      </c>
    </row>
    <row r="26" spans="1:11" x14ac:dyDescent="0.2">
      <c r="A26" s="11" t="s">
        <v>1235</v>
      </c>
      <c r="B26" s="11">
        <v>40379811</v>
      </c>
      <c r="C26" s="11" t="s">
        <v>697</v>
      </c>
      <c r="D26" s="11" t="s">
        <v>698</v>
      </c>
      <c r="F26" s="11" t="s">
        <v>564</v>
      </c>
      <c r="G26" s="11" t="s">
        <v>14</v>
      </c>
      <c r="H26" s="11" t="s">
        <v>131</v>
      </c>
      <c r="I26" s="11" t="s">
        <v>16</v>
      </c>
      <c r="J26" s="11">
        <v>42801074</v>
      </c>
      <c r="K26" s="11" t="s">
        <v>650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workbookViewId="0">
      <selection activeCell="K17" sqref="A17:K560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str">
        <f>VLOOKUP(B17,[1]MC!$A$1:$B$65536,2,FALSE)</f>
        <v>ALDAVE PALACIOS PAMELA  LUCERO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str">
        <f>VLOOKUP(B44,[1]MC!$A$1:$B$65536,2,FALSE)</f>
        <v>ARTEZANO QUISPE ANTONI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str">
        <f>VLOOKUP(B63,[1]MC!$A$1:$B$65536,2,FALSE)</f>
        <v>BERROCAL DIAZ RICARDO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str">
        <f>VLOOKUP(B88,[1]MC!$A$1:$B$65536,2,FALSE)</f>
        <v>CARPIO HOYOS ARNALDO FRANCISCO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str">
        <f>VLOOKUP(B160,[1]MC!$A$1:$B$65536,2,FALSE)</f>
        <v>ESCALANTE REQUE YURIKO SHEYLA YARITZA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str">
        <f>VLOOKUP(B196,[1]MC!$A$1:$B$65536,2,FALSE)</f>
        <v>GALVEZ MORA BILL MATEUX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str">
        <f>VLOOKUP(B202,[1]MC!$A$1:$B$65536,2,FALSE)</f>
        <v>GARCIA NAVARRETE JUAN ELVIS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str">
        <f>VLOOKUP(B213,[1]MC!$A$1:$B$65536,2,FALSE)</f>
        <v>GODOY MUNGUIA ALEXANDER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str">
        <f>VLOOKUP(B228,[1]MC!$A$1:$B$65536,2,FALSE)</f>
        <v>GONZALES VALDIVIA CLAUDIA PAOLA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str">
        <f>VLOOKUP(B271,[1]MC!$A$1:$B$65536,2,FALSE)</f>
        <v>JARAMILLO QUISPE UBALDO VALOIX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str">
        <f>VLOOKUP(B275,[1]MC!$A$1:$B$65536,2,FALSE)</f>
        <v>LAGOS LEDESMA ALEX ENRIQUE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str">
        <f>VLOOKUP(B289,[1]MC!$A$1:$B$65536,2,FALSE)</f>
        <v>LLICAHUA POCCORI PILAR CERAFINA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str">
        <f>VLOOKUP(B314,[1]MC!$A$1:$B$65536,2,FALSE)</f>
        <v>MATTA MAGUIÑO GERSON ALEJANDRO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str">
        <f>VLOOKUP(B323,[1]MC!$A$1:$B$65536,2,FALSE)</f>
        <v>MEJIA VIDARTE JOEL MAIR JESUS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str">
        <f>VLOOKUP(B341,[1]MC!$A$1:$B$65536,2,FALSE)</f>
        <v>MONTES MONTES JOE RUBÉN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str">
        <f>VLOOKUP(B352,[1]MC!$A$1:$B$65536,2,FALSE)</f>
        <v>NARVAEZ DE LA CRUZ JAEL ALBERTO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str">
        <f>VLOOKUP(B362,[1]MC!$A$1:$B$65536,2,FALSE)</f>
        <v>NOSTADES QUISPE SPENCER MORONI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str">
        <f>VLOOKUP(B384,[1]MC!$A$1:$B$65536,2,FALSE)</f>
        <v>PALOMINO EVANGELISTA ANDONY YURGUEN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str">
        <f>VLOOKUP(B397,[1]MC!$A$1:$B$65536,2,FALSE)</f>
        <v>PAZ ANCHIRAICO YAKELINE JOHANNY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str">
        <f>VLOOKUP(B431,[1]MC!$A$1:$B$65536,2,FALSE)</f>
        <v>RAMOS ARIAS VICTORIA SANDRA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str">
        <f>VLOOKUP(B448,[1]MC!$A$1:$B$65536,2,FALSE)</f>
        <v>RODRIGUEZ ANDRADE WILLMER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str">
        <f>VLOOKUP(B483,[1]MC!$A$1:$B$65536,2,FALSE)</f>
        <v>SANCHEZ CONTRERAS JESUS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str">
        <f>VLOOKUP(B499,[1]MC!$A$1:$B$65536,2,FALSE)</f>
        <v>SHIMOSE CIUDAD CARMEN LUCIA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str">
        <f>VLOOKUP(B537,[1]MC!$A$1:$B$65536,2,FALSE)</f>
        <v>VALDEZ LARA JOSE PERCY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str">
        <f>VLOOKUP(B560,[1]MC!$A$1:$B$65536,2,FALSE)</f>
        <v>VILLALOBOS CABRERA SUSY EMPERATRIZ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LDAVE PALACIOS PAMELA  LUCERO"/>
        <filter val="ARTEZANO QUISPE ANTONI"/>
        <filter val="BERROCAL DIAZ RICARDO"/>
        <filter val="CARPIO HOYOS ARNALDO FRANCISCO"/>
        <filter val="ESCALANTE REQUE YURIKO SHEYLA YARITZA"/>
        <filter val="GALVEZ MORA BILL MATEUX"/>
        <filter val="GARCIA NAVARRETE JUAN ELVIS"/>
        <filter val="GODOY MUNGUIA ALEXANDER"/>
        <filter val="GONZALES VALDIVIA CLAUDIA PAOLA"/>
        <filter val="JARAMILLO QUISPE UBALDO VALOIX"/>
        <filter val="LAGOS LEDESMA ALEX ENRIQUE"/>
        <filter val="LLICAHUA POCCORI PILAR CERAFINA"/>
        <filter val="MATTA MAGUIÑO GERSON ALEJANDRO"/>
        <filter val="MEJIA VIDARTE JOEL MAIR JESUS"/>
        <filter val="MONTES MONTES JOE RUBÉN"/>
        <filter val="NARVAEZ DE LA CRUZ JAEL ALBERTO"/>
        <filter val="NOSTADES QUISPE SPENCER MORONI"/>
        <filter val="PALOMINO EVANGELISTA ANDONY YURGUEN"/>
        <filter val="PAZ ANCHIRAICO YAKELINE JOHANNY"/>
        <filter val="RAMOS ARIAS VICTORIA SANDRA"/>
        <filter val="RODRIGUEZ ANDRADE WILLMER"/>
        <filter val="SANCHEZ CONTRERAS JESUS"/>
        <filter val="SHIMOSE CIUDAD CARMEN LUCIA"/>
        <filter val="VALDEZ LARA JOSE PERCY"/>
        <filter val="VILLALOBOS CABRERA SUSY EMPERATRIZ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2019-07-05T20:40:43Z</dcterms:modified>
</cp:coreProperties>
</file>