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<sst xmlns="http://schemas.openxmlformats.org/spreadsheetml/2006/main" count="5017" uniqueCount="1236">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</sst>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10753212</v>
          </cell>
          <cell r="B2" t="str">
            <v>ALANOCA CCASAS FELINA</v>
          </cell>
        </row>
        <row r="3">
          <cell r="A3">
            <v>46107224</v>
          </cell>
          <cell r="B3" t="str">
            <v>ALFARO HUARICACHI MARILYN ROSE</v>
          </cell>
        </row>
        <row r="4">
          <cell r="A4">
            <v>76314516</v>
          </cell>
          <cell r="B4" t="str">
            <v>APAZA MARURI EDIDSON</v>
          </cell>
        </row>
        <row r="5">
          <cell r="A5">
            <v>47796193</v>
          </cell>
          <cell r="B5" t="str">
            <v>AQUINO AGUIRRE EDSON MASIÑO</v>
          </cell>
        </row>
        <row r="6">
          <cell r="A6">
            <v>72207467</v>
          </cell>
          <cell r="B6" t="str">
            <v>AQUINO RIVERA FERNANDO</v>
          </cell>
        </row>
        <row r="7">
          <cell r="A7">
            <v>72773461</v>
          </cell>
          <cell r="B7" t="str">
            <v>ARRELUCEA VALDIVIA JORGE EDUARDO</v>
          </cell>
        </row>
        <row r="8">
          <cell r="A8">
            <v>48074902</v>
          </cell>
          <cell r="B8" t="str">
            <v>BARRIENTO VARA ESTEFANIA BRENDA</v>
          </cell>
        </row>
        <row r="9">
          <cell r="A9">
            <v>46717897</v>
          </cell>
          <cell r="B9" t="str">
            <v>BORJA BALDASSARI CARLOS HELARD</v>
          </cell>
        </row>
        <row r="10">
          <cell r="A10">
            <v>74864235</v>
          </cell>
          <cell r="B10" t="str">
            <v>CAYCHO YAMUNAQUE RAUL ALBERTO</v>
          </cell>
        </row>
        <row r="11">
          <cell r="A11">
            <v>40438578</v>
          </cell>
          <cell r="B11" t="str">
            <v>CHINCHAY LEIVA ROSARIO RAFAELA</v>
          </cell>
        </row>
        <row r="12">
          <cell r="A12">
            <v>44723869</v>
          </cell>
          <cell r="B12" t="str">
            <v>CHUQUIVILCA FIGUEROA PETER ALEX</v>
          </cell>
        </row>
        <row r="13">
          <cell r="A13">
            <v>72280987</v>
          </cell>
          <cell r="B13" t="str">
            <v>COSAVALENTE GAMARRA GABRIELA  ANA SOLEDAD</v>
          </cell>
        </row>
        <row r="14">
          <cell r="A14">
            <v>71483623</v>
          </cell>
          <cell r="B14" t="str">
            <v>FIGUEROA CANDELA DIEGO ALEXIS</v>
          </cell>
        </row>
        <row r="15">
          <cell r="A15">
            <v>70539955</v>
          </cell>
          <cell r="B15" t="str">
            <v>GARCIA TELLO RENZO JESUS</v>
          </cell>
        </row>
        <row r="16">
          <cell r="A16">
            <v>10488499</v>
          </cell>
          <cell r="B16" t="str">
            <v>GUERRERO ALBURQUEQUE NILDA EMERITA</v>
          </cell>
        </row>
        <row r="17">
          <cell r="A17">
            <v>47125117</v>
          </cell>
          <cell r="B17" t="str">
            <v>GUEVARA LOZADA HEIDEGGER HEYDEN</v>
          </cell>
        </row>
        <row r="18">
          <cell r="A18">
            <v>46079852</v>
          </cell>
          <cell r="B18" t="str">
            <v>HUAMANI ORTIZ JESUS FELIX</v>
          </cell>
        </row>
        <row r="19">
          <cell r="A19">
            <v>44354100</v>
          </cell>
          <cell r="B19" t="str">
            <v>LAMAS SANCHEZ ASDRUBAL MAURICIO</v>
          </cell>
        </row>
        <row r="20">
          <cell r="A20">
            <v>44285082</v>
          </cell>
          <cell r="B20" t="str">
            <v>LEON VELASQUEZ JORGE ALFREDO</v>
          </cell>
        </row>
        <row r="21">
          <cell r="A21">
            <v>46151710</v>
          </cell>
          <cell r="B21" t="str">
            <v>MORALES VELEZ DE VILLA LUIS RONALD</v>
          </cell>
        </row>
        <row r="22">
          <cell r="A22">
            <v>48053903</v>
          </cell>
          <cell r="B22" t="str">
            <v>NAVARRETE DEXTRE JUAN DIEGO</v>
          </cell>
        </row>
        <row r="23">
          <cell r="A23">
            <v>48314578</v>
          </cell>
          <cell r="B23" t="str">
            <v>PACHERRES TORRES ALBERTH JAIR</v>
          </cell>
        </row>
        <row r="24">
          <cell r="A24">
            <v>46078227</v>
          </cell>
          <cell r="B24" t="str">
            <v>PAMO TORRES CARLOS</v>
          </cell>
        </row>
        <row r="25">
          <cell r="A25">
            <v>48103202</v>
          </cell>
          <cell r="B25" t="str">
            <v>PONCE LLANOS RENZO</v>
          </cell>
        </row>
        <row r="26">
          <cell r="A26">
            <v>70833365</v>
          </cell>
          <cell r="B26" t="str">
            <v>RAMIREZ CHAVEZ JESUS DANIEL</v>
          </cell>
        </row>
        <row r="27">
          <cell r="A27">
            <v>43808507</v>
          </cell>
          <cell r="B27" t="str">
            <v>ROMERO CAMPOS JAMES ALEXANDER</v>
          </cell>
        </row>
        <row r="28">
          <cell r="A28">
            <v>47910887</v>
          </cell>
          <cell r="B28" t="str">
            <v>SANTISTEBAN ASTUDILLOS NANCY KATHERINY</v>
          </cell>
        </row>
        <row r="29">
          <cell r="A29">
            <v>48517724</v>
          </cell>
          <cell r="B29" t="str">
            <v>SERNAQUE IMAN  YANETH DEL ROCIO</v>
          </cell>
        </row>
        <row r="30">
          <cell r="A30">
            <v>80011095</v>
          </cell>
          <cell r="B30" t="str">
            <v>SIVIRICHI GARMA YURI</v>
          </cell>
        </row>
        <row r="31">
          <cell r="A31">
            <v>44732430</v>
          </cell>
          <cell r="B31" t="str">
            <v>SOTO BAUTISTA MARIA VANESSA</v>
          </cell>
        </row>
        <row r="32">
          <cell r="A32">
            <v>48210253</v>
          </cell>
          <cell r="B32" t="str">
            <v>VASQUEZ WASUM ABIMAEL</v>
          </cell>
        </row>
        <row r="33">
          <cell r="A33">
            <v>47639348</v>
          </cell>
          <cell r="B33" t="str">
            <v>YASUOKA PALOMINO ADRIAN ANTONIO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A2" sqref="A2:K33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10753212</v>
      </c>
      <c r="C2" s="11" t="s">
        <v>436</v>
      </c>
      <c r="D2" s="11" t="s">
        <v>437</v>
      </c>
      <c r="F2" s="11" t="s">
        <v>378</v>
      </c>
      <c r="G2" s="11" t="s">
        <v>14</v>
      </c>
      <c r="H2" s="11" t="s">
        <v>131</v>
      </c>
      <c r="I2" s="11" t="s">
        <v>16</v>
      </c>
      <c r="J2" s="11">
        <v>7637201</v>
      </c>
      <c r="K2" s="11" t="s">
        <v>438</v>
      </c>
    </row>
    <row r="3" spans="1:13" x14ac:dyDescent="0.2">
      <c r="A3" s="11" t="s">
        <v>1235</v>
      </c>
      <c r="B3" s="11">
        <v>46107224</v>
      </c>
      <c r="C3" s="11" t="s">
        <v>439</v>
      </c>
      <c r="D3" s="11" t="s">
        <v>440</v>
      </c>
      <c r="F3" s="11" t="s">
        <v>378</v>
      </c>
      <c r="G3" s="11" t="s">
        <v>14</v>
      </c>
      <c r="H3" s="11" t="s">
        <v>142</v>
      </c>
      <c r="I3" s="11" t="s">
        <v>16</v>
      </c>
      <c r="J3" s="11">
        <v>7637201</v>
      </c>
      <c r="K3" s="11" t="s">
        <v>438</v>
      </c>
    </row>
    <row r="4" spans="1:13" x14ac:dyDescent="0.2">
      <c r="A4" s="11" t="s">
        <v>1235</v>
      </c>
      <c r="B4" s="11">
        <v>76314516</v>
      </c>
      <c r="C4" s="11" t="s">
        <v>441</v>
      </c>
      <c r="D4" s="11" t="s">
        <v>442</v>
      </c>
      <c r="F4" s="11" t="s">
        <v>378</v>
      </c>
      <c r="G4" s="11" t="s">
        <v>14</v>
      </c>
      <c r="H4" s="11" t="s">
        <v>131</v>
      </c>
      <c r="I4" s="11" t="s">
        <v>16</v>
      </c>
      <c r="J4" s="11">
        <v>7637201</v>
      </c>
      <c r="K4" s="11" t="s">
        <v>438</v>
      </c>
    </row>
    <row r="5" spans="1:13" x14ac:dyDescent="0.2">
      <c r="A5" s="11" t="s">
        <v>1235</v>
      </c>
      <c r="B5" s="11">
        <v>47796193</v>
      </c>
      <c r="C5" s="11" t="s">
        <v>443</v>
      </c>
      <c r="D5" s="11" t="s">
        <v>444</v>
      </c>
      <c r="F5" s="11" t="s">
        <v>378</v>
      </c>
      <c r="G5" s="11" t="s">
        <v>14</v>
      </c>
      <c r="H5" s="11" t="s">
        <v>125</v>
      </c>
      <c r="I5" s="11" t="s">
        <v>16</v>
      </c>
      <c r="J5" s="11">
        <v>7637201</v>
      </c>
      <c r="K5" s="11" t="s">
        <v>438</v>
      </c>
    </row>
    <row r="6" spans="1:13" x14ac:dyDescent="0.2">
      <c r="A6" s="11" t="s">
        <v>1235</v>
      </c>
      <c r="B6" s="11">
        <v>72207467</v>
      </c>
      <c r="C6" s="11" t="s">
        <v>445</v>
      </c>
      <c r="D6" s="11" t="s">
        <v>446</v>
      </c>
      <c r="F6" s="11" t="s">
        <v>378</v>
      </c>
      <c r="G6" s="11" t="s">
        <v>14</v>
      </c>
      <c r="H6" s="11" t="s">
        <v>125</v>
      </c>
      <c r="I6" s="11" t="s">
        <v>16</v>
      </c>
      <c r="J6" s="11">
        <v>7637201</v>
      </c>
      <c r="K6" s="11" t="s">
        <v>438</v>
      </c>
    </row>
    <row r="7" spans="1:13" x14ac:dyDescent="0.2">
      <c r="A7" s="11" t="s">
        <v>1235</v>
      </c>
      <c r="B7" s="11">
        <v>72773461</v>
      </c>
      <c r="C7" s="11" t="s">
        <v>447</v>
      </c>
      <c r="D7" s="11" t="s">
        <v>448</v>
      </c>
      <c r="F7" s="11" t="s">
        <v>378</v>
      </c>
      <c r="G7" s="11" t="s">
        <v>14</v>
      </c>
      <c r="H7" s="11" t="s">
        <v>122</v>
      </c>
      <c r="I7" s="11" t="s">
        <v>16</v>
      </c>
      <c r="J7" s="11">
        <v>7637201</v>
      </c>
      <c r="K7" s="11" t="s">
        <v>438</v>
      </c>
    </row>
    <row r="8" spans="1:13" x14ac:dyDescent="0.2">
      <c r="A8" s="11" t="s">
        <v>1235</v>
      </c>
      <c r="B8" s="11">
        <v>48074902</v>
      </c>
      <c r="C8" s="11" t="s">
        <v>449</v>
      </c>
      <c r="D8" s="11" t="s">
        <v>450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7637201</v>
      </c>
      <c r="K8" s="11" t="s">
        <v>438</v>
      </c>
    </row>
    <row r="9" spans="1:13" x14ac:dyDescent="0.2">
      <c r="A9" s="11" t="s">
        <v>1235</v>
      </c>
      <c r="B9" s="11">
        <v>46717897</v>
      </c>
      <c r="C9" s="11" t="s">
        <v>451</v>
      </c>
      <c r="D9" s="11" t="s">
        <v>452</v>
      </c>
      <c r="F9" s="11" t="s">
        <v>378</v>
      </c>
      <c r="G9" s="11" t="s">
        <v>14</v>
      </c>
      <c r="H9" s="11" t="s">
        <v>118</v>
      </c>
      <c r="I9" s="11" t="s">
        <v>16</v>
      </c>
      <c r="J9" s="11">
        <v>7637201</v>
      </c>
      <c r="K9" s="11" t="s">
        <v>438</v>
      </c>
    </row>
    <row r="10" spans="1:13" x14ac:dyDescent="0.2">
      <c r="A10" s="11" t="s">
        <v>1235</v>
      </c>
      <c r="B10" s="11">
        <v>74864235</v>
      </c>
      <c r="C10" s="11" t="s">
        <v>453</v>
      </c>
      <c r="D10" s="11" t="s">
        <v>454</v>
      </c>
      <c r="F10" s="11" t="s">
        <v>378</v>
      </c>
      <c r="G10" s="11" t="s">
        <v>14</v>
      </c>
      <c r="H10" s="11" t="s">
        <v>118</v>
      </c>
      <c r="I10" s="11" t="s">
        <v>16</v>
      </c>
      <c r="J10" s="11">
        <v>7637201</v>
      </c>
      <c r="K10" s="11" t="s">
        <v>438</v>
      </c>
    </row>
    <row r="11" spans="1:13" x14ac:dyDescent="0.2">
      <c r="A11" s="11" t="s">
        <v>1235</v>
      </c>
      <c r="B11" s="11">
        <v>40438578</v>
      </c>
      <c r="C11" s="11" t="s">
        <v>455</v>
      </c>
      <c r="D11" s="11" t="s">
        <v>456</v>
      </c>
      <c r="F11" s="11" t="s">
        <v>378</v>
      </c>
      <c r="G11" s="11" t="s">
        <v>14</v>
      </c>
      <c r="H11" s="11" t="s">
        <v>131</v>
      </c>
      <c r="I11" s="11" t="s">
        <v>16</v>
      </c>
      <c r="J11" s="11">
        <v>7637201</v>
      </c>
      <c r="K11" s="11" t="s">
        <v>438</v>
      </c>
    </row>
    <row r="12" spans="1:13" x14ac:dyDescent="0.2">
      <c r="A12" s="11" t="s">
        <v>1235</v>
      </c>
      <c r="B12" s="11">
        <v>44723869</v>
      </c>
      <c r="C12" s="11" t="s">
        <v>457</v>
      </c>
      <c r="D12" s="11" t="s">
        <v>458</v>
      </c>
      <c r="F12" s="11" t="s">
        <v>378</v>
      </c>
      <c r="G12" s="11" t="s">
        <v>14</v>
      </c>
      <c r="H12" s="11" t="s">
        <v>382</v>
      </c>
      <c r="I12" s="11" t="s">
        <v>16</v>
      </c>
      <c r="J12" s="11">
        <v>7637201</v>
      </c>
      <c r="K12" s="11" t="s">
        <v>438</v>
      </c>
    </row>
    <row r="13" spans="1:13" x14ac:dyDescent="0.2">
      <c r="A13" s="11" t="s">
        <v>1235</v>
      </c>
      <c r="B13" s="11">
        <v>72280987</v>
      </c>
      <c r="C13" s="11" t="s">
        <v>459</v>
      </c>
      <c r="D13" s="11" t="s">
        <v>460</v>
      </c>
      <c r="F13" s="11" t="s">
        <v>378</v>
      </c>
      <c r="G13" s="11" t="s">
        <v>14</v>
      </c>
      <c r="H13" s="11" t="s">
        <v>142</v>
      </c>
      <c r="I13" s="11" t="s">
        <v>16</v>
      </c>
      <c r="J13" s="11">
        <v>7637201</v>
      </c>
      <c r="K13" s="11" t="s">
        <v>438</v>
      </c>
    </row>
    <row r="14" spans="1:13" x14ac:dyDescent="0.2">
      <c r="A14" s="11" t="s">
        <v>1235</v>
      </c>
      <c r="B14" s="11">
        <v>71483623</v>
      </c>
      <c r="C14" s="11" t="s">
        <v>461</v>
      </c>
      <c r="D14" s="11" t="s">
        <v>462</v>
      </c>
      <c r="F14" s="11" t="s">
        <v>378</v>
      </c>
      <c r="G14" s="11" t="s">
        <v>14</v>
      </c>
      <c r="H14" s="11" t="s">
        <v>131</v>
      </c>
      <c r="I14" s="11" t="s">
        <v>16</v>
      </c>
      <c r="J14" s="11">
        <v>7637201</v>
      </c>
      <c r="K14" s="11" t="s">
        <v>438</v>
      </c>
    </row>
    <row r="15" spans="1:13" x14ac:dyDescent="0.2">
      <c r="A15" s="11" t="s">
        <v>1235</v>
      </c>
      <c r="B15" s="11">
        <v>70539955</v>
      </c>
      <c r="C15" s="11" t="s">
        <v>463</v>
      </c>
      <c r="D15" s="11" t="s">
        <v>464</v>
      </c>
      <c r="F15" s="11" t="s">
        <v>378</v>
      </c>
      <c r="G15" s="11" t="s">
        <v>14</v>
      </c>
      <c r="H15" s="11" t="s">
        <v>122</v>
      </c>
      <c r="I15" s="11" t="s">
        <v>16</v>
      </c>
      <c r="J15" s="11">
        <v>7637201</v>
      </c>
      <c r="K15" s="11" t="s">
        <v>438</v>
      </c>
    </row>
    <row r="16" spans="1:13" x14ac:dyDescent="0.2">
      <c r="A16" s="11" t="s">
        <v>1235</v>
      </c>
      <c r="B16" s="11">
        <v>10488499</v>
      </c>
      <c r="C16" s="11" t="s">
        <v>465</v>
      </c>
      <c r="D16" s="11" t="s">
        <v>466</v>
      </c>
      <c r="F16" s="11" t="s">
        <v>378</v>
      </c>
      <c r="G16" s="11" t="s">
        <v>14</v>
      </c>
      <c r="H16" s="11" t="s">
        <v>125</v>
      </c>
      <c r="I16" s="11" t="s">
        <v>16</v>
      </c>
      <c r="J16" s="11">
        <v>7637201</v>
      </c>
      <c r="K16" s="11" t="s">
        <v>438</v>
      </c>
    </row>
    <row r="17" spans="1:11" x14ac:dyDescent="0.2">
      <c r="A17" s="11" t="s">
        <v>1235</v>
      </c>
      <c r="B17" s="11">
        <v>47125117</v>
      </c>
      <c r="C17" s="11" t="s">
        <v>467</v>
      </c>
      <c r="D17" s="11" t="s">
        <v>468</v>
      </c>
      <c r="F17" s="11" t="s">
        <v>378</v>
      </c>
      <c r="G17" s="11" t="s">
        <v>14</v>
      </c>
      <c r="H17" s="11" t="s">
        <v>382</v>
      </c>
      <c r="I17" s="11" t="s">
        <v>16</v>
      </c>
      <c r="J17" s="11">
        <v>7637201</v>
      </c>
      <c r="K17" s="11" t="s">
        <v>438</v>
      </c>
    </row>
    <row r="18" spans="1:11" x14ac:dyDescent="0.2">
      <c r="A18" s="11" t="s">
        <v>1235</v>
      </c>
      <c r="B18" s="11">
        <v>46079852</v>
      </c>
      <c r="C18" s="11" t="s">
        <v>469</v>
      </c>
      <c r="D18" s="11" t="s">
        <v>470</v>
      </c>
      <c r="F18" s="11" t="s">
        <v>378</v>
      </c>
      <c r="G18" s="11" t="s">
        <v>14</v>
      </c>
      <c r="H18" s="11" t="s">
        <v>118</v>
      </c>
      <c r="I18" s="11" t="s">
        <v>16</v>
      </c>
      <c r="J18" s="11">
        <v>7637201</v>
      </c>
      <c r="K18" s="11" t="s">
        <v>438</v>
      </c>
    </row>
    <row r="19" spans="1:11" x14ac:dyDescent="0.2">
      <c r="A19" s="11" t="s">
        <v>1235</v>
      </c>
      <c r="B19" s="11">
        <v>44354100</v>
      </c>
      <c r="C19" s="11" t="s">
        <v>471</v>
      </c>
      <c r="D19" s="11" t="s">
        <v>472</v>
      </c>
      <c r="F19" s="11" t="s">
        <v>378</v>
      </c>
      <c r="G19" s="11" t="s">
        <v>14</v>
      </c>
      <c r="H19" s="11" t="s">
        <v>118</v>
      </c>
      <c r="I19" s="11" t="s">
        <v>16</v>
      </c>
      <c r="J19" s="11">
        <v>7637201</v>
      </c>
      <c r="K19" s="11" t="s">
        <v>438</v>
      </c>
    </row>
    <row r="20" spans="1:11" x14ac:dyDescent="0.2">
      <c r="A20" s="11" t="s">
        <v>1235</v>
      </c>
      <c r="B20" s="11">
        <v>44285082</v>
      </c>
      <c r="C20" s="11" t="s">
        <v>473</v>
      </c>
      <c r="D20" s="11" t="s">
        <v>474</v>
      </c>
      <c r="F20" s="11" t="s">
        <v>378</v>
      </c>
      <c r="G20" s="11" t="s">
        <v>14</v>
      </c>
      <c r="H20" s="11" t="s">
        <v>125</v>
      </c>
      <c r="I20" s="11" t="s">
        <v>16</v>
      </c>
      <c r="J20" s="11">
        <v>7637201</v>
      </c>
      <c r="K20" s="11" t="s">
        <v>438</v>
      </c>
    </row>
    <row r="21" spans="1:11" x14ac:dyDescent="0.2">
      <c r="A21" s="11" t="s">
        <v>1235</v>
      </c>
      <c r="B21" s="11">
        <v>46151710</v>
      </c>
      <c r="C21" s="11" t="s">
        <v>475</v>
      </c>
      <c r="D21" s="11" t="s">
        <v>476</v>
      </c>
      <c r="F21" s="11" t="s">
        <v>378</v>
      </c>
      <c r="G21" s="11" t="s">
        <v>14</v>
      </c>
      <c r="H21" s="11" t="s">
        <v>118</v>
      </c>
      <c r="I21" s="11" t="s">
        <v>16</v>
      </c>
      <c r="J21" s="11">
        <v>7637201</v>
      </c>
      <c r="K21" s="11" t="s">
        <v>438</v>
      </c>
    </row>
    <row r="22" spans="1:11" x14ac:dyDescent="0.2">
      <c r="A22" s="11" t="s">
        <v>1235</v>
      </c>
      <c r="B22" s="11">
        <v>48053903</v>
      </c>
      <c r="C22" s="11" t="s">
        <v>477</v>
      </c>
      <c r="D22" s="11" t="s">
        <v>478</v>
      </c>
      <c r="F22" s="11" t="s">
        <v>378</v>
      </c>
      <c r="G22" s="11" t="s">
        <v>14</v>
      </c>
      <c r="H22" s="11" t="s">
        <v>125</v>
      </c>
      <c r="I22" s="11" t="s">
        <v>16</v>
      </c>
      <c r="J22" s="11">
        <v>7637201</v>
      </c>
      <c r="K22" s="11" t="s">
        <v>438</v>
      </c>
    </row>
    <row r="23" spans="1:11" x14ac:dyDescent="0.2">
      <c r="A23" s="11" t="s">
        <v>1235</v>
      </c>
      <c r="B23" s="11">
        <v>48314578</v>
      </c>
      <c r="C23" s="11" t="s">
        <v>479</v>
      </c>
      <c r="D23" s="11" t="s">
        <v>480</v>
      </c>
      <c r="F23" s="11" t="s">
        <v>378</v>
      </c>
      <c r="G23" s="11" t="s">
        <v>14</v>
      </c>
      <c r="H23" s="11" t="s">
        <v>174</v>
      </c>
      <c r="I23" s="11" t="s">
        <v>16</v>
      </c>
      <c r="J23" s="11">
        <v>7637201</v>
      </c>
      <c r="K23" s="11" t="s">
        <v>438</v>
      </c>
    </row>
    <row r="24" spans="1:11" x14ac:dyDescent="0.2">
      <c r="A24" s="11" t="s">
        <v>1235</v>
      </c>
      <c r="B24" s="11">
        <v>46078227</v>
      </c>
      <c r="C24" s="11" t="s">
        <v>481</v>
      </c>
      <c r="D24" s="11" t="s">
        <v>482</v>
      </c>
      <c r="F24" s="11" t="s">
        <v>378</v>
      </c>
      <c r="G24" s="11" t="s">
        <v>14</v>
      </c>
      <c r="H24" s="11" t="s">
        <v>125</v>
      </c>
      <c r="I24" s="11" t="s">
        <v>16</v>
      </c>
      <c r="J24" s="11">
        <v>7637201</v>
      </c>
      <c r="K24" s="11" t="s">
        <v>438</v>
      </c>
    </row>
    <row r="25" spans="1:11" x14ac:dyDescent="0.2">
      <c r="A25" s="11" t="s">
        <v>1235</v>
      </c>
      <c r="B25" s="11">
        <v>48103202</v>
      </c>
      <c r="C25" s="11" t="s">
        <v>483</v>
      </c>
      <c r="D25" s="11" t="s">
        <v>484</v>
      </c>
      <c r="F25" s="11" t="s">
        <v>378</v>
      </c>
      <c r="G25" s="11" t="s">
        <v>14</v>
      </c>
      <c r="H25" s="11" t="s">
        <v>118</v>
      </c>
      <c r="I25" s="11" t="s">
        <v>16</v>
      </c>
      <c r="J25" s="11">
        <v>7637201</v>
      </c>
      <c r="K25" s="11" t="s">
        <v>438</v>
      </c>
    </row>
    <row r="26" spans="1:11" x14ac:dyDescent="0.2">
      <c r="A26" s="11" t="s">
        <v>1235</v>
      </c>
      <c r="B26" s="11">
        <v>70833365</v>
      </c>
      <c r="C26" s="11" t="s">
        <v>485</v>
      </c>
      <c r="D26" s="11" t="s">
        <v>486</v>
      </c>
      <c r="F26" s="11" t="s">
        <v>378</v>
      </c>
      <c r="G26" s="11" t="s">
        <v>14</v>
      </c>
      <c r="H26" s="11" t="s">
        <v>118</v>
      </c>
      <c r="I26" s="11" t="s">
        <v>16</v>
      </c>
      <c r="J26" s="11">
        <v>7637201</v>
      </c>
      <c r="K26" s="11" t="s">
        <v>438</v>
      </c>
    </row>
    <row r="27" spans="1:11" x14ac:dyDescent="0.2">
      <c r="A27" s="11" t="s">
        <v>1235</v>
      </c>
      <c r="B27" s="11">
        <v>43808507</v>
      </c>
      <c r="C27" s="11" t="s">
        <v>487</v>
      </c>
      <c r="D27" s="11" t="s">
        <v>488</v>
      </c>
      <c r="F27" s="11" t="s">
        <v>378</v>
      </c>
      <c r="G27" s="11" t="s">
        <v>14</v>
      </c>
      <c r="H27" s="11" t="s">
        <v>118</v>
      </c>
      <c r="I27" s="11" t="s">
        <v>16</v>
      </c>
      <c r="J27" s="11">
        <v>7637201</v>
      </c>
      <c r="K27" s="11" t="s">
        <v>438</v>
      </c>
    </row>
    <row r="28" spans="1:11" x14ac:dyDescent="0.2">
      <c r="A28" s="11" t="s">
        <v>1235</v>
      </c>
      <c r="B28" s="11">
        <v>47910887</v>
      </c>
      <c r="C28" s="11" t="s">
        <v>489</v>
      </c>
      <c r="D28" s="11" t="s">
        <v>490</v>
      </c>
      <c r="F28" s="11" t="s">
        <v>378</v>
      </c>
      <c r="G28" s="11" t="s">
        <v>14</v>
      </c>
      <c r="H28" s="11" t="s">
        <v>125</v>
      </c>
      <c r="I28" s="11" t="s">
        <v>16</v>
      </c>
      <c r="J28" s="11">
        <v>7637201</v>
      </c>
      <c r="K28" s="11" t="s">
        <v>438</v>
      </c>
    </row>
    <row r="29" spans="1:11" x14ac:dyDescent="0.2">
      <c r="A29" s="11" t="s">
        <v>1235</v>
      </c>
      <c r="B29" s="11">
        <v>48517724</v>
      </c>
      <c r="C29" s="11" t="s">
        <v>491</v>
      </c>
      <c r="D29" s="11" t="s">
        <v>492</v>
      </c>
      <c r="F29" s="11" t="s">
        <v>378</v>
      </c>
      <c r="G29" s="11" t="s">
        <v>14</v>
      </c>
      <c r="H29" s="11" t="s">
        <v>174</v>
      </c>
      <c r="I29" s="11" t="s">
        <v>16</v>
      </c>
      <c r="J29" s="11">
        <v>7637201</v>
      </c>
      <c r="K29" s="11" t="s">
        <v>438</v>
      </c>
    </row>
    <row r="30" spans="1:11" x14ac:dyDescent="0.2">
      <c r="A30" s="11" t="s">
        <v>1235</v>
      </c>
      <c r="B30" s="11">
        <v>80011095</v>
      </c>
      <c r="C30" s="11" t="s">
        <v>493</v>
      </c>
      <c r="D30" s="11" t="s">
        <v>494</v>
      </c>
      <c r="F30" s="11" t="s">
        <v>378</v>
      </c>
      <c r="G30" s="11" t="s">
        <v>14</v>
      </c>
      <c r="H30" s="11" t="s">
        <v>118</v>
      </c>
      <c r="I30" s="11" t="s">
        <v>16</v>
      </c>
      <c r="J30" s="11">
        <v>7637201</v>
      </c>
      <c r="K30" s="11" t="s">
        <v>438</v>
      </c>
    </row>
    <row r="31" spans="1:11" x14ac:dyDescent="0.2">
      <c r="A31" s="11" t="s">
        <v>1235</v>
      </c>
      <c r="B31" s="11">
        <v>44732430</v>
      </c>
      <c r="C31" s="11" t="s">
        <v>495</v>
      </c>
      <c r="D31" s="11" t="s">
        <v>496</v>
      </c>
      <c r="F31" s="11" t="s">
        <v>378</v>
      </c>
      <c r="G31" s="11" t="s">
        <v>14</v>
      </c>
      <c r="H31" s="11" t="s">
        <v>15</v>
      </c>
      <c r="I31" s="11" t="s">
        <v>16</v>
      </c>
      <c r="J31" s="11">
        <v>7637201</v>
      </c>
      <c r="K31" s="11" t="s">
        <v>438</v>
      </c>
    </row>
    <row r="32" spans="1:11" x14ac:dyDescent="0.2">
      <c r="A32" s="11" t="s">
        <v>1235</v>
      </c>
      <c r="B32" s="11">
        <v>48210253</v>
      </c>
      <c r="C32" s="11" t="s">
        <v>497</v>
      </c>
      <c r="D32" s="11" t="s">
        <v>498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</row>
    <row r="33" spans="1:11" x14ac:dyDescent="0.2">
      <c r="A33" s="11" t="s">
        <v>1235</v>
      </c>
      <c r="B33" s="11">
        <v>47639348</v>
      </c>
      <c r="C33" s="11" t="s">
        <v>499</v>
      </c>
      <c r="D33" s="11" t="s">
        <v>500</v>
      </c>
      <c r="F33" s="11" t="s">
        <v>378</v>
      </c>
      <c r="G33" s="11" t="s">
        <v>14</v>
      </c>
      <c r="H33" s="11" t="s">
        <v>118</v>
      </c>
      <c r="I33" s="11" t="s">
        <v>16</v>
      </c>
      <c r="J33" s="11">
        <v>7637201</v>
      </c>
      <c r="K33" s="11" t="s">
        <v>438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55" workbookViewId="0">
      <selection activeCell="K10" sqref="A10:K568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str">
        <f>VLOOKUP(B10,[1]MC!$A$1:$B$65536,2,FALSE)</f>
        <v>ALANOCA CCASAS FELINA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str">
        <f>VLOOKUP(B18,[1]MC!$A$1:$B$65536,2,FALSE)</f>
        <v>ALFARO HUARICACHI MARILYN ROSE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str">
        <f>VLOOKUP(B31,[1]MC!$A$1:$B$65536,2,FALSE)</f>
        <v>APAZA MARURI EDIDSON</v>
      </c>
    </row>
    <row r="32" spans="1:12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str">
        <f>VLOOKUP(B32,[1]MC!$A$1:$B$65536,2,FALSE)</f>
        <v>AQUINO AGUIRRE EDSON MASIÑO</v>
      </c>
    </row>
    <row r="33" spans="1:12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str">
        <f>VLOOKUP(B33,[1]MC!$A$1:$B$65536,2,FALSE)</f>
        <v>AQUINO RIVERA FERNANDO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str">
        <f>VLOOKUP(B43,[1]MC!$A$1:$B$65536,2,FALSE)</f>
        <v>ARRELUCEA VALDIVIA JORGE EDUARDO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str">
        <f>VLOOKUP(B55,[1]MC!$A$1:$B$65536,2,FALSE)</f>
        <v>BARRIENTO VARA ESTEFANIA BRENDA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str">
        <f>VLOOKUP(B65,[1]MC!$A$1:$B$65536,2,FALSE)</f>
        <v>BORJA BALDASSARI CARLOS HELARD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str">
        <f>VLOOKUP(B102,[1]MC!$A$1:$B$65536,2,FALSE)</f>
        <v>CAYCHO YAMUNAQUE RAUL ALBERTO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str">
        <f>VLOOKUP(B113,[1]MC!$A$1:$B$65536,2,FALSE)</f>
        <v>CHINCHAY LEIVA ROSARIO RAFAELA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str">
        <f>VLOOKUP(B119,[1]MC!$A$1:$B$65536,2,FALSE)</f>
        <v>CHUQUIVILCA FIGUEROA PETER ALEX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str">
        <f>VLOOKUP(B137,[1]MC!$A$1:$B$65536,2,FALSE)</f>
        <v>COSAVALENTE GAMARRA GABRIELA  ANA SOLEDAD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str">
        <f>VLOOKUP(B181,[1]MC!$A$1:$B$65536,2,FALSE)</f>
        <v>FIGUEROA CANDELA DIEGO ALEXIS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str">
        <f>VLOOKUP(B203,[1]MC!$A$1:$B$65536,2,FALSE)</f>
        <v>GARCIA TELLO RENZO JESUS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str">
        <f>VLOOKUP(B232,[1]MC!$A$1:$B$65536,2,FALSE)</f>
        <v>GUERRERO ALBURQUEQUE NILDA EMERITA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str">
        <f>VLOOKUP(B234,[1]MC!$A$1:$B$65536,2,FALSE)</f>
        <v>GUEVARA LOZADA HEIDEGGER HEYDEN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str">
        <f>VLOOKUP(B257,[1]MC!$A$1:$B$65536,2,FALSE)</f>
        <v>HUAMANI ORTIZ JESUS FELIX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str">
        <f>VLOOKUP(B276,[1]MC!$A$1:$B$65536,2,FALSE)</f>
        <v>LAMAS SANCHEZ ASDRUBAL MAURICIO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str">
        <f>VLOOKUP(B285,[1]MC!$A$1:$B$65536,2,FALSE)</f>
        <v>LEON VELASQUEZ JORGE ALFREDO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str">
        <f>VLOOKUP(B346,[1]MC!$A$1:$B$65536,2,FALSE)</f>
        <v>MORALES VELEZ DE VILLA LUIS RONALD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str">
        <f>VLOOKUP(B355,[1]MC!$A$1:$B$65536,2,FALSE)</f>
        <v>NAVARRETE DEXTRE JUAN DIEGO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str">
        <f>VLOOKUP(B378,[1]MC!$A$1:$B$65536,2,FALSE)</f>
        <v>PACHERRES TORRES ALBERTH JAIR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str">
        <f>VLOOKUP(B389,[1]MC!$A$1:$B$65536,2,FALSE)</f>
        <v>PAMO TORRES CARLOS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str">
        <f>VLOOKUP(B411,[1]MC!$A$1:$B$65536,2,FALSE)</f>
        <v>PONCE LLANOS RENZO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str">
        <f>VLOOKUP(B428,[1]MC!$A$1:$B$65536,2,FALSE)</f>
        <v>RAMIREZ CHAVEZ JESUS DANIEL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str">
        <f>VLOOKUP(B464,[1]MC!$A$1:$B$65536,2,FALSE)</f>
        <v>ROMERO CAMPOS JAMES ALEXANDER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str">
        <f>VLOOKUP(B491,[1]MC!$A$1:$B$65536,2,FALSE)</f>
        <v>SANTISTEBAN ASTUDILLOS NANCY KATHERINY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str">
        <f>VLOOKUP(B498,[1]MC!$A$1:$B$65536,2,FALSE)</f>
        <v>SERNAQUE IMAN  YANETH DEL ROCIO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str">
        <f>VLOOKUP(B502,[1]MC!$A$1:$B$65536,2,FALSE)</f>
        <v>SIVIRICHI GARMA YURI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str">
        <f>VLOOKUP(B507,[1]MC!$A$1:$B$65536,2,FALSE)</f>
        <v>SOTO BAUTISTA MARIA VANESSA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str">
        <f>VLOOKUP(B550,[1]MC!$A$1:$B$65536,2,FALSE)</f>
        <v>VASQUEZ WASUM ABIMAEL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str">
        <f>VLOOKUP(B568,[1]MC!$A$1:$B$65536,2,FALSE)</f>
        <v>YASUOKA PALOMINO ADRIAN ANTONIO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LANOCA CCASAS FELINA"/>
        <filter val="ALFARO HUARICACHI MARILYN ROSE"/>
        <filter val="APAZA MARURI EDIDSON"/>
        <filter val="AQUINO AGUIRRE EDSON MASIÑO"/>
        <filter val="AQUINO RIVERA FERNANDO"/>
        <filter val="ARRELUCEA VALDIVIA JORGE EDUARDO"/>
        <filter val="BARRIENTO VARA ESTEFANIA BRENDA"/>
        <filter val="BORJA BALDASSARI CARLOS HELARD"/>
        <filter val="CAYCHO YAMUNAQUE RAUL ALBERTO"/>
        <filter val="CHINCHAY LEIVA ROSARIO RAFAELA"/>
        <filter val="CHUQUIVILCA FIGUEROA PETER ALEX"/>
        <filter val="COSAVALENTE GAMARRA GABRIELA  ANA SOLEDAD"/>
        <filter val="FIGUEROA CANDELA DIEGO ALEXIS"/>
        <filter val="GARCIA TELLO RENZO JESUS"/>
        <filter val="GUERRERO ALBURQUEQUE NILDA EMERITA"/>
        <filter val="GUEVARA LOZADA HEIDEGGER HEYDEN"/>
        <filter val="HUAMANI ORTIZ JESUS FELIX"/>
        <filter val="LAMAS SANCHEZ ASDRUBAL MAURICIO"/>
        <filter val="LEON VELASQUEZ JORGE ALFREDO"/>
        <filter val="MORALES VELEZ DE VILLA LUIS RONALD"/>
        <filter val="NAVARRETE DEXTRE JUAN DIEGO"/>
        <filter val="PACHERRES TORRES ALBERTH JAIR"/>
        <filter val="PAMO TORRES CARLOS"/>
        <filter val="PONCE LLANOS RENZO"/>
        <filter val="RAMIREZ CHAVEZ JESUS DANIEL"/>
        <filter val="ROMERO CAMPOS JAMES ALEXANDER"/>
        <filter val="SANTISTEBAN ASTUDILLOS NANCY KATHERINY"/>
        <filter val="SERNAQUE IMAN  YANETH DEL ROCIO"/>
        <filter val="SIVIRICHI GARMA YURI"/>
        <filter val="SOTO BAUTISTA MARIA VANESSA"/>
        <filter val="VASQUEZ WASUM ABIMAEL"/>
        <filter val="YASUOKA PALOMINO ADRIAN ANTONIO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2019-07-05T20:05:52Z</dcterms:modified>
</cp:coreProperties>
</file>