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<sst xmlns="http://schemas.openxmlformats.org/spreadsheetml/2006/main" count="4993" uniqueCount="1236">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</sst>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45705454</v>
          </cell>
          <cell r="B2" t="str">
            <v>AGURTO ROJAS ANGEL SMITH</v>
          </cell>
        </row>
        <row r="3">
          <cell r="A3">
            <v>43745863</v>
          </cell>
          <cell r="B3" t="str">
            <v>APAZA HERNANDEZ ARNOLD</v>
          </cell>
        </row>
        <row r="4">
          <cell r="A4">
            <v>77336023</v>
          </cell>
          <cell r="B4" t="str">
            <v>BULLON ALAMO CARLOS ANDRES</v>
          </cell>
        </row>
        <row r="5">
          <cell r="A5">
            <v>47839905</v>
          </cell>
          <cell r="B5" t="str">
            <v>CHOCCE HUAHUAMULLO JOAN MARCOS</v>
          </cell>
        </row>
        <row r="6">
          <cell r="A6">
            <v>46893919</v>
          </cell>
          <cell r="B6" t="str">
            <v>CIER CAVERO HUGO ROBERT</v>
          </cell>
        </row>
        <row r="7">
          <cell r="A7">
            <v>72103362</v>
          </cell>
          <cell r="B7" t="str">
            <v>COLLAZOS LUJAN JORGE LUIS</v>
          </cell>
        </row>
        <row r="8">
          <cell r="A8">
            <v>73301830</v>
          </cell>
          <cell r="B8" t="str">
            <v>CUYA SULCA  MARIA YSABEL</v>
          </cell>
        </row>
        <row r="9">
          <cell r="A9">
            <v>74311637</v>
          </cell>
          <cell r="B9" t="str">
            <v>DUARTE ESPINOZA OWEN ALDAHIR</v>
          </cell>
        </row>
        <row r="10">
          <cell r="A10">
            <v>76425808</v>
          </cell>
          <cell r="B10" t="str">
            <v>FLORES MORALES JAVIER ORLANDO</v>
          </cell>
        </row>
        <row r="11">
          <cell r="A11">
            <v>73750118</v>
          </cell>
          <cell r="B11" t="str">
            <v>FLORES UBILLUS JAVIER</v>
          </cell>
        </row>
        <row r="12">
          <cell r="A12">
            <v>70761941</v>
          </cell>
          <cell r="B12" t="str">
            <v>GERONIMO SANCHEZ RAFAEL ARMANDO</v>
          </cell>
        </row>
        <row r="13">
          <cell r="A13">
            <v>47311156</v>
          </cell>
          <cell r="B13" t="str">
            <v>GIRON ALARCON HERIK JHONATAN</v>
          </cell>
        </row>
        <row r="14">
          <cell r="A14">
            <v>46510906</v>
          </cell>
          <cell r="B14" t="str">
            <v>HERNANDEZ CASTRO ANGEL JOSEPH</v>
          </cell>
        </row>
        <row r="15">
          <cell r="A15">
            <v>45978532</v>
          </cell>
          <cell r="B15" t="str">
            <v>HERNANDEZ PALACIOS DENNY WILLY</v>
          </cell>
        </row>
        <row r="16">
          <cell r="A16">
            <v>22752403</v>
          </cell>
          <cell r="B16" t="str">
            <v>HILARIO JARA FELIX JHOMAR</v>
          </cell>
        </row>
        <row r="17">
          <cell r="A17">
            <v>70001246</v>
          </cell>
          <cell r="B17" t="str">
            <v>HONORATTO PAREDES GIOVANNI LUCCIANO</v>
          </cell>
        </row>
        <row r="18">
          <cell r="A18">
            <v>45777507</v>
          </cell>
          <cell r="B18" t="str">
            <v>HUAMANI NUNTA WALTER</v>
          </cell>
        </row>
        <row r="19">
          <cell r="A19">
            <v>44149391</v>
          </cell>
          <cell r="B19" t="str">
            <v>LINARES BURGA RENZO PAOLO</v>
          </cell>
        </row>
        <row r="20">
          <cell r="A20">
            <v>70105092</v>
          </cell>
          <cell r="B20" t="str">
            <v>MARTINEZ HUAMANI PIERO ANTONIO</v>
          </cell>
        </row>
        <row r="21">
          <cell r="A21">
            <v>77793474</v>
          </cell>
          <cell r="B21" t="str">
            <v>MEDINA LIZANO JOSE</v>
          </cell>
        </row>
        <row r="22">
          <cell r="A22">
            <v>43228911</v>
          </cell>
          <cell r="B22" t="str">
            <v>MURGA TISOC CARLOS ALBERTO</v>
          </cell>
        </row>
        <row r="23">
          <cell r="A23">
            <v>44245473</v>
          </cell>
          <cell r="B23" t="str">
            <v>NIÑO VELARDE JOHANA LISSET</v>
          </cell>
        </row>
        <row r="24">
          <cell r="A24">
            <v>42357973</v>
          </cell>
          <cell r="B24" t="str">
            <v>PACHECO RAMIREZ MANUEL ALEJANDRO</v>
          </cell>
        </row>
        <row r="25">
          <cell r="A25">
            <v>45667290</v>
          </cell>
          <cell r="B25" t="str">
            <v>PEREZ COSSIO ADRIANA  NINOSKA</v>
          </cell>
        </row>
        <row r="26">
          <cell r="A26">
            <v>72706730</v>
          </cell>
          <cell r="B26" t="str">
            <v>RAMOS TACUCHI FRANCO GENARO</v>
          </cell>
        </row>
        <row r="27">
          <cell r="A27">
            <v>72661428</v>
          </cell>
          <cell r="B27" t="str">
            <v>SANCHEZ LAIZA KARLO ANDRE</v>
          </cell>
        </row>
        <row r="28">
          <cell r="A28">
            <v>45471418</v>
          </cell>
          <cell r="B28" t="str">
            <v>TICONA SEGUIL SANDY GISELL</v>
          </cell>
        </row>
        <row r="29">
          <cell r="A29">
            <v>46190535</v>
          </cell>
          <cell r="B29" t="str">
            <v>VILLEGAS CAMPOS JUAN JOSE</v>
          </cell>
        </row>
        <row r="30">
          <cell r="A30">
            <v>111520028</v>
          </cell>
          <cell r="B30" t="str">
            <v>ZAMBRANO AGUILERA RICHARD JOSE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2" sqref="A2:K30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45705454</v>
      </c>
      <c r="C2" s="11" t="s">
        <v>376</v>
      </c>
      <c r="D2" s="11" t="s">
        <v>377</v>
      </c>
      <c r="F2" s="11" t="s">
        <v>378</v>
      </c>
      <c r="G2" s="11" t="s">
        <v>14</v>
      </c>
      <c r="H2" s="11" t="s">
        <v>125</v>
      </c>
      <c r="I2" s="11" t="s">
        <v>16</v>
      </c>
      <c r="J2" s="11">
        <v>44399172</v>
      </c>
      <c r="K2" s="11" t="s">
        <v>379</v>
      </c>
    </row>
    <row r="3" spans="1:13" x14ac:dyDescent="0.2">
      <c r="A3" s="11" t="s">
        <v>1235</v>
      </c>
      <c r="B3" s="11">
        <v>43745863</v>
      </c>
      <c r="C3" s="11" t="s">
        <v>380</v>
      </c>
      <c r="D3" s="11" t="s">
        <v>381</v>
      </c>
      <c r="F3" s="11" t="s">
        <v>378</v>
      </c>
      <c r="G3" s="11" t="s">
        <v>14</v>
      </c>
      <c r="H3" s="11" t="s">
        <v>382</v>
      </c>
      <c r="I3" s="11" t="s">
        <v>16</v>
      </c>
      <c r="J3" s="11">
        <v>44399172</v>
      </c>
      <c r="K3" s="11" t="s">
        <v>379</v>
      </c>
    </row>
    <row r="4" spans="1:13" x14ac:dyDescent="0.2">
      <c r="A4" s="11" t="s">
        <v>1235</v>
      </c>
      <c r="B4" s="11">
        <v>77336023</v>
      </c>
      <c r="C4" s="11" t="s">
        <v>383</v>
      </c>
      <c r="D4" s="11" t="s">
        <v>384</v>
      </c>
      <c r="F4" s="11" t="s">
        <v>378</v>
      </c>
      <c r="G4" s="11" t="s">
        <v>14</v>
      </c>
      <c r="H4" s="11" t="s">
        <v>382</v>
      </c>
      <c r="I4" s="11" t="s">
        <v>16</v>
      </c>
      <c r="J4" s="11">
        <v>44399172</v>
      </c>
      <c r="K4" s="11" t="s">
        <v>379</v>
      </c>
    </row>
    <row r="5" spans="1:13" x14ac:dyDescent="0.2">
      <c r="A5" s="11" t="s">
        <v>1235</v>
      </c>
      <c r="B5" s="11">
        <v>47839905</v>
      </c>
      <c r="C5" s="11" t="s">
        <v>385</v>
      </c>
      <c r="D5" s="11" t="s">
        <v>386</v>
      </c>
      <c r="F5" s="11" t="s">
        <v>378</v>
      </c>
      <c r="G5" s="11" t="s">
        <v>14</v>
      </c>
      <c r="H5" s="11" t="s">
        <v>118</v>
      </c>
      <c r="I5" s="11" t="s">
        <v>16</v>
      </c>
      <c r="J5" s="11">
        <v>44399172</v>
      </c>
      <c r="K5" s="11" t="s">
        <v>379</v>
      </c>
    </row>
    <row r="6" spans="1:13" x14ac:dyDescent="0.2">
      <c r="A6" s="11" t="s">
        <v>1235</v>
      </c>
      <c r="B6" s="11">
        <v>46893919</v>
      </c>
      <c r="C6" s="11" t="s">
        <v>387</v>
      </c>
      <c r="D6" s="11" t="s">
        <v>388</v>
      </c>
      <c r="F6" s="11" t="s">
        <v>378</v>
      </c>
      <c r="G6" s="11" t="s">
        <v>14</v>
      </c>
      <c r="H6" s="11" t="s">
        <v>118</v>
      </c>
      <c r="I6" s="11" t="s">
        <v>16</v>
      </c>
      <c r="J6" s="11">
        <v>44399172</v>
      </c>
      <c r="K6" s="11" t="s">
        <v>379</v>
      </c>
    </row>
    <row r="7" spans="1:13" x14ac:dyDescent="0.2">
      <c r="A7" s="11" t="s">
        <v>1235</v>
      </c>
      <c r="B7" s="11">
        <v>72103362</v>
      </c>
      <c r="C7" s="11" t="s">
        <v>273</v>
      </c>
      <c r="D7" s="11" t="s">
        <v>389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44399172</v>
      </c>
      <c r="K7" s="11" t="s">
        <v>379</v>
      </c>
    </row>
    <row r="8" spans="1:13" x14ac:dyDescent="0.2">
      <c r="A8" s="11" t="s">
        <v>1235</v>
      </c>
      <c r="B8" s="11">
        <v>73301830</v>
      </c>
      <c r="C8" s="11" t="s">
        <v>390</v>
      </c>
      <c r="D8" s="11" t="s">
        <v>391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</row>
    <row r="9" spans="1:13" x14ac:dyDescent="0.2">
      <c r="A9" s="11" t="s">
        <v>1235</v>
      </c>
      <c r="B9" s="11">
        <v>74311637</v>
      </c>
      <c r="C9" s="11" t="s">
        <v>392</v>
      </c>
      <c r="D9" s="11" t="s">
        <v>393</v>
      </c>
      <c r="F9" s="11" t="s">
        <v>378</v>
      </c>
      <c r="G9" s="11" t="s">
        <v>14</v>
      </c>
      <c r="H9" s="11" t="s">
        <v>118</v>
      </c>
      <c r="I9" s="11" t="s">
        <v>16</v>
      </c>
      <c r="J9" s="11">
        <v>44399172</v>
      </c>
      <c r="K9" s="11" t="s">
        <v>379</v>
      </c>
    </row>
    <row r="10" spans="1:13" x14ac:dyDescent="0.2">
      <c r="A10" s="11" t="s">
        <v>1235</v>
      </c>
      <c r="B10" s="11">
        <v>76425808</v>
      </c>
      <c r="C10" s="11" t="s">
        <v>394</v>
      </c>
      <c r="D10" s="11" t="s">
        <v>395</v>
      </c>
      <c r="F10" s="11" t="s">
        <v>378</v>
      </c>
      <c r="G10" s="11" t="s">
        <v>14</v>
      </c>
      <c r="H10" s="11" t="s">
        <v>125</v>
      </c>
      <c r="I10" s="11" t="s">
        <v>16</v>
      </c>
      <c r="J10" s="11">
        <v>44399172</v>
      </c>
      <c r="K10" s="11" t="s">
        <v>379</v>
      </c>
    </row>
    <row r="11" spans="1:13" x14ac:dyDescent="0.2">
      <c r="A11" s="11" t="s">
        <v>1235</v>
      </c>
      <c r="B11" s="11">
        <v>73750118</v>
      </c>
      <c r="C11" s="11" t="s">
        <v>396</v>
      </c>
      <c r="D11" s="11" t="s">
        <v>397</v>
      </c>
      <c r="F11" s="11" t="s">
        <v>378</v>
      </c>
      <c r="G11" s="11" t="s">
        <v>14</v>
      </c>
      <c r="H11" s="11" t="s">
        <v>125</v>
      </c>
      <c r="I11" s="11" t="s">
        <v>16</v>
      </c>
      <c r="J11" s="11">
        <v>44399172</v>
      </c>
      <c r="K11" s="11" t="s">
        <v>379</v>
      </c>
    </row>
    <row r="12" spans="1:13" x14ac:dyDescent="0.2">
      <c r="A12" s="11" t="s">
        <v>1235</v>
      </c>
      <c r="B12" s="11">
        <v>70761941</v>
      </c>
      <c r="C12" s="11" t="s">
        <v>398</v>
      </c>
      <c r="D12" s="11" t="s">
        <v>399</v>
      </c>
      <c r="F12" s="11" t="s">
        <v>378</v>
      </c>
      <c r="G12" s="11" t="s">
        <v>14</v>
      </c>
      <c r="H12" s="11" t="s">
        <v>125</v>
      </c>
      <c r="I12" s="11" t="s">
        <v>16</v>
      </c>
      <c r="J12" s="11">
        <v>44399172</v>
      </c>
      <c r="K12" s="11" t="s">
        <v>379</v>
      </c>
    </row>
    <row r="13" spans="1:13" x14ac:dyDescent="0.2">
      <c r="A13" s="11" t="s">
        <v>1235</v>
      </c>
      <c r="B13" s="11">
        <v>47311156</v>
      </c>
      <c r="C13" s="11" t="s">
        <v>400</v>
      </c>
      <c r="D13" s="11" t="s">
        <v>401</v>
      </c>
      <c r="F13" s="11" t="s">
        <v>378</v>
      </c>
      <c r="G13" s="11" t="s">
        <v>14</v>
      </c>
      <c r="H13" s="11" t="s">
        <v>118</v>
      </c>
      <c r="I13" s="11" t="s">
        <v>16</v>
      </c>
      <c r="J13" s="11">
        <v>44399172</v>
      </c>
      <c r="K13" s="11" t="s">
        <v>379</v>
      </c>
    </row>
    <row r="14" spans="1:13" x14ac:dyDescent="0.2">
      <c r="A14" s="11" t="s">
        <v>1235</v>
      </c>
      <c r="B14" s="11">
        <v>46510906</v>
      </c>
      <c r="C14" s="11" t="s">
        <v>402</v>
      </c>
      <c r="D14" s="11" t="s">
        <v>403</v>
      </c>
      <c r="F14" s="11" t="s">
        <v>378</v>
      </c>
      <c r="G14" s="11" t="s">
        <v>14</v>
      </c>
      <c r="H14" s="11" t="s">
        <v>118</v>
      </c>
      <c r="I14" s="11" t="s">
        <v>16</v>
      </c>
      <c r="J14" s="11">
        <v>44399172</v>
      </c>
      <c r="K14" s="11" t="s">
        <v>379</v>
      </c>
    </row>
    <row r="15" spans="1:13" x14ac:dyDescent="0.2">
      <c r="A15" s="11" t="s">
        <v>1235</v>
      </c>
      <c r="B15" s="11">
        <v>45978532</v>
      </c>
      <c r="C15" s="11" t="s">
        <v>404</v>
      </c>
      <c r="D15" s="11" t="s">
        <v>405</v>
      </c>
      <c r="F15" s="11" t="s">
        <v>378</v>
      </c>
      <c r="G15" s="11" t="s">
        <v>14</v>
      </c>
      <c r="H15" s="11" t="s">
        <v>118</v>
      </c>
      <c r="I15" s="11" t="s">
        <v>16</v>
      </c>
      <c r="J15" s="11">
        <v>44399172</v>
      </c>
      <c r="K15" s="11" t="s">
        <v>379</v>
      </c>
    </row>
    <row r="16" spans="1:13" x14ac:dyDescent="0.2">
      <c r="A16" s="11" t="s">
        <v>1235</v>
      </c>
      <c r="B16" s="11">
        <v>22752403</v>
      </c>
      <c r="C16" s="11" t="s">
        <v>406</v>
      </c>
      <c r="D16" s="11" t="s">
        <v>407</v>
      </c>
      <c r="F16" s="11" t="s">
        <v>378</v>
      </c>
      <c r="G16" s="11" t="s">
        <v>14</v>
      </c>
      <c r="H16" s="11" t="s">
        <v>125</v>
      </c>
      <c r="I16" s="11" t="s">
        <v>16</v>
      </c>
      <c r="J16" s="11">
        <v>44399172</v>
      </c>
      <c r="K16" s="11" t="s">
        <v>379</v>
      </c>
    </row>
    <row r="17" spans="1:11" x14ac:dyDescent="0.2">
      <c r="A17" s="11" t="s">
        <v>1235</v>
      </c>
      <c r="B17" s="11">
        <v>70001246</v>
      </c>
      <c r="C17" s="11" t="s">
        <v>408</v>
      </c>
      <c r="D17" s="11" t="s">
        <v>409</v>
      </c>
      <c r="F17" s="11" t="s">
        <v>378</v>
      </c>
      <c r="G17" s="11" t="s">
        <v>14</v>
      </c>
      <c r="H17" s="11" t="s">
        <v>122</v>
      </c>
      <c r="I17" s="11" t="s">
        <v>16</v>
      </c>
      <c r="J17" s="11">
        <v>44399172</v>
      </c>
      <c r="K17" s="11" t="s">
        <v>379</v>
      </c>
    </row>
    <row r="18" spans="1:11" x14ac:dyDescent="0.2">
      <c r="A18" s="11" t="s">
        <v>1235</v>
      </c>
      <c r="B18" s="11">
        <v>45777507</v>
      </c>
      <c r="C18" s="11" t="s">
        <v>410</v>
      </c>
      <c r="D18" s="11" t="s">
        <v>411</v>
      </c>
      <c r="F18" s="11" t="s">
        <v>378</v>
      </c>
      <c r="G18" s="11" t="s">
        <v>14</v>
      </c>
      <c r="H18" s="11" t="s">
        <v>125</v>
      </c>
      <c r="I18" s="11" t="s">
        <v>16</v>
      </c>
      <c r="J18" s="11">
        <v>44399172</v>
      </c>
      <c r="K18" s="11" t="s">
        <v>379</v>
      </c>
    </row>
    <row r="19" spans="1:11" x14ac:dyDescent="0.2">
      <c r="A19" s="11" t="s">
        <v>1235</v>
      </c>
      <c r="B19" s="11">
        <v>44149391</v>
      </c>
      <c r="C19" s="11" t="s">
        <v>412</v>
      </c>
      <c r="D19" s="11" t="s">
        <v>413</v>
      </c>
      <c r="F19" s="11" t="s">
        <v>378</v>
      </c>
      <c r="G19" s="11" t="s">
        <v>14</v>
      </c>
      <c r="H19" s="11" t="s">
        <v>382</v>
      </c>
      <c r="I19" s="11" t="s">
        <v>16</v>
      </c>
      <c r="J19" s="11">
        <v>44399172</v>
      </c>
      <c r="K19" s="11" t="s">
        <v>379</v>
      </c>
    </row>
    <row r="20" spans="1:11" x14ac:dyDescent="0.2">
      <c r="A20" s="11" t="s">
        <v>1235</v>
      </c>
      <c r="B20" s="11">
        <v>70105092</v>
      </c>
      <c r="C20" s="11" t="s">
        <v>414</v>
      </c>
      <c r="D20" s="11" t="s">
        <v>415</v>
      </c>
      <c r="F20" s="11" t="s">
        <v>378</v>
      </c>
      <c r="G20" s="11" t="s">
        <v>14</v>
      </c>
      <c r="H20" s="11" t="s">
        <v>125</v>
      </c>
      <c r="I20" s="11" t="s">
        <v>16</v>
      </c>
      <c r="J20" s="11">
        <v>44399172</v>
      </c>
      <c r="K20" s="11" t="s">
        <v>379</v>
      </c>
    </row>
    <row r="21" spans="1:11" x14ac:dyDescent="0.2">
      <c r="A21" s="11" t="s">
        <v>1235</v>
      </c>
      <c r="B21" s="11">
        <v>77793474</v>
      </c>
      <c r="C21" s="11" t="s">
        <v>416</v>
      </c>
      <c r="D21" s="11" t="s">
        <v>417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44399172</v>
      </c>
      <c r="K21" s="11" t="s">
        <v>379</v>
      </c>
    </row>
    <row r="22" spans="1:11" x14ac:dyDescent="0.2">
      <c r="A22" s="11" t="s">
        <v>1235</v>
      </c>
      <c r="B22" s="11">
        <v>43228911</v>
      </c>
      <c r="C22" s="11" t="s">
        <v>418</v>
      </c>
      <c r="D22" s="11" t="s">
        <v>419</v>
      </c>
      <c r="F22" s="11" t="s">
        <v>378</v>
      </c>
      <c r="G22" s="11" t="s">
        <v>14</v>
      </c>
      <c r="H22" s="11" t="s">
        <v>382</v>
      </c>
      <c r="I22" s="11" t="s">
        <v>16</v>
      </c>
      <c r="J22" s="11">
        <v>44399172</v>
      </c>
      <c r="K22" s="11" t="s">
        <v>379</v>
      </c>
    </row>
    <row r="23" spans="1:11" x14ac:dyDescent="0.2">
      <c r="A23" s="11" t="s">
        <v>1235</v>
      </c>
      <c r="B23" s="11">
        <v>44245473</v>
      </c>
      <c r="C23" s="11" t="s">
        <v>420</v>
      </c>
      <c r="D23" s="11" t="s">
        <v>421</v>
      </c>
      <c r="F23" s="11" t="s">
        <v>378</v>
      </c>
      <c r="G23" s="11" t="s">
        <v>14</v>
      </c>
      <c r="H23" s="11" t="s">
        <v>174</v>
      </c>
      <c r="I23" s="11" t="s">
        <v>16</v>
      </c>
      <c r="J23" s="11">
        <v>44399172</v>
      </c>
      <c r="K23" s="11" t="s">
        <v>379</v>
      </c>
    </row>
    <row r="24" spans="1:11" x14ac:dyDescent="0.2">
      <c r="A24" s="11" t="s">
        <v>1235</v>
      </c>
      <c r="B24" s="11">
        <v>42357973</v>
      </c>
      <c r="C24" s="11" t="s">
        <v>422</v>
      </c>
      <c r="D24" s="11" t="s">
        <v>423</v>
      </c>
      <c r="F24" s="11" t="s">
        <v>378</v>
      </c>
      <c r="G24" s="11" t="s">
        <v>14</v>
      </c>
      <c r="H24" s="11" t="s">
        <v>131</v>
      </c>
      <c r="I24" s="11" t="s">
        <v>16</v>
      </c>
      <c r="J24" s="11">
        <v>44399172</v>
      </c>
      <c r="K24" s="11" t="s">
        <v>379</v>
      </c>
    </row>
    <row r="25" spans="1:11" x14ac:dyDescent="0.2">
      <c r="A25" s="11" t="s">
        <v>1235</v>
      </c>
      <c r="B25" s="11">
        <v>45667290</v>
      </c>
      <c r="C25" s="11" t="s">
        <v>424</v>
      </c>
      <c r="D25" s="11" t="s">
        <v>425</v>
      </c>
      <c r="F25" s="11" t="s">
        <v>378</v>
      </c>
      <c r="G25" s="11" t="s">
        <v>14</v>
      </c>
      <c r="H25" s="11" t="s">
        <v>125</v>
      </c>
      <c r="I25" s="11" t="s">
        <v>16</v>
      </c>
      <c r="J25" s="11">
        <v>44399172</v>
      </c>
      <c r="K25" s="11" t="s">
        <v>379</v>
      </c>
    </row>
    <row r="26" spans="1:11" x14ac:dyDescent="0.2">
      <c r="A26" s="11" t="s">
        <v>1235</v>
      </c>
      <c r="B26" s="11">
        <v>72706730</v>
      </c>
      <c r="C26" s="11" t="s">
        <v>426</v>
      </c>
      <c r="D26" s="11" t="s">
        <v>427</v>
      </c>
      <c r="F26" s="11" t="s">
        <v>378</v>
      </c>
      <c r="G26" s="11" t="s">
        <v>14</v>
      </c>
      <c r="H26" s="11" t="s">
        <v>131</v>
      </c>
      <c r="I26" s="11" t="s">
        <v>16</v>
      </c>
      <c r="J26" s="11">
        <v>44399172</v>
      </c>
      <c r="K26" s="11" t="s">
        <v>379</v>
      </c>
    </row>
    <row r="27" spans="1:11" x14ac:dyDescent="0.2">
      <c r="A27" s="11" t="s">
        <v>1235</v>
      </c>
      <c r="B27" s="11">
        <v>72661428</v>
      </c>
      <c r="C27" s="11" t="s">
        <v>428</v>
      </c>
      <c r="D27" s="11" t="s">
        <v>429</v>
      </c>
      <c r="F27" s="11" t="s">
        <v>378</v>
      </c>
      <c r="G27" s="11" t="s">
        <v>14</v>
      </c>
      <c r="H27" s="11" t="s">
        <v>125</v>
      </c>
      <c r="I27" s="11" t="s">
        <v>16</v>
      </c>
      <c r="J27" s="11">
        <v>44399172</v>
      </c>
      <c r="K27" s="11" t="s">
        <v>379</v>
      </c>
    </row>
    <row r="28" spans="1:11" x14ac:dyDescent="0.2">
      <c r="A28" s="11" t="s">
        <v>1235</v>
      </c>
      <c r="B28" s="11">
        <v>45471418</v>
      </c>
      <c r="C28" s="11" t="s">
        <v>430</v>
      </c>
      <c r="D28" s="11" t="s">
        <v>431</v>
      </c>
      <c r="F28" s="11" t="s">
        <v>378</v>
      </c>
      <c r="G28" s="11" t="s">
        <v>14</v>
      </c>
      <c r="H28" s="11" t="s">
        <v>174</v>
      </c>
      <c r="I28" s="11" t="s">
        <v>16</v>
      </c>
      <c r="J28" s="11">
        <v>44399172</v>
      </c>
      <c r="K28" s="11" t="s">
        <v>379</v>
      </c>
    </row>
    <row r="29" spans="1:11" x14ac:dyDescent="0.2">
      <c r="A29" s="11" t="s">
        <v>1235</v>
      </c>
      <c r="B29" s="11">
        <v>46190535</v>
      </c>
      <c r="C29" s="11" t="s">
        <v>432</v>
      </c>
      <c r="D29" s="11" t="s">
        <v>433</v>
      </c>
      <c r="F29" s="11" t="s">
        <v>378</v>
      </c>
      <c r="G29" s="11" t="s">
        <v>14</v>
      </c>
      <c r="H29" s="11" t="s">
        <v>118</v>
      </c>
      <c r="I29" s="11" t="s">
        <v>16</v>
      </c>
      <c r="J29" s="11">
        <v>44399172</v>
      </c>
      <c r="K29" s="11" t="s">
        <v>379</v>
      </c>
    </row>
    <row r="30" spans="1:11" x14ac:dyDescent="0.2">
      <c r="A30" s="11" t="s">
        <v>1235</v>
      </c>
      <c r="B30" s="11">
        <v>111520028</v>
      </c>
      <c r="C30" s="11" t="s">
        <v>434</v>
      </c>
      <c r="D30" s="11" t="s">
        <v>435</v>
      </c>
      <c r="F30" s="11" t="s">
        <v>378</v>
      </c>
      <c r="G30" s="11" t="s">
        <v>14</v>
      </c>
      <c r="H30" s="11" t="s">
        <v>131</v>
      </c>
      <c r="I30" s="11" t="s">
        <v>16</v>
      </c>
      <c r="J30" s="11">
        <v>44399172</v>
      </c>
      <c r="K30" s="11" t="s">
        <v>379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A115" workbookViewId="0">
      <selection activeCell="K8" sqref="A8:K572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str">
        <f>VLOOKUP(B8,[1]MC!$A$1:$B$65536,2,FALSE)</f>
        <v>AGURTO ROJAS ANGEL SMITH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str">
        <f>VLOOKUP(B29,[1]MC!$A$1:$B$65536,2,FALSE)</f>
        <v>APAZA HERNANDEZ ARNOLD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str">
        <f>VLOOKUP(B69,[1]MC!$A$1:$B$65536,2,FALSE)</f>
        <v>BULLON ALAMO CARLOS ANDRES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str">
        <f>VLOOKUP(B115,[1]MC!$A$1:$B$65536,2,FALSE)</f>
        <v>CHOCCE HUAHUAMULLO JOAN MARCOS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str">
        <f>VLOOKUP(B122,[1]MC!$A$1:$B$65536,2,FALSE)</f>
        <v>CIER CAVERO HUGO ROBERT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str">
        <f>VLOOKUP(B125,[1]MC!$A$1:$B$65536,2,FALSE)</f>
        <v>COLLAZOS LUJAN JORGE LUIS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str">
        <f>VLOOKUP(B147,[1]MC!$A$1:$B$65536,2,FALSE)</f>
        <v>CUYA SULCA  MARIA YSABEL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str">
        <f>VLOOKUP(B157,[1]MC!$A$1:$B$65536,2,FALSE)</f>
        <v>DUARTE ESPINOZA OWEN ALDAHIR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str">
        <f>VLOOKUP(B186,[1]MC!$A$1:$B$65536,2,FALSE)</f>
        <v>FLORES MORALES JAVIER ORLANDO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str">
        <f>VLOOKUP(B188,[1]MC!$A$1:$B$65536,2,FALSE)</f>
        <v>FLORES UBILLUS JAVIER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str">
        <f>VLOOKUP(B208,[1]MC!$A$1:$B$65536,2,FALSE)</f>
        <v>GERONIMO SANCHEZ RAFAEL ARMANDO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str">
        <f>VLOOKUP(B212,[1]MC!$A$1:$B$65536,2,FALSE)</f>
        <v>GIRON ALARCON HERIK JHONATAN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str">
        <f>VLOOKUP(B242,[1]MC!$A$1:$B$65536,2,FALSE)</f>
        <v>HERNANDEZ CASTRO ANGEL JOSEPH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str">
        <f>VLOOKUP(B244,[1]MC!$A$1:$B$65536,2,FALSE)</f>
        <v>HERNANDEZ PALACIOS DENNY WILLY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str">
        <f>VLOOKUP(B248,[1]MC!$A$1:$B$65536,2,FALSE)</f>
        <v>HILARIO JARA FELIX JHOMAR</v>
      </c>
    </row>
    <row r="249" spans="1:12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str">
        <f>VLOOKUP(B249,[1]MC!$A$1:$B$65536,2,FALSE)</f>
        <v>HONORATTO PAREDES GIOVANNI LUCCIANO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str">
        <f>VLOOKUP(B256,[1]MC!$A$1:$B$65536,2,FALSE)</f>
        <v>HUAMANI NUNTA WALTER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str">
        <f>VLOOKUP(B286,[1]MC!$A$1:$B$65536,2,FALSE)</f>
        <v>LINARES BURGA RENZO PAOLO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str">
        <f>VLOOKUP(B312,[1]MC!$A$1:$B$65536,2,FALSE)</f>
        <v>MARTINEZ HUAMANI PIERO ANTONIO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str">
        <f>VLOOKUP(B316,[1]MC!$A$1:$B$65536,2,FALSE)</f>
        <v>MEDINA LIZANO JOSE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str">
        <f>VLOOKUP(B351,[1]MC!$A$1:$B$65536,2,FALSE)</f>
        <v>MURGA TISOC CARLOS ALBERTO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str">
        <f>VLOOKUP(B359,[1]MC!$A$1:$B$65536,2,FALSE)</f>
        <v>NIÑO VELARDE JOHANA LISSET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str">
        <f>VLOOKUP(B377,[1]MC!$A$1:$B$65536,2,FALSE)</f>
        <v>PACHECO RAMIREZ MANUEL ALEJANDRO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str">
        <f>VLOOKUP(B402,[1]MC!$A$1:$B$65536,2,FALSE)</f>
        <v>PEREZ COSSIO ADRIANA  NINOSKA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str">
        <f>VLOOKUP(B434,[1]MC!$A$1:$B$65536,2,FALSE)</f>
        <v>RAMOS TACUCHI FRANCO GENARO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str">
        <f>VLOOKUP(B486,[1]MC!$A$1:$B$65536,2,FALSE)</f>
        <v>SANCHEZ LAIZA KARLO ANDRE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str">
        <f>VLOOKUP(B521,[1]MC!$A$1:$B$65536,2,FALSE)</f>
        <v>TICONA SEGUIL SANDY GISELL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str">
        <f>VLOOKUP(B562,[1]MC!$A$1:$B$65536,2,FALSE)</f>
        <v>VILLEGAS CAMPOS JUAN JOSE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str">
        <f>VLOOKUP(B572,[1]MC!$A$1:$B$65536,2,FALSE)</f>
        <v>ZAMBRANO AGUILERA RICHARD JOSE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GURTO ROJAS ANGEL SMITH"/>
        <filter val="APAZA HERNANDEZ ARNOLD"/>
        <filter val="BULLON ALAMO CARLOS ANDRES"/>
        <filter val="CHOCCE HUAHUAMULLO JOAN MARCOS"/>
        <filter val="CIER CAVERO HUGO ROBERT"/>
        <filter val="COLLAZOS LUJAN JORGE LUIS"/>
        <filter val="CUYA SULCA  MARIA YSABEL"/>
        <filter val="DUARTE ESPINOZA OWEN ALDAHIR"/>
        <filter val="FLORES MORALES JAVIER ORLANDO"/>
        <filter val="FLORES UBILLUS JAVIER"/>
        <filter val="GERONIMO SANCHEZ RAFAEL ARMANDO"/>
        <filter val="GIRON ALARCON HERIK JHONATAN"/>
        <filter val="HERNANDEZ CASTRO ANGEL JOSEPH"/>
        <filter val="HERNANDEZ PALACIOS DENNY WILLY"/>
        <filter val="HILARIO JARA FELIX JHOMAR"/>
        <filter val="HONORATTO PAREDES GIOVANNI LUCCIANO"/>
        <filter val="HUAMANI NUNTA WALTER"/>
        <filter val="LINARES BURGA RENZO PAOLO"/>
        <filter val="MARTINEZ HUAMANI PIERO ANTONIO"/>
        <filter val="MEDINA LIZANO JOSE"/>
        <filter val="MURGA TISOC CARLOS ALBERTO"/>
        <filter val="NIÑO VELARDE JOHANA LISSET"/>
        <filter val="PACHECO RAMIREZ MANUEL ALEJANDRO"/>
        <filter val="PEREZ COSSIO ADRIANA  NINOSKA"/>
        <filter val="RAMOS TACUCHI FRANCO GENARO"/>
        <filter val="SANCHEZ LAIZA KARLO ANDRE"/>
        <filter val="TICONA SEGUIL SANDY GISELL"/>
        <filter val="VILLEGAS CAMPOS JUAN JOSE"/>
        <filter val="ZAMBRANO AGUILERA RICHARD JOSE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2019-07-05T20:01:13Z</dcterms:modified>
</cp:coreProperties>
</file>