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<sst xmlns="http://schemas.openxmlformats.org/spreadsheetml/2006/main" count="4866" uniqueCount="1236">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</sst>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77157250</v>
          </cell>
          <cell r="B2" t="str">
            <v>ACUÑA QUISPE PEDRO EDILBERTO</v>
          </cell>
        </row>
        <row r="3">
          <cell r="A3">
            <v>70795588</v>
          </cell>
          <cell r="B3" t="str">
            <v>ARANA ZAVALA CHRISTIAN JAVIER</v>
          </cell>
        </row>
        <row r="4">
          <cell r="A4">
            <v>48443504</v>
          </cell>
          <cell r="B4" t="str">
            <v>CASTILLO QUISPE JUAN MANUEL</v>
          </cell>
        </row>
        <row r="5">
          <cell r="A5">
            <v>48298176</v>
          </cell>
          <cell r="B5" t="str">
            <v>CONTRERAS VASQUEZ ALEX ANTHONY</v>
          </cell>
        </row>
        <row r="6">
          <cell r="A6">
            <v>74423659</v>
          </cell>
          <cell r="B6" t="str">
            <v>ESCALANTE RIOS JUAN NICOLAS</v>
          </cell>
        </row>
        <row r="7">
          <cell r="A7">
            <v>72643676</v>
          </cell>
          <cell r="B7" t="str">
            <v>GOMEZ AYALA SERGIO JOSEPH</v>
          </cell>
        </row>
        <row r="8">
          <cell r="A8">
            <v>46417400</v>
          </cell>
          <cell r="B8" t="str">
            <v>HUAMAN HUAMANGUILLAS KARINA</v>
          </cell>
        </row>
        <row r="9">
          <cell r="A9">
            <v>72266684</v>
          </cell>
          <cell r="B9" t="str">
            <v>MILLA VARGAS AIXA MIA</v>
          </cell>
        </row>
        <row r="10">
          <cell r="A10">
            <v>73034446</v>
          </cell>
          <cell r="B10" t="str">
            <v>PEÑA GUTIERREZ RICHARD ALEXANDER</v>
          </cell>
        </row>
        <row r="11">
          <cell r="A11">
            <v>72510371</v>
          </cell>
          <cell r="B11" t="str">
            <v>RAMOS PARILLO YENIFER</v>
          </cell>
        </row>
        <row r="12">
          <cell r="A12">
            <v>41634175</v>
          </cell>
          <cell r="B12" t="str">
            <v>ROJAS ANTEZANA DANIEL EUGENIO</v>
          </cell>
        </row>
        <row r="13">
          <cell r="A13">
            <v>72924156</v>
          </cell>
          <cell r="B13" t="str">
            <v>VALERA FLORES JUNIOR JAHIR</v>
          </cell>
        </row>
        <row r="14">
          <cell r="A14" t="str">
            <v>08134390</v>
          </cell>
          <cell r="B14" t="str">
            <v>VILCA DE LA CRUZ MARIA ELENA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A2" sqref="A2:K14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77157250</v>
      </c>
      <c r="C2" s="11" t="s">
        <v>307</v>
      </c>
      <c r="D2" s="11" t="s">
        <v>308</v>
      </c>
      <c r="F2" s="11" t="s">
        <v>117</v>
      </c>
      <c r="G2" s="11" t="s">
        <v>14</v>
      </c>
      <c r="H2" s="11" t="s">
        <v>125</v>
      </c>
      <c r="I2" s="11" t="s">
        <v>16</v>
      </c>
      <c r="J2" s="11">
        <v>70484251</v>
      </c>
      <c r="K2" s="11" t="s">
        <v>309</v>
      </c>
    </row>
    <row r="3" spans="1:13" x14ac:dyDescent="0.2">
      <c r="A3" s="11" t="s">
        <v>1235</v>
      </c>
      <c r="B3" s="11">
        <v>70795588</v>
      </c>
      <c r="C3" s="11" t="s">
        <v>310</v>
      </c>
      <c r="D3" s="11" t="s">
        <v>311</v>
      </c>
      <c r="F3" s="11" t="s">
        <v>117</v>
      </c>
      <c r="G3" s="11" t="s">
        <v>14</v>
      </c>
      <c r="H3" s="11" t="s">
        <v>174</v>
      </c>
      <c r="I3" s="11" t="s">
        <v>16</v>
      </c>
      <c r="J3" s="11">
        <v>70484251</v>
      </c>
      <c r="K3" s="11" t="s">
        <v>309</v>
      </c>
    </row>
    <row r="4" spans="1:13" x14ac:dyDescent="0.2">
      <c r="A4" s="11" t="s">
        <v>1235</v>
      </c>
      <c r="B4" s="11">
        <v>48443504</v>
      </c>
      <c r="C4" s="11" t="s">
        <v>312</v>
      </c>
      <c r="D4" s="11" t="s">
        <v>313</v>
      </c>
      <c r="F4" s="11" t="s">
        <v>117</v>
      </c>
      <c r="G4" s="11" t="s">
        <v>14</v>
      </c>
      <c r="H4" s="11" t="s">
        <v>118</v>
      </c>
      <c r="I4" s="11" t="s">
        <v>16</v>
      </c>
      <c r="J4" s="11">
        <v>70484251</v>
      </c>
      <c r="K4" s="11" t="s">
        <v>309</v>
      </c>
    </row>
    <row r="5" spans="1:13" x14ac:dyDescent="0.2">
      <c r="A5" s="11" t="s">
        <v>1235</v>
      </c>
      <c r="B5" s="11">
        <v>48298176</v>
      </c>
      <c r="C5" s="11" t="s">
        <v>314</v>
      </c>
      <c r="D5" s="11" t="s">
        <v>315</v>
      </c>
      <c r="F5" s="11" t="s">
        <v>117</v>
      </c>
      <c r="G5" s="11" t="s">
        <v>14</v>
      </c>
      <c r="H5" s="11" t="s">
        <v>125</v>
      </c>
      <c r="I5" s="11" t="s">
        <v>16</v>
      </c>
      <c r="J5" s="11">
        <v>70484251</v>
      </c>
      <c r="K5" s="11" t="s">
        <v>309</v>
      </c>
    </row>
    <row r="6" spans="1:13" x14ac:dyDescent="0.2">
      <c r="A6" s="11" t="s">
        <v>1235</v>
      </c>
      <c r="B6" s="11">
        <v>74423659</v>
      </c>
      <c r="C6" s="11" t="s">
        <v>316</v>
      </c>
      <c r="D6" s="11" t="s">
        <v>317</v>
      </c>
      <c r="F6" s="11" t="s">
        <v>117</v>
      </c>
      <c r="G6" s="11" t="s">
        <v>14</v>
      </c>
      <c r="H6" s="11" t="s">
        <v>125</v>
      </c>
      <c r="I6" s="11" t="s">
        <v>16</v>
      </c>
      <c r="J6" s="11">
        <v>70484251</v>
      </c>
      <c r="K6" s="11" t="s">
        <v>309</v>
      </c>
    </row>
    <row r="7" spans="1:13" x14ac:dyDescent="0.2">
      <c r="A7" s="11" t="s">
        <v>1235</v>
      </c>
      <c r="B7" s="11">
        <v>72643676</v>
      </c>
      <c r="C7" s="11" t="s">
        <v>318</v>
      </c>
      <c r="D7" s="11" t="s">
        <v>319</v>
      </c>
      <c r="F7" s="11" t="s">
        <v>117</v>
      </c>
      <c r="G7" s="11" t="s">
        <v>14</v>
      </c>
      <c r="H7" s="11" t="s">
        <v>125</v>
      </c>
      <c r="I7" s="11" t="s">
        <v>16</v>
      </c>
      <c r="J7" s="11">
        <v>70484251</v>
      </c>
      <c r="K7" s="11" t="s">
        <v>309</v>
      </c>
    </row>
    <row r="8" spans="1:13" x14ac:dyDescent="0.2">
      <c r="A8" s="11" t="s">
        <v>1235</v>
      </c>
      <c r="B8" s="11">
        <v>46417400</v>
      </c>
      <c r="C8" s="11" t="s">
        <v>177</v>
      </c>
      <c r="D8" s="11" t="s">
        <v>320</v>
      </c>
      <c r="F8" s="11" t="s">
        <v>117</v>
      </c>
      <c r="G8" s="11" t="s">
        <v>14</v>
      </c>
      <c r="H8" s="11" t="s">
        <v>125</v>
      </c>
      <c r="I8" s="11" t="s">
        <v>16</v>
      </c>
      <c r="J8" s="11">
        <v>70484251</v>
      </c>
      <c r="K8" s="11" t="s">
        <v>309</v>
      </c>
    </row>
    <row r="9" spans="1:13" x14ac:dyDescent="0.2">
      <c r="A9" s="11" t="s">
        <v>1235</v>
      </c>
      <c r="B9" s="11">
        <v>72266684</v>
      </c>
      <c r="C9" s="11" t="s">
        <v>321</v>
      </c>
      <c r="D9" s="11" t="s">
        <v>322</v>
      </c>
      <c r="F9" s="11" t="s">
        <v>117</v>
      </c>
      <c r="G9" s="11" t="s">
        <v>14</v>
      </c>
      <c r="H9" s="11" t="s">
        <v>125</v>
      </c>
      <c r="I9" s="11" t="s">
        <v>16</v>
      </c>
      <c r="J9" s="11">
        <v>70484251</v>
      </c>
      <c r="K9" s="11" t="s">
        <v>309</v>
      </c>
    </row>
    <row r="10" spans="1:13" x14ac:dyDescent="0.2">
      <c r="A10" s="11" t="s">
        <v>1235</v>
      </c>
      <c r="B10" s="11">
        <v>73034446</v>
      </c>
      <c r="C10" s="11" t="s">
        <v>323</v>
      </c>
      <c r="D10" s="11" t="s">
        <v>324</v>
      </c>
      <c r="F10" s="11" t="s">
        <v>117</v>
      </c>
      <c r="G10" s="11" t="s">
        <v>14</v>
      </c>
      <c r="H10" s="11" t="s">
        <v>125</v>
      </c>
      <c r="I10" s="11" t="s">
        <v>16</v>
      </c>
      <c r="J10" s="11">
        <v>70484251</v>
      </c>
      <c r="K10" s="11" t="s">
        <v>309</v>
      </c>
    </row>
    <row r="11" spans="1:13" x14ac:dyDescent="0.2">
      <c r="A11" s="11" t="s">
        <v>1235</v>
      </c>
      <c r="B11" s="11">
        <v>72510371</v>
      </c>
      <c r="C11" s="11" t="s">
        <v>325</v>
      </c>
      <c r="D11" s="11" t="s">
        <v>326</v>
      </c>
      <c r="F11" s="11" t="s">
        <v>117</v>
      </c>
      <c r="G11" s="11" t="s">
        <v>14</v>
      </c>
      <c r="H11" s="11" t="s">
        <v>125</v>
      </c>
      <c r="I11" s="11" t="s">
        <v>16</v>
      </c>
      <c r="J11" s="11">
        <v>70484251</v>
      </c>
      <c r="K11" s="11" t="s">
        <v>309</v>
      </c>
    </row>
    <row r="12" spans="1:13" x14ac:dyDescent="0.2">
      <c r="A12" s="11" t="s">
        <v>1235</v>
      </c>
      <c r="B12" s="11">
        <v>41634175</v>
      </c>
      <c r="C12" s="11" t="s">
        <v>327</v>
      </c>
      <c r="D12" s="11" t="s">
        <v>328</v>
      </c>
      <c r="F12" s="11" t="s">
        <v>117</v>
      </c>
      <c r="G12" s="11" t="s">
        <v>14</v>
      </c>
      <c r="H12" s="11" t="s">
        <v>118</v>
      </c>
      <c r="I12" s="11" t="s">
        <v>16</v>
      </c>
      <c r="J12" s="11">
        <v>70484251</v>
      </c>
      <c r="K12" s="11" t="s">
        <v>309</v>
      </c>
    </row>
    <row r="13" spans="1:13" x14ac:dyDescent="0.2">
      <c r="A13" s="11" t="s">
        <v>1235</v>
      </c>
      <c r="B13" s="11">
        <v>72924156</v>
      </c>
      <c r="C13" s="11" t="s">
        <v>329</v>
      </c>
      <c r="D13" s="11" t="s">
        <v>330</v>
      </c>
      <c r="F13" s="11" t="s">
        <v>117</v>
      </c>
      <c r="G13" s="11" t="s">
        <v>14</v>
      </c>
      <c r="H13" s="11" t="s">
        <v>118</v>
      </c>
      <c r="I13" s="11" t="s">
        <v>16</v>
      </c>
      <c r="J13" s="11">
        <v>70484251</v>
      </c>
      <c r="K13" s="11" t="s">
        <v>309</v>
      </c>
    </row>
    <row r="14" spans="1:13" x14ac:dyDescent="0.2">
      <c r="A14" s="11" t="s">
        <v>1235</v>
      </c>
      <c r="B14" s="11" t="s">
        <v>331</v>
      </c>
      <c r="C14" s="11" t="s">
        <v>332</v>
      </c>
      <c r="D14" s="11" t="s">
        <v>333</v>
      </c>
      <c r="F14" s="11" t="s">
        <v>117</v>
      </c>
      <c r="G14" s="11" t="s">
        <v>14</v>
      </c>
      <c r="H14" s="11" t="s">
        <v>51</v>
      </c>
      <c r="I14" s="11" t="s">
        <v>16</v>
      </c>
      <c r="J14" s="11">
        <v>70484251</v>
      </c>
      <c r="K14" s="11" t="s">
        <v>309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workbookViewId="0">
      <selection activeCell="K4" sqref="A4:K558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str">
        <f>VLOOKUP(B4,[1]MC!$A$1:$B$65536,2,FALSE)</f>
        <v>ACUÑA QUISPE PEDRO EDILBERTO</v>
      </c>
    </row>
    <row r="5" spans="1:13" hidden="1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e">
        <f>VLOOKUP(B5,[1]MC!$A$1:$B$65536,2,FALSE)</f>
        <v>#N/A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hidden="1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e">
        <f>VLOOKUP(B15,[1]MC!$A$1:$B$65536,2,FALSE)</f>
        <v>#N/A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str">
        <f>VLOOKUP(B34,[1]MC!$A$1:$B$65536,2,FALSE)</f>
        <v>ARANA ZAVALA CHRISTIAN JAVIER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hidden="1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e">
        <f>VLOOKUP(B39,[1]MC!$A$1:$B$65536,2,FALSE)</f>
        <v>#N/A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hidden="1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e">
        <f>VLOOKUP(B58,[1]MC!$A$1:$B$65536,2,FALSE)</f>
        <v>#N/A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hidden="1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e">
        <f>VLOOKUP(B77,[1]MC!$A$1:$B$65536,2,FALSE)</f>
        <v>#N/A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str">
        <f>VLOOKUP(B95,[1]MC!$A$1:$B$65536,2,FALSE)</f>
        <v>CASTILLO QUISPE JUAN MANUEL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hidden="1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e">
        <f>VLOOKUP(B123,[1]MC!$A$1:$B$65536,2,FALSE)</f>
        <v>#N/A</v>
      </c>
    </row>
    <row r="124" spans="1:12" hidden="1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e">
        <f>VLOOKUP(B124,[1]MC!$A$1:$B$65536,2,FALSE)</f>
        <v>#N/A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str">
        <f>VLOOKUP(B129,[1]MC!$A$1:$B$65536,2,FALSE)</f>
        <v>CONTRERAS VASQUEZ ALEX ANTHONY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hidden="1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e">
        <f>VLOOKUP(B132,[1]MC!$A$1:$B$65536,2,FALSE)</f>
        <v>#N/A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hidden="1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e">
        <f>VLOOKUP(B158,[1]MC!$A$1:$B$65536,2,FALSE)</f>
        <v>#N/A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str">
        <f>VLOOKUP(B161,[1]MC!$A$1:$B$65536,2,FALSE)</f>
        <v>ESCALANTE RIOS JUAN NICOLAS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hidden="1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e">
        <f>VLOOKUP(B173,[1]MC!$A$1:$B$65536,2,FALSE)</f>
        <v>#N/A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hidden="1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e">
        <f>VLOOKUP(B179,[1]MC!$A$1:$B$65536,2,FALSE)</f>
        <v>#N/A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hidden="1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e">
        <f>VLOOKUP(B187,[1]MC!$A$1:$B$65536,2,FALSE)</f>
        <v>#N/A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hidden="1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e">
        <f>VLOOKUP(B190,[1]MC!$A$1:$B$65536,2,FALSE)</f>
        <v>#N/A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hidden="1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e">
        <f>VLOOKUP(B193,[1]MC!$A$1:$B$65536,2,FALSE)</f>
        <v>#N/A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hidden="1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e">
        <f>VLOOKUP(B206,[1]MC!$A$1:$B$65536,2,FALSE)</f>
        <v>#N/A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str">
        <f>VLOOKUP(B217,[1]MC!$A$1:$B$65536,2,FALSE)</f>
        <v>GOMEZ AYALA SERGIO JOSEPH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hidden="1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e">
        <f>VLOOKUP(B233,[1]MC!$A$1:$B$65536,2,FALSE)</f>
        <v>#N/A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str">
        <f>VLOOKUP(B252,[1]MC!$A$1:$B$65536,2,FALSE)</f>
        <v>HUAMAN HUAMANGUILLAS KARINA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hidden="1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e">
        <f>VLOOKUP(B254,[1]MC!$A$1:$B$65536,2,FALSE)</f>
        <v>#N/A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hidden="1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e">
        <f>VLOOKUP(B262,[1]MC!$A$1:$B$65536,2,FALSE)</f>
        <v>#N/A</v>
      </c>
    </row>
    <row r="263" spans="1:12" hidden="1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e">
        <f>VLOOKUP(B263,[1]MC!$A$1:$B$65536,2,FALSE)</f>
        <v>#N/A</v>
      </c>
    </row>
    <row r="264" spans="1:12" hidden="1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e">
        <f>VLOOKUP(B264,[1]MC!$A$1:$B$65536,2,FALSE)</f>
        <v>#N/A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hidden="1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e">
        <f>VLOOKUP(B266,[1]MC!$A$1:$B$65536,2,FALSE)</f>
        <v>#N/A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hidden="1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e">
        <f>VLOOKUP(B300,[1]MC!$A$1:$B$65536,2,FALSE)</f>
        <v>#N/A</v>
      </c>
    </row>
    <row r="301" spans="1:12" hidden="1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e">
        <f>VLOOKUP(B301,[1]MC!$A$1:$B$65536,2,FALSE)</f>
        <v>#N/A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hidden="1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e">
        <f>VLOOKUP(B313,[1]MC!$A$1:$B$65536,2,FALSE)</f>
        <v>#N/A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hidden="1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e">
        <f>VLOOKUP(B326,[1]MC!$A$1:$B$65536,2,FALSE)</f>
        <v>#N/A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str">
        <f>VLOOKUP(B336,[1]MC!$A$1:$B$65536,2,FALSE)</f>
        <v>MILLA VARGAS AIXA MIA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hidden="1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e">
        <f>VLOOKUP(B345,[1]MC!$A$1:$B$65536,2,FALSE)</f>
        <v>#N/A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hidden="1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e">
        <f>VLOOKUP(B381,[1]MC!$A$1:$B$65536,2,FALSE)</f>
        <v>#N/A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str">
        <f>VLOOKUP(B398,[1]MC!$A$1:$B$65536,2,FALSE)</f>
        <v>PEÑA GUTIERREZ RICHARD ALEXANDER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hidden="1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e">
        <f>VLOOKUP(B401,[1]MC!$A$1:$B$65536,2,FALSE)</f>
        <v>#N/A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hidden="1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e">
        <f>VLOOKUP(B403,[1]MC!$A$1:$B$65536,2,FALSE)</f>
        <v>#N/A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hidden="1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e">
        <f>VLOOKUP(B408,[1]MC!$A$1:$B$65536,2,FALSE)</f>
        <v>#N/A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hidden="1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e">
        <f>VLOOKUP(B412,[1]MC!$A$1:$B$65536,2,FALSE)</f>
        <v>#N/A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hidden="1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e">
        <f>VLOOKUP(B420,[1]MC!$A$1:$B$65536,2,FALSE)</f>
        <v>#N/A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hidden="1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e">
        <f>VLOOKUP(B423,[1]MC!$A$1:$B$65536,2,FALSE)</f>
        <v>#N/A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str">
        <f>VLOOKUP(B432,[1]MC!$A$1:$B$65536,2,FALSE)</f>
        <v>RAMOS PARILLO YENIFER</v>
      </c>
    </row>
    <row r="433" spans="1:12" hidden="1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e">
        <f>VLOOKUP(B433,[1]MC!$A$1:$B$65536,2,FALSE)</f>
        <v>#N/A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hidden="1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e">
        <f>VLOOKUP(B442,[1]MC!$A$1:$B$65536,2,FALSE)</f>
        <v>#N/A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str">
        <f>VLOOKUP(B457,[1]MC!$A$1:$B$65536,2,FALSE)</f>
        <v>ROJAS ANTEZANA DANIEL EUGENIO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hidden="1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e">
        <f>VLOOKUP(B465,[1]MC!$A$1:$B$65536,2,FALSE)</f>
        <v>#N/A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hidden="1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e">
        <f>VLOOKUP(B484,[1]MC!$A$1:$B$65536,2,FALSE)</f>
        <v>#N/A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hidden="1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e">
        <f>VLOOKUP(B516,[1]MC!$A$1:$B$65536,2,FALSE)</f>
        <v>#N/A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hidden="1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e">
        <f>VLOOKUP(B530,[1]MC!$A$1:$B$65536,2,FALSE)</f>
        <v>#N/A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str">
        <f>VLOOKUP(B539,[1]MC!$A$1:$B$65536,2,FALSE)</f>
        <v>VALERA FLORES JUNIOR JAHIR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hidden="1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e">
        <f>VLOOKUP(B542,[1]MC!$A$1:$B$65536,2,FALSE)</f>
        <v>#N/A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str">
        <f>VLOOKUP(B558,[1]MC!$A$1:$B$65536,2,FALSE)</f>
        <v>VILCA DE LA CRUZ MARIA ELENA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CUÑA QUISPE PEDRO EDILBERTO"/>
        <filter val="ARANA ZAVALA CHRISTIAN JAVIER"/>
        <filter val="CASTILLO QUISPE JUAN MANUEL"/>
        <filter val="CONTRERAS VASQUEZ ALEX ANTHONY"/>
        <filter val="ESCALANTE RIOS JUAN NICOLAS"/>
        <filter val="GOMEZ AYALA SERGIO JOSEPH"/>
        <filter val="HUAMAN HUAMANGUILLAS KARINA"/>
        <filter val="MILLA VARGAS AIXA MIA"/>
        <filter val="PEÑA GUTIERREZ RICHARD ALEXANDER"/>
        <filter val="RAMOS PARILLO YENIFER"/>
        <filter val="ROJAS ANTEZANA DANIEL EUGENIO"/>
        <filter val="VALERA FLORES JUNIOR JAHIR"/>
        <filter val="VILCA DE LA CRUZ MARIA ELENA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2019-07-05T19:30:16Z</dcterms:modified>
</cp:coreProperties>
</file>