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<sst xmlns="http://schemas.openxmlformats.org/spreadsheetml/2006/main" count="4978" uniqueCount="1236">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</sst>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74778534</v>
          </cell>
          <cell r="B2" t="str">
            <v>ARANDA ANTAYHUA ANGEL OMAR</v>
          </cell>
        </row>
        <row r="3">
          <cell r="A3">
            <v>71428277</v>
          </cell>
          <cell r="B3" t="str">
            <v>ARBI PRIETO JASMIN JHAKELIN</v>
          </cell>
        </row>
        <row r="4">
          <cell r="A4">
            <v>47180664</v>
          </cell>
          <cell r="B4" t="str">
            <v>ARRASCO GUILLERMO JOEL CRISTIAN</v>
          </cell>
        </row>
        <row r="5">
          <cell r="A5">
            <v>72270818</v>
          </cell>
          <cell r="B5" t="str">
            <v>ASENCIO ALVAREZ CINDY YAQUELIN</v>
          </cell>
        </row>
        <row r="6">
          <cell r="A6">
            <v>70928927</v>
          </cell>
          <cell r="B6" t="str">
            <v>CABELLO FALCON ALEJANDRO  GABRIEL</v>
          </cell>
        </row>
        <row r="7">
          <cell r="A7">
            <v>46520635</v>
          </cell>
          <cell r="B7" t="str">
            <v>CHUMBE IZQUIERDO DARIO YURI</v>
          </cell>
        </row>
        <row r="8">
          <cell r="A8">
            <v>76637107</v>
          </cell>
          <cell r="B8" t="str">
            <v>CUENTAS GONZALES DANIELA ANDREA</v>
          </cell>
        </row>
        <row r="9">
          <cell r="A9">
            <v>70011360</v>
          </cell>
          <cell r="B9" t="str">
            <v>DEMARINI CASANOVA   ARLETTE BIOMAR</v>
          </cell>
        </row>
        <row r="10">
          <cell r="A10">
            <v>42057518</v>
          </cell>
          <cell r="B10" t="str">
            <v>DIAZ CAMPOS ROCIO</v>
          </cell>
        </row>
        <row r="11">
          <cell r="A11">
            <v>71996527</v>
          </cell>
          <cell r="B11" t="str">
            <v>FARIAS RENQUIFO CLAUDIO AUGUSTO</v>
          </cell>
        </row>
        <row r="12">
          <cell r="A12">
            <v>47889594</v>
          </cell>
          <cell r="B12" t="str">
            <v>GARCIA CRUZ ALEXANDRA  YULISA</v>
          </cell>
        </row>
        <row r="13">
          <cell r="A13">
            <v>48501933</v>
          </cell>
          <cell r="B13" t="str">
            <v>GONZA REYES CHRISTIAN ALFREDO</v>
          </cell>
        </row>
        <row r="14">
          <cell r="A14">
            <v>77163686</v>
          </cell>
          <cell r="B14" t="str">
            <v>GONZALES PORCEL KATHERINE PAOLA</v>
          </cell>
        </row>
        <row r="15">
          <cell r="A15">
            <v>45331473</v>
          </cell>
          <cell r="B15" t="str">
            <v>HERNANDEZ HERNANDEZ CRISTHIAN OLIVER</v>
          </cell>
        </row>
        <row r="16">
          <cell r="A16">
            <v>74825190</v>
          </cell>
          <cell r="B16" t="str">
            <v>LLEMPEN VILLANUEVA CESAR GONZALO</v>
          </cell>
        </row>
        <row r="17">
          <cell r="A17" t="str">
            <v>00470270</v>
          </cell>
          <cell r="B17" t="str">
            <v>LOPEZ CASTILLO YRENE YARITZA</v>
          </cell>
        </row>
        <row r="18">
          <cell r="A18">
            <v>78635439</v>
          </cell>
          <cell r="B18" t="str">
            <v>MARTINEZ GUILLEN MELITA GRECIA</v>
          </cell>
        </row>
        <row r="19">
          <cell r="A19">
            <v>45241693</v>
          </cell>
          <cell r="B19" t="str">
            <v>MERINO NAVAS EDWIN EMIR</v>
          </cell>
        </row>
        <row r="20">
          <cell r="A20">
            <v>42786719</v>
          </cell>
          <cell r="B20" t="str">
            <v>PANDURO PINEDO JAINA</v>
          </cell>
        </row>
        <row r="21">
          <cell r="A21">
            <v>44033592</v>
          </cell>
          <cell r="B21" t="str">
            <v>PARIONA LIZANA VILMA DOMINGA</v>
          </cell>
        </row>
        <row r="22">
          <cell r="A22">
            <v>48582834</v>
          </cell>
          <cell r="B22" t="str">
            <v>PINEDO ROJAS AXCELL HIERELD</v>
          </cell>
        </row>
        <row r="23">
          <cell r="A23">
            <v>47805532</v>
          </cell>
          <cell r="B23" t="str">
            <v>PONCE VALDERRAMA JOSE ALEJANDRO</v>
          </cell>
        </row>
        <row r="24">
          <cell r="A24">
            <v>41885908</v>
          </cell>
          <cell r="B24" t="str">
            <v>QUISPE CHUQUIHUACCHA ROSA ELVIRA</v>
          </cell>
        </row>
        <row r="25">
          <cell r="A25">
            <v>72099492</v>
          </cell>
          <cell r="B25" t="str">
            <v>ROJAS CORREA MAGALY</v>
          </cell>
        </row>
        <row r="26">
          <cell r="A26">
            <v>76253934</v>
          </cell>
          <cell r="B26" t="str">
            <v>SAYRITUPA CARDENAS KIMBERLY</v>
          </cell>
        </row>
        <row r="27">
          <cell r="A27">
            <v>45420641</v>
          </cell>
          <cell r="B27" t="str">
            <v>TERREROS ABAD BRENDA LILIAN KEY</v>
          </cell>
        </row>
        <row r="28">
          <cell r="A28">
            <v>48876120</v>
          </cell>
          <cell r="B28" t="str">
            <v>UCULMANA VASQUEZ JORDDY JOHN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A2" sqref="A2:K28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74778534</v>
      </c>
      <c r="C2" s="11" t="s">
        <v>183</v>
      </c>
      <c r="D2" s="11" t="s">
        <v>184</v>
      </c>
      <c r="F2" s="11" t="s">
        <v>117</v>
      </c>
      <c r="G2" s="11" t="s">
        <v>14</v>
      </c>
      <c r="H2" s="11" t="s">
        <v>125</v>
      </c>
      <c r="I2" s="11" t="s">
        <v>16</v>
      </c>
      <c r="J2" s="11">
        <v>41329684</v>
      </c>
      <c r="K2" s="11" t="s">
        <v>185</v>
      </c>
    </row>
    <row r="3" spans="1:13" x14ac:dyDescent="0.2">
      <c r="A3" s="11" t="s">
        <v>1235</v>
      </c>
      <c r="B3" s="11">
        <v>71428277</v>
      </c>
      <c r="C3" s="11" t="s">
        <v>186</v>
      </c>
      <c r="D3" s="11" t="s">
        <v>187</v>
      </c>
      <c r="F3" s="11" t="s">
        <v>117</v>
      </c>
      <c r="G3" s="11" t="s">
        <v>14</v>
      </c>
      <c r="H3" s="11" t="s">
        <v>125</v>
      </c>
      <c r="I3" s="11" t="s">
        <v>16</v>
      </c>
      <c r="J3" s="11">
        <v>41329684</v>
      </c>
      <c r="K3" s="11" t="s">
        <v>185</v>
      </c>
    </row>
    <row r="4" spans="1:13" x14ac:dyDescent="0.2">
      <c r="A4" s="11" t="s">
        <v>1235</v>
      </c>
      <c r="B4" s="11">
        <v>47180664</v>
      </c>
      <c r="C4" s="11" t="s">
        <v>188</v>
      </c>
      <c r="D4" s="11" t="s">
        <v>189</v>
      </c>
      <c r="F4" s="11" t="s">
        <v>117</v>
      </c>
      <c r="G4" s="11" t="s">
        <v>14</v>
      </c>
      <c r="H4" s="11" t="s">
        <v>118</v>
      </c>
      <c r="I4" s="11" t="s">
        <v>16</v>
      </c>
      <c r="J4" s="11">
        <v>41329684</v>
      </c>
      <c r="K4" s="11" t="s">
        <v>185</v>
      </c>
    </row>
    <row r="5" spans="1:13" x14ac:dyDescent="0.2">
      <c r="A5" s="11" t="s">
        <v>1235</v>
      </c>
      <c r="B5" s="11">
        <v>72270818</v>
      </c>
      <c r="C5" s="11" t="s">
        <v>190</v>
      </c>
      <c r="D5" s="11" t="s">
        <v>191</v>
      </c>
      <c r="F5" s="11" t="s">
        <v>117</v>
      </c>
      <c r="G5" s="11" t="s">
        <v>14</v>
      </c>
      <c r="H5" s="11" t="s">
        <v>174</v>
      </c>
      <c r="I5" s="11" t="s">
        <v>16</v>
      </c>
      <c r="J5" s="11">
        <v>41329684</v>
      </c>
      <c r="K5" s="11" t="s">
        <v>185</v>
      </c>
    </row>
    <row r="6" spans="1:13" x14ac:dyDescent="0.2">
      <c r="A6" s="11" t="s">
        <v>1235</v>
      </c>
      <c r="B6" s="11">
        <v>70928927</v>
      </c>
      <c r="C6" s="11" t="s">
        <v>192</v>
      </c>
      <c r="D6" s="11" t="s">
        <v>193</v>
      </c>
      <c r="F6" s="11" t="s">
        <v>117</v>
      </c>
      <c r="G6" s="11" t="s">
        <v>14</v>
      </c>
      <c r="H6" s="11" t="s">
        <v>118</v>
      </c>
      <c r="I6" s="11" t="s">
        <v>16</v>
      </c>
      <c r="J6" s="11">
        <v>41329684</v>
      </c>
      <c r="K6" s="11" t="s">
        <v>185</v>
      </c>
    </row>
    <row r="7" spans="1:13" x14ac:dyDescent="0.2">
      <c r="A7" s="11" t="s">
        <v>1235</v>
      </c>
      <c r="B7" s="11">
        <v>46520635</v>
      </c>
      <c r="C7" s="11" t="s">
        <v>194</v>
      </c>
      <c r="D7" s="11" t="s">
        <v>195</v>
      </c>
      <c r="F7" s="11" t="s">
        <v>117</v>
      </c>
      <c r="G7" s="11" t="s">
        <v>14</v>
      </c>
      <c r="H7" s="11" t="s">
        <v>118</v>
      </c>
      <c r="I7" s="11" t="s">
        <v>16</v>
      </c>
      <c r="J7" s="11">
        <v>41329684</v>
      </c>
      <c r="K7" s="11" t="s">
        <v>185</v>
      </c>
    </row>
    <row r="8" spans="1:13" x14ac:dyDescent="0.2">
      <c r="A8" s="11" t="s">
        <v>1235</v>
      </c>
      <c r="B8" s="11">
        <v>76637107</v>
      </c>
      <c r="C8" s="11" t="s">
        <v>196</v>
      </c>
      <c r="D8" s="11" t="s">
        <v>197</v>
      </c>
      <c r="F8" s="11" t="s">
        <v>117</v>
      </c>
      <c r="G8" s="11" t="s">
        <v>14</v>
      </c>
      <c r="H8" s="11" t="s">
        <v>118</v>
      </c>
      <c r="I8" s="11" t="s">
        <v>16</v>
      </c>
      <c r="J8" s="11">
        <v>41329684</v>
      </c>
      <c r="K8" s="11" t="s">
        <v>185</v>
      </c>
    </row>
    <row r="9" spans="1:13" x14ac:dyDescent="0.2">
      <c r="A9" s="11" t="s">
        <v>1235</v>
      </c>
      <c r="B9" s="11">
        <v>70011360</v>
      </c>
      <c r="C9" s="11" t="s">
        <v>198</v>
      </c>
      <c r="D9" s="11" t="s">
        <v>199</v>
      </c>
      <c r="F9" s="11" t="s">
        <v>117</v>
      </c>
      <c r="G9" s="11" t="s">
        <v>14</v>
      </c>
      <c r="H9" s="11" t="s">
        <v>125</v>
      </c>
      <c r="I9" s="11" t="s">
        <v>16</v>
      </c>
      <c r="J9" s="11">
        <v>41329684</v>
      </c>
      <c r="K9" s="11" t="s">
        <v>185</v>
      </c>
    </row>
    <row r="10" spans="1:13" x14ac:dyDescent="0.2">
      <c r="A10" s="11" t="s">
        <v>1235</v>
      </c>
      <c r="B10" s="11">
        <v>42057518</v>
      </c>
      <c r="C10" s="11" t="s">
        <v>200</v>
      </c>
      <c r="D10" s="11" t="s">
        <v>201</v>
      </c>
      <c r="F10" s="11" t="s">
        <v>117</v>
      </c>
      <c r="G10" s="11" t="s">
        <v>14</v>
      </c>
      <c r="H10" s="11" t="s">
        <v>131</v>
      </c>
      <c r="I10" s="11" t="s">
        <v>16</v>
      </c>
      <c r="J10" s="11">
        <v>41329684</v>
      </c>
      <c r="K10" s="11" t="s">
        <v>185</v>
      </c>
    </row>
    <row r="11" spans="1:13" x14ac:dyDescent="0.2">
      <c r="A11" s="11" t="s">
        <v>1235</v>
      </c>
      <c r="B11" s="11">
        <v>71996527</v>
      </c>
      <c r="C11" s="11" t="s">
        <v>202</v>
      </c>
      <c r="D11" s="11" t="s">
        <v>203</v>
      </c>
      <c r="F11" s="11" t="s">
        <v>117</v>
      </c>
      <c r="G11" s="11" t="s">
        <v>14</v>
      </c>
      <c r="H11" s="11" t="s">
        <v>125</v>
      </c>
      <c r="I11" s="11" t="s">
        <v>16</v>
      </c>
      <c r="J11" s="11">
        <v>41329684</v>
      </c>
      <c r="K11" s="11" t="s">
        <v>185</v>
      </c>
    </row>
    <row r="12" spans="1:13" x14ac:dyDescent="0.2">
      <c r="A12" s="11" t="s">
        <v>1235</v>
      </c>
      <c r="B12" s="11">
        <v>47889594</v>
      </c>
      <c r="C12" s="11" t="s">
        <v>204</v>
      </c>
      <c r="D12" s="11" t="s">
        <v>205</v>
      </c>
      <c r="F12" s="11" t="s">
        <v>117</v>
      </c>
      <c r="G12" s="11" t="s">
        <v>14</v>
      </c>
      <c r="H12" s="11" t="s">
        <v>125</v>
      </c>
      <c r="I12" s="11" t="s">
        <v>16</v>
      </c>
      <c r="J12" s="11">
        <v>41329684</v>
      </c>
      <c r="K12" s="11" t="s">
        <v>185</v>
      </c>
    </row>
    <row r="13" spans="1:13" x14ac:dyDescent="0.2">
      <c r="A13" s="11" t="s">
        <v>1235</v>
      </c>
      <c r="B13" s="11">
        <v>48501933</v>
      </c>
      <c r="C13" s="11" t="s">
        <v>206</v>
      </c>
      <c r="D13" s="11" t="s">
        <v>207</v>
      </c>
      <c r="F13" s="11" t="s">
        <v>117</v>
      </c>
      <c r="G13" s="11" t="s">
        <v>14</v>
      </c>
      <c r="H13" s="11" t="s">
        <v>125</v>
      </c>
      <c r="I13" s="11" t="s">
        <v>16</v>
      </c>
      <c r="J13" s="11">
        <v>41329684</v>
      </c>
      <c r="K13" s="11" t="s">
        <v>185</v>
      </c>
    </row>
    <row r="14" spans="1:13" x14ac:dyDescent="0.2">
      <c r="A14" s="11" t="s">
        <v>1235</v>
      </c>
      <c r="B14" s="11">
        <v>77163686</v>
      </c>
      <c r="C14" s="11" t="s">
        <v>208</v>
      </c>
      <c r="D14" s="11" t="s">
        <v>209</v>
      </c>
      <c r="F14" s="11" t="s">
        <v>117</v>
      </c>
      <c r="G14" s="11" t="s">
        <v>14</v>
      </c>
      <c r="H14" s="11" t="s">
        <v>174</v>
      </c>
      <c r="I14" s="11" t="s">
        <v>16</v>
      </c>
      <c r="J14" s="11">
        <v>41329684</v>
      </c>
      <c r="K14" s="11" t="s">
        <v>185</v>
      </c>
    </row>
    <row r="15" spans="1:13" x14ac:dyDescent="0.2">
      <c r="A15" s="11" t="s">
        <v>1235</v>
      </c>
      <c r="B15" s="11">
        <v>45331473</v>
      </c>
      <c r="C15" s="11" t="s">
        <v>210</v>
      </c>
      <c r="D15" s="11" t="s">
        <v>211</v>
      </c>
      <c r="F15" s="11" t="s">
        <v>117</v>
      </c>
      <c r="G15" s="11" t="s">
        <v>14</v>
      </c>
      <c r="H15" s="11" t="s">
        <v>131</v>
      </c>
      <c r="I15" s="11" t="s">
        <v>16</v>
      </c>
      <c r="J15" s="11">
        <v>41329684</v>
      </c>
      <c r="K15" s="11" t="s">
        <v>185</v>
      </c>
    </row>
    <row r="16" spans="1:13" x14ac:dyDescent="0.2">
      <c r="A16" s="11" t="s">
        <v>1235</v>
      </c>
      <c r="B16" s="11">
        <v>74825190</v>
      </c>
      <c r="C16" s="11" t="s">
        <v>212</v>
      </c>
      <c r="D16" s="11" t="s">
        <v>213</v>
      </c>
      <c r="F16" s="11" t="s">
        <v>117</v>
      </c>
      <c r="G16" s="11" t="s">
        <v>14</v>
      </c>
      <c r="H16" s="11" t="s">
        <v>118</v>
      </c>
      <c r="I16" s="11" t="s">
        <v>16</v>
      </c>
      <c r="J16" s="11">
        <v>41329684</v>
      </c>
      <c r="K16" s="11" t="s">
        <v>185</v>
      </c>
    </row>
    <row r="17" spans="1:11" x14ac:dyDescent="0.2">
      <c r="A17" s="11" t="s">
        <v>1235</v>
      </c>
      <c r="B17" s="11" t="s">
        <v>214</v>
      </c>
      <c r="C17" s="11" t="s">
        <v>215</v>
      </c>
      <c r="D17" s="11" t="s">
        <v>216</v>
      </c>
      <c r="F17" s="11" t="s">
        <v>117</v>
      </c>
      <c r="G17" s="11" t="s">
        <v>14</v>
      </c>
      <c r="H17" s="11" t="s">
        <v>118</v>
      </c>
      <c r="I17" s="11" t="s">
        <v>16</v>
      </c>
      <c r="J17" s="11">
        <v>41329684</v>
      </c>
      <c r="K17" s="11" t="s">
        <v>185</v>
      </c>
    </row>
    <row r="18" spans="1:11" x14ac:dyDescent="0.2">
      <c r="A18" s="11" t="s">
        <v>1235</v>
      </c>
      <c r="B18" s="11">
        <v>78635439</v>
      </c>
      <c r="C18" s="11" t="s">
        <v>217</v>
      </c>
      <c r="D18" s="11" t="s">
        <v>218</v>
      </c>
      <c r="F18" s="11" t="s">
        <v>117</v>
      </c>
      <c r="G18" s="11" t="s">
        <v>14</v>
      </c>
      <c r="H18" s="11" t="s">
        <v>118</v>
      </c>
      <c r="I18" s="11" t="s">
        <v>16</v>
      </c>
      <c r="J18" s="11">
        <v>41329684</v>
      </c>
      <c r="K18" s="11" t="s">
        <v>185</v>
      </c>
    </row>
    <row r="19" spans="1:11" x14ac:dyDescent="0.2">
      <c r="A19" s="11" t="s">
        <v>1235</v>
      </c>
      <c r="B19" s="11">
        <v>45241693</v>
      </c>
      <c r="C19" s="11" t="s">
        <v>219</v>
      </c>
      <c r="D19" s="11" t="s">
        <v>220</v>
      </c>
      <c r="F19" s="11" t="s">
        <v>117</v>
      </c>
      <c r="G19" s="11" t="s">
        <v>14</v>
      </c>
      <c r="H19" s="11" t="s">
        <v>118</v>
      </c>
      <c r="I19" s="11" t="s">
        <v>16</v>
      </c>
      <c r="J19" s="11">
        <v>41329684</v>
      </c>
      <c r="K19" s="11" t="s">
        <v>185</v>
      </c>
    </row>
    <row r="20" spans="1:11" x14ac:dyDescent="0.2">
      <c r="A20" s="11" t="s">
        <v>1235</v>
      </c>
      <c r="B20" s="11">
        <v>42786719</v>
      </c>
      <c r="C20" s="11" t="s">
        <v>221</v>
      </c>
      <c r="D20" s="11" t="s">
        <v>222</v>
      </c>
      <c r="F20" s="11" t="s">
        <v>117</v>
      </c>
      <c r="G20" s="11" t="s">
        <v>14</v>
      </c>
      <c r="H20" s="11" t="s">
        <v>118</v>
      </c>
      <c r="I20" s="11" t="s">
        <v>16</v>
      </c>
      <c r="J20" s="11">
        <v>41329684</v>
      </c>
      <c r="K20" s="11" t="s">
        <v>185</v>
      </c>
    </row>
    <row r="21" spans="1:11" x14ac:dyDescent="0.2">
      <c r="A21" s="11" t="s">
        <v>1235</v>
      </c>
      <c r="B21" s="11">
        <v>44033592</v>
      </c>
      <c r="C21" s="11" t="s">
        <v>223</v>
      </c>
      <c r="D21" s="11" t="s">
        <v>224</v>
      </c>
      <c r="F21" s="11" t="s">
        <v>117</v>
      </c>
      <c r="G21" s="11" t="s">
        <v>14</v>
      </c>
      <c r="H21" s="11" t="s">
        <v>118</v>
      </c>
      <c r="I21" s="11" t="s">
        <v>16</v>
      </c>
      <c r="J21" s="11">
        <v>41329684</v>
      </c>
      <c r="K21" s="11" t="s">
        <v>185</v>
      </c>
    </row>
    <row r="22" spans="1:11" x14ac:dyDescent="0.2">
      <c r="A22" s="11" t="s">
        <v>1235</v>
      </c>
      <c r="B22" s="11">
        <v>48582834</v>
      </c>
      <c r="C22" s="11" t="s">
        <v>225</v>
      </c>
      <c r="D22" s="11" t="s">
        <v>226</v>
      </c>
      <c r="F22" s="11" t="s">
        <v>117</v>
      </c>
      <c r="G22" s="11" t="s">
        <v>14</v>
      </c>
      <c r="H22" s="11" t="s">
        <v>125</v>
      </c>
      <c r="I22" s="11" t="s">
        <v>16</v>
      </c>
      <c r="J22" s="11">
        <v>41329684</v>
      </c>
      <c r="K22" s="11" t="s">
        <v>185</v>
      </c>
    </row>
    <row r="23" spans="1:11" x14ac:dyDescent="0.2">
      <c r="A23" s="11" t="s">
        <v>1235</v>
      </c>
      <c r="B23" s="11">
        <v>47805532</v>
      </c>
      <c r="C23" s="11" t="s">
        <v>227</v>
      </c>
      <c r="D23" s="11" t="s">
        <v>228</v>
      </c>
      <c r="F23" s="11" t="s">
        <v>117</v>
      </c>
      <c r="G23" s="11" t="s">
        <v>14</v>
      </c>
      <c r="H23" s="11" t="s">
        <v>118</v>
      </c>
      <c r="I23" s="11" t="s">
        <v>16</v>
      </c>
      <c r="J23" s="11">
        <v>41329684</v>
      </c>
      <c r="K23" s="11" t="s">
        <v>185</v>
      </c>
    </row>
    <row r="24" spans="1:11" x14ac:dyDescent="0.2">
      <c r="A24" s="11" t="s">
        <v>1235</v>
      </c>
      <c r="B24" s="11">
        <v>41885908</v>
      </c>
      <c r="C24" s="11" t="s">
        <v>229</v>
      </c>
      <c r="D24" s="11" t="s">
        <v>230</v>
      </c>
      <c r="F24" s="11" t="s">
        <v>117</v>
      </c>
      <c r="G24" s="11" t="s">
        <v>14</v>
      </c>
      <c r="H24" s="11" t="s">
        <v>131</v>
      </c>
      <c r="I24" s="11" t="s">
        <v>16</v>
      </c>
      <c r="J24" s="11">
        <v>41329684</v>
      </c>
      <c r="K24" s="11" t="s">
        <v>185</v>
      </c>
    </row>
    <row r="25" spans="1:11" x14ac:dyDescent="0.2">
      <c r="A25" s="11" t="s">
        <v>1235</v>
      </c>
      <c r="B25" s="11">
        <v>72099492</v>
      </c>
      <c r="C25" s="11" t="s">
        <v>231</v>
      </c>
      <c r="D25" s="11" t="s">
        <v>232</v>
      </c>
      <c r="F25" s="11" t="s">
        <v>117</v>
      </c>
      <c r="G25" s="11" t="s">
        <v>14</v>
      </c>
      <c r="H25" s="11" t="s">
        <v>125</v>
      </c>
      <c r="I25" s="11" t="s">
        <v>16</v>
      </c>
      <c r="J25" s="11">
        <v>41329684</v>
      </c>
      <c r="K25" s="11" t="s">
        <v>185</v>
      </c>
    </row>
    <row r="26" spans="1:11" x14ac:dyDescent="0.2">
      <c r="A26" s="11" t="s">
        <v>1235</v>
      </c>
      <c r="B26" s="11">
        <v>76253934</v>
      </c>
      <c r="C26" s="11" t="s">
        <v>233</v>
      </c>
      <c r="D26" s="11" t="s">
        <v>234</v>
      </c>
      <c r="F26" s="11" t="s">
        <v>117</v>
      </c>
      <c r="G26" s="11" t="s">
        <v>14</v>
      </c>
      <c r="H26" s="11" t="s">
        <v>125</v>
      </c>
      <c r="I26" s="11" t="s">
        <v>16</v>
      </c>
      <c r="J26" s="11">
        <v>41329684</v>
      </c>
      <c r="K26" s="11" t="s">
        <v>185</v>
      </c>
    </row>
    <row r="27" spans="1:11" x14ac:dyDescent="0.2">
      <c r="A27" s="11" t="s">
        <v>1235</v>
      </c>
      <c r="B27" s="11">
        <v>45420641</v>
      </c>
      <c r="C27" s="11" t="s">
        <v>235</v>
      </c>
      <c r="D27" s="11" t="s">
        <v>236</v>
      </c>
      <c r="F27" s="11" t="s">
        <v>117</v>
      </c>
      <c r="G27" s="11" t="s">
        <v>14</v>
      </c>
      <c r="H27" s="11" t="s">
        <v>125</v>
      </c>
      <c r="I27" s="11" t="s">
        <v>16</v>
      </c>
      <c r="J27" s="11">
        <v>41329684</v>
      </c>
      <c r="K27" s="11" t="s">
        <v>185</v>
      </c>
    </row>
    <row r="28" spans="1:11" x14ac:dyDescent="0.2">
      <c r="A28" s="11" t="s">
        <v>1235</v>
      </c>
      <c r="B28" s="11">
        <v>48876120</v>
      </c>
      <c r="C28" s="11" t="s">
        <v>237</v>
      </c>
      <c r="D28" s="11" t="s">
        <v>238</v>
      </c>
      <c r="F28" s="11" t="s">
        <v>117</v>
      </c>
      <c r="G28" s="11" t="s">
        <v>14</v>
      </c>
      <c r="H28" s="11" t="s">
        <v>125</v>
      </c>
      <c r="I28" s="11" t="s">
        <v>16</v>
      </c>
      <c r="J28" s="11">
        <v>41329684</v>
      </c>
      <c r="K28" s="11" t="s">
        <v>185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A37" workbookViewId="0">
      <selection activeCell="K35" sqref="A35:K534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str">
        <f>VLOOKUP(B35,[1]MC!$A$1:$B$65536,2,FALSE)</f>
        <v>ARANDA ANTAYHUA ANGEL OMAR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str">
        <f>VLOOKUP(B37,[1]MC!$A$1:$B$65536,2,FALSE)</f>
        <v>ARBI PRIETO JASMIN JHAKELIN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str">
        <f>VLOOKUP(B42,[1]MC!$A$1:$B$65536,2,FALSE)</f>
        <v>ARRASCO GUILLERMO JOEL CRISTIAN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str">
        <f>VLOOKUP(B46,[1]MC!$A$1:$B$65536,2,FALSE)</f>
        <v>ASENCIO ALVAREZ CINDY YAQUELIN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str">
        <f>VLOOKUP(B70,[1]MC!$A$1:$B$65536,2,FALSE)</f>
        <v>CABELLO FALCON ALEJANDRO  GABRIEL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str">
        <f>VLOOKUP(B118,[1]MC!$A$1:$B$65536,2,FALSE)</f>
        <v>CHUMBE IZQUIERDO DARIO YURI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str">
        <f>VLOOKUP(B143,[1]MC!$A$1:$B$65536,2,FALSE)</f>
        <v>CUENTAS GONZALES DANIELA ANDREA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str">
        <f>VLOOKUP(B152,[1]MC!$A$1:$B$65536,2,FALSE)</f>
        <v>DEMARINI CASANOVA   ARLETTE BIOMAR</v>
      </c>
    </row>
    <row r="153" spans="1:12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str">
        <f>VLOOKUP(B153,[1]MC!$A$1:$B$65536,2,FALSE)</f>
        <v>DIAZ CAMPOS ROCIO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str">
        <f>VLOOKUP(B175,[1]MC!$A$1:$B$65536,2,FALSE)</f>
        <v>FARIAS RENQUIFO CLAUDIO AUGUSTO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str">
        <f>VLOOKUP(B199,[1]MC!$A$1:$B$65536,2,FALSE)</f>
        <v>GARCIA CRUZ ALEXANDRA  YULISA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str">
        <f>VLOOKUP(B221,[1]MC!$A$1:$B$65536,2,FALSE)</f>
        <v>GONZA REYES CHRISTIAN ALFREDO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str">
        <f>VLOOKUP(B225,[1]MC!$A$1:$B$65536,2,FALSE)</f>
        <v>GONZALES PORCEL KATHERINE PAOLA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str">
        <f>VLOOKUP(B243,[1]MC!$A$1:$B$65536,2,FALSE)</f>
        <v>HERNANDEZ HERNANDEZ CRISTHIAN OLIVER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str">
        <f>VLOOKUP(B288,[1]MC!$A$1:$B$65536,2,FALSE)</f>
        <v>LLEMPEN VILLANUEVA CESAR GONZALO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str">
        <f>VLOOKUP(B292,[1]MC!$A$1:$B$65536,2,FALSE)</f>
        <v>LOPEZ CASTILLO YRENE YARITZA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str">
        <f>VLOOKUP(B311,[1]MC!$A$1:$B$65536,2,FALSE)</f>
        <v>MARTINEZ GUILLEN MELITA GRECIA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str">
        <f>VLOOKUP(B331,[1]MC!$A$1:$B$65536,2,FALSE)</f>
        <v>MERINO NAVAS EDWIN EMIR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str">
        <f>VLOOKUP(B390,[1]MC!$A$1:$B$65536,2,FALSE)</f>
        <v>PANDURO PINEDO JAINA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str">
        <f>VLOOKUP(B394,[1]MC!$A$1:$B$65536,2,FALSE)</f>
        <v>PARIONA LIZANA VILMA DOMINGA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str">
        <f>VLOOKUP(B407,[1]MC!$A$1:$B$65536,2,FALSE)</f>
        <v>PINEDO ROJAS AXCELL HIERELD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str">
        <f>VLOOKUP(B413,[1]MC!$A$1:$B$65536,2,FALSE)</f>
        <v>PONCE VALDERRAMA JOSE ALEJANDRO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str">
        <f>VLOOKUP(B424,[1]MC!$A$1:$B$65536,2,FALSE)</f>
        <v>QUISPE CHUQUIHUACCHA ROSA ELVIRA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str">
        <f>VLOOKUP(B460,[1]MC!$A$1:$B$65536,2,FALSE)</f>
        <v>ROJAS CORREA MAGALY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str">
        <f>VLOOKUP(B493,[1]MC!$A$1:$B$65536,2,FALSE)</f>
        <v>SAYRITUPA CARDENAS KIMBERLY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str">
        <f>VLOOKUP(B519,[1]MC!$A$1:$B$65536,2,FALSE)</f>
        <v>TERREROS ABAD BRENDA LILIAN KEY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str">
        <f>VLOOKUP(B534,[1]MC!$A$1:$B$65536,2,FALSE)</f>
        <v>UCULMANA VASQUEZ JORDDY JOHN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RANDA ANTAYHUA ANGEL OMAR"/>
        <filter val="ARBI PRIETO JASMIN JHAKELIN"/>
        <filter val="ARRASCO GUILLERMO JOEL CRISTIAN"/>
        <filter val="ASENCIO ALVAREZ CINDY YAQUELIN"/>
        <filter val="CABELLO FALCON ALEJANDRO  GABRIEL"/>
        <filter val="CHUMBE IZQUIERDO DARIO YURI"/>
        <filter val="CUENTAS GONZALES DANIELA ANDREA"/>
        <filter val="DEMARINI CASANOVA   ARLETTE BIOMAR"/>
        <filter val="DIAZ CAMPOS ROCIO"/>
        <filter val="FARIAS RENQUIFO CLAUDIO AUGUSTO"/>
        <filter val="GARCIA CRUZ ALEXANDRA  YULISA"/>
        <filter val="GONZA REYES CHRISTIAN ALFREDO"/>
        <filter val="GONZALES PORCEL KATHERINE PAOLA"/>
        <filter val="HERNANDEZ HERNANDEZ CRISTHIAN OLIVER"/>
        <filter val="LLEMPEN VILLANUEVA CESAR GONZALO"/>
        <filter val="LOPEZ CASTILLO YRENE YARITZA"/>
        <filter val="MARTINEZ GUILLEN MELITA GRECIA"/>
        <filter val="MERINO NAVAS EDWIN EMIR"/>
        <filter val="PANDURO PINEDO JAINA"/>
        <filter val="PARIONA LIZANA VILMA DOMINGA"/>
        <filter val="PINEDO ROJAS AXCELL HIERELD"/>
        <filter val="PONCE VALDERRAMA JOSE ALEJANDRO"/>
        <filter val="QUISPE CHUQUIHUACCHA ROSA ELVIRA"/>
        <filter val="ROJAS CORREA MAGALY"/>
        <filter val="SAYRITUPA CARDENAS KIMBERLY"/>
        <filter val="TERREROS ABAD BRENDA LILIAN KEY"/>
        <filter val="UCULMANA VASQUEZ JORDDY JOHN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2019-07-05T19:20:38Z</dcterms:modified>
</cp:coreProperties>
</file>