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<sst xmlns="http://schemas.openxmlformats.org/spreadsheetml/2006/main" count="5002" uniqueCount="1236">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</sst>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76024747</v>
          </cell>
          <cell r="B2" t="str">
            <v>ALATA TARAZONA JOSUE ANDRE</v>
          </cell>
        </row>
        <row r="3">
          <cell r="A3">
            <v>72345781</v>
          </cell>
          <cell r="B3" t="str">
            <v>ALCCA CHINCHAY  EDGAR DANIEL</v>
          </cell>
        </row>
        <row r="4">
          <cell r="A4">
            <v>48803922</v>
          </cell>
          <cell r="B4" t="str">
            <v>ANCO VALERIO HEBER MARIO</v>
          </cell>
        </row>
        <row r="5">
          <cell r="A5">
            <v>10870490</v>
          </cell>
          <cell r="B5" t="str">
            <v>ANDIA CUSI CARMEN DOLORES</v>
          </cell>
        </row>
        <row r="6">
          <cell r="A6" t="str">
            <v>06546746</v>
          </cell>
          <cell r="B6" t="str">
            <v>ARANDA RIOS EDGAR MILTON</v>
          </cell>
        </row>
        <row r="7">
          <cell r="A7">
            <v>74409608</v>
          </cell>
          <cell r="B7" t="str">
            <v>AYALA CASTRO KATTERINE SHERLY</v>
          </cell>
        </row>
        <row r="8">
          <cell r="A8">
            <v>46177710</v>
          </cell>
          <cell r="B8" t="str">
            <v>BALTAZAR CUNZA SEGUNDO NILO</v>
          </cell>
        </row>
        <row r="9">
          <cell r="A9">
            <v>74155941</v>
          </cell>
          <cell r="B9" t="str">
            <v>CABEZAS TAIPE VLADIMIR RIDDIR</v>
          </cell>
        </row>
        <row r="10">
          <cell r="A10">
            <v>73689500</v>
          </cell>
          <cell r="B10" t="str">
            <v>CABRERA GUTIERREZ JEANFRANCO</v>
          </cell>
        </row>
        <row r="11">
          <cell r="A11">
            <v>73995241</v>
          </cell>
          <cell r="B11" t="str">
            <v>CABRERA TICONA ALEXANDRA</v>
          </cell>
        </row>
        <row r="12">
          <cell r="A12">
            <v>77152322</v>
          </cell>
          <cell r="B12" t="str">
            <v>CASTRO OBANDO JAVIER</v>
          </cell>
        </row>
        <row r="13">
          <cell r="A13">
            <v>70972599</v>
          </cell>
          <cell r="B13" t="str">
            <v>GIL MUÑOZ STEPHANY CAROLINE</v>
          </cell>
        </row>
        <row r="14">
          <cell r="A14">
            <v>42767658</v>
          </cell>
          <cell r="B14" t="str">
            <v>GOMERO CABANILLAS FREDY EMERSON</v>
          </cell>
        </row>
        <row r="15">
          <cell r="A15">
            <v>47712798</v>
          </cell>
          <cell r="B15" t="str">
            <v>GOMEZ ALCANTARA YORDY</v>
          </cell>
        </row>
        <row r="16">
          <cell r="A16">
            <v>77660542</v>
          </cell>
          <cell r="B16" t="str">
            <v>LINARES RIOS MIKE LARRI</v>
          </cell>
        </row>
        <row r="17">
          <cell r="A17">
            <v>72397403</v>
          </cell>
          <cell r="B17" t="str">
            <v>MAYURI RAMIREZ YAMILETH XIOMARA</v>
          </cell>
        </row>
        <row r="18">
          <cell r="A18">
            <v>43324574</v>
          </cell>
          <cell r="B18" t="str">
            <v>MEDINA SUPANTA WILLIAM MANUEL</v>
          </cell>
        </row>
        <row r="19">
          <cell r="A19">
            <v>47144110</v>
          </cell>
          <cell r="B19" t="str">
            <v>MERIDA RUA ELIOT CHRISTIAN</v>
          </cell>
        </row>
        <row r="20">
          <cell r="A20">
            <v>75669603</v>
          </cell>
          <cell r="B20" t="str">
            <v>MORELLI OLIVOS ITALO DANILO</v>
          </cell>
        </row>
        <row r="21">
          <cell r="A21">
            <v>41202155</v>
          </cell>
          <cell r="B21" t="str">
            <v>ÑAHUINLLA LANDEO LIZ MONICA</v>
          </cell>
        </row>
        <row r="22">
          <cell r="A22">
            <v>45310264</v>
          </cell>
          <cell r="B22" t="str">
            <v>PALOMINO BOLIVAR ISABEL MARIELA</v>
          </cell>
        </row>
        <row r="23">
          <cell r="A23">
            <v>43489469</v>
          </cell>
          <cell r="B23" t="str">
            <v>PALOMINO MENDOZA LUIS ALBERTO</v>
          </cell>
        </row>
        <row r="24">
          <cell r="A24">
            <v>75208516</v>
          </cell>
          <cell r="B24" t="str">
            <v>PAREDES  CAMPOS ADRIAN LUCERO</v>
          </cell>
        </row>
        <row r="25">
          <cell r="A25">
            <v>46277158</v>
          </cell>
          <cell r="B25" t="str">
            <v>ROJAS ORDOÑEZ HELEN LORENA</v>
          </cell>
        </row>
        <row r="26">
          <cell r="A26">
            <v>42917154</v>
          </cell>
          <cell r="B26" t="str">
            <v>SAAVEDRA GUERRA SANDRA</v>
          </cell>
        </row>
        <row r="27">
          <cell r="A27">
            <v>72552796</v>
          </cell>
          <cell r="B27" t="str">
            <v>SALAZAR LEGOAS ALEXANDRA GIANELLA</v>
          </cell>
        </row>
        <row r="28">
          <cell r="A28">
            <v>73029218</v>
          </cell>
          <cell r="B28" t="str">
            <v>SANCHEZ RUIZ FRANCISCO ANNDERSON</v>
          </cell>
        </row>
        <row r="29">
          <cell r="A29">
            <v>43963180</v>
          </cell>
          <cell r="B29" t="str">
            <v>SEIJAS BALCAZAR KARINA</v>
          </cell>
        </row>
        <row r="30">
          <cell r="A30">
            <v>40724341</v>
          </cell>
          <cell r="B30" t="str">
            <v>SIFUENTES DIAZ LAURA KAREN</v>
          </cell>
        </row>
        <row r="31">
          <cell r="A31">
            <v>43875442</v>
          </cell>
          <cell r="B31" t="str">
            <v>SORIA GAL LINO GRETA JOANNY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A2" sqref="A2:K31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76024747</v>
      </c>
      <c r="C2" s="11" t="s">
        <v>115</v>
      </c>
      <c r="D2" s="11" t="s">
        <v>116</v>
      </c>
      <c r="F2" s="11" t="s">
        <v>117</v>
      </c>
      <c r="G2" s="11" t="s">
        <v>14</v>
      </c>
      <c r="H2" s="11" t="s">
        <v>118</v>
      </c>
      <c r="I2" s="11" t="s">
        <v>16</v>
      </c>
      <c r="J2" s="11">
        <v>45863090</v>
      </c>
      <c r="K2" s="11" t="s">
        <v>119</v>
      </c>
    </row>
    <row r="3" spans="1:13" x14ac:dyDescent="0.2">
      <c r="A3" s="11" t="s">
        <v>1235</v>
      </c>
      <c r="B3" s="11">
        <v>72345781</v>
      </c>
      <c r="C3" s="11" t="s">
        <v>120</v>
      </c>
      <c r="D3" s="11" t="s">
        <v>121</v>
      </c>
      <c r="F3" s="11" t="s">
        <v>117</v>
      </c>
      <c r="G3" s="11" t="s">
        <v>14</v>
      </c>
      <c r="H3" s="11" t="s">
        <v>122</v>
      </c>
      <c r="I3" s="11" t="s">
        <v>16</v>
      </c>
      <c r="J3" s="11">
        <v>45863090</v>
      </c>
      <c r="K3" s="11" t="s">
        <v>119</v>
      </c>
    </row>
    <row r="4" spans="1:13" x14ac:dyDescent="0.2">
      <c r="A4" s="11" t="s">
        <v>1235</v>
      </c>
      <c r="B4" s="11">
        <v>48803922</v>
      </c>
      <c r="C4" s="11" t="s">
        <v>123</v>
      </c>
      <c r="D4" s="11" t="s">
        <v>124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45863090</v>
      </c>
      <c r="K4" s="11" t="s">
        <v>119</v>
      </c>
    </row>
    <row r="5" spans="1:13" x14ac:dyDescent="0.2">
      <c r="A5" s="11" t="s">
        <v>1235</v>
      </c>
      <c r="B5" s="11">
        <v>10870490</v>
      </c>
      <c r="C5" s="11" t="s">
        <v>126</v>
      </c>
      <c r="D5" s="11" t="s">
        <v>127</v>
      </c>
      <c r="F5" s="11" t="s">
        <v>117</v>
      </c>
      <c r="G5" s="11" t="s">
        <v>14</v>
      </c>
      <c r="H5" s="11" t="s">
        <v>125</v>
      </c>
      <c r="I5" s="11" t="s">
        <v>16</v>
      </c>
      <c r="J5" s="11">
        <v>45863090</v>
      </c>
      <c r="K5" s="11" t="s">
        <v>119</v>
      </c>
    </row>
    <row r="6" spans="1:13" x14ac:dyDescent="0.2">
      <c r="A6" s="11" t="s">
        <v>1235</v>
      </c>
      <c r="B6" s="11" t="s">
        <v>128</v>
      </c>
      <c r="C6" s="11" t="s">
        <v>129</v>
      </c>
      <c r="D6" s="11" t="s">
        <v>130</v>
      </c>
      <c r="F6" s="11" t="s">
        <v>117</v>
      </c>
      <c r="G6" s="11" t="s">
        <v>14</v>
      </c>
      <c r="H6" s="11" t="s">
        <v>131</v>
      </c>
      <c r="I6" s="11" t="s">
        <v>16</v>
      </c>
      <c r="J6" s="11">
        <v>45863090</v>
      </c>
      <c r="K6" s="11" t="s">
        <v>119</v>
      </c>
    </row>
    <row r="7" spans="1:13" x14ac:dyDescent="0.2">
      <c r="A7" s="11" t="s">
        <v>1235</v>
      </c>
      <c r="B7" s="11">
        <v>74409608</v>
      </c>
      <c r="C7" s="11" t="s">
        <v>132</v>
      </c>
      <c r="D7" s="11" t="s">
        <v>133</v>
      </c>
      <c r="F7" s="11" t="s">
        <v>117</v>
      </c>
      <c r="G7" s="11" t="s">
        <v>14</v>
      </c>
      <c r="H7" s="11" t="s">
        <v>125</v>
      </c>
      <c r="I7" s="11" t="s">
        <v>16</v>
      </c>
      <c r="J7" s="11">
        <v>45863090</v>
      </c>
      <c r="K7" s="11" t="s">
        <v>119</v>
      </c>
    </row>
    <row r="8" spans="1:13" x14ac:dyDescent="0.2">
      <c r="A8" s="11" t="s">
        <v>1235</v>
      </c>
      <c r="B8" s="11">
        <v>46177710</v>
      </c>
      <c r="C8" s="11" t="s">
        <v>134</v>
      </c>
      <c r="D8" s="11" t="s">
        <v>135</v>
      </c>
      <c r="F8" s="11" t="s">
        <v>117</v>
      </c>
      <c r="G8" s="11" t="s">
        <v>14</v>
      </c>
      <c r="H8" s="11" t="s">
        <v>131</v>
      </c>
      <c r="I8" s="11" t="s">
        <v>16</v>
      </c>
      <c r="J8" s="11">
        <v>45863090</v>
      </c>
      <c r="K8" s="11" t="s">
        <v>119</v>
      </c>
    </row>
    <row r="9" spans="1:13" x14ac:dyDescent="0.2">
      <c r="A9" s="11" t="s">
        <v>1235</v>
      </c>
      <c r="B9" s="11">
        <v>74155941</v>
      </c>
      <c r="C9" s="11" t="s">
        <v>136</v>
      </c>
      <c r="D9" s="11" t="s">
        <v>137</v>
      </c>
      <c r="F9" s="11" t="s">
        <v>117</v>
      </c>
      <c r="G9" s="11" t="s">
        <v>14</v>
      </c>
      <c r="H9" s="11" t="s">
        <v>125</v>
      </c>
      <c r="I9" s="11" t="s">
        <v>16</v>
      </c>
      <c r="J9" s="11">
        <v>45863090</v>
      </c>
      <c r="K9" s="11" t="s">
        <v>119</v>
      </c>
    </row>
    <row r="10" spans="1:13" x14ac:dyDescent="0.2">
      <c r="A10" s="11" t="s">
        <v>1235</v>
      </c>
      <c r="B10" s="11">
        <v>73689500</v>
      </c>
      <c r="C10" s="11" t="s">
        <v>138</v>
      </c>
      <c r="D10" s="11" t="s">
        <v>139</v>
      </c>
      <c r="F10" s="11" t="s">
        <v>117</v>
      </c>
      <c r="G10" s="11" t="s">
        <v>14</v>
      </c>
      <c r="H10" s="11" t="s">
        <v>125</v>
      </c>
      <c r="I10" s="11" t="s">
        <v>16</v>
      </c>
      <c r="J10" s="11">
        <v>45863090</v>
      </c>
      <c r="K10" s="11" t="s">
        <v>119</v>
      </c>
    </row>
    <row r="11" spans="1:13" x14ac:dyDescent="0.2">
      <c r="A11" s="11" t="s">
        <v>1235</v>
      </c>
      <c r="B11" s="11">
        <v>73995241</v>
      </c>
      <c r="C11" s="11" t="s">
        <v>140</v>
      </c>
      <c r="D11" s="11" t="s">
        <v>141</v>
      </c>
      <c r="F11" s="11" t="s">
        <v>117</v>
      </c>
      <c r="G11" s="11" t="s">
        <v>14</v>
      </c>
      <c r="H11" s="11" t="s">
        <v>142</v>
      </c>
      <c r="I11" s="11" t="s">
        <v>16</v>
      </c>
      <c r="J11" s="11">
        <v>45863090</v>
      </c>
      <c r="K11" s="11" t="s">
        <v>119</v>
      </c>
    </row>
    <row r="12" spans="1:13" x14ac:dyDescent="0.2">
      <c r="A12" s="11" t="s">
        <v>1235</v>
      </c>
      <c r="B12" s="11">
        <v>77152322</v>
      </c>
      <c r="C12" s="11" t="s">
        <v>25</v>
      </c>
      <c r="D12" s="11" t="s">
        <v>143</v>
      </c>
      <c r="F12" s="11" t="s">
        <v>117</v>
      </c>
      <c r="G12" s="11" t="s">
        <v>14</v>
      </c>
      <c r="H12" s="11" t="s">
        <v>118</v>
      </c>
      <c r="I12" s="11" t="s">
        <v>16</v>
      </c>
      <c r="J12" s="11">
        <v>45863090</v>
      </c>
      <c r="K12" s="11" t="s">
        <v>119</v>
      </c>
    </row>
    <row r="13" spans="1:13" x14ac:dyDescent="0.2">
      <c r="A13" s="11" t="s">
        <v>1235</v>
      </c>
      <c r="B13" s="11">
        <v>70972599</v>
      </c>
      <c r="C13" s="11" t="s">
        <v>144</v>
      </c>
      <c r="D13" s="11" t="s">
        <v>145</v>
      </c>
      <c r="F13" s="11" t="s">
        <v>117</v>
      </c>
      <c r="G13" s="11" t="s">
        <v>14</v>
      </c>
      <c r="H13" s="11" t="s">
        <v>142</v>
      </c>
      <c r="I13" s="11" t="s">
        <v>16</v>
      </c>
      <c r="J13" s="11">
        <v>45863090</v>
      </c>
      <c r="K13" s="11" t="s">
        <v>119</v>
      </c>
    </row>
    <row r="14" spans="1:13" x14ac:dyDescent="0.2">
      <c r="A14" s="11" t="s">
        <v>1235</v>
      </c>
      <c r="B14" s="11">
        <v>42767658</v>
      </c>
      <c r="C14" s="11" t="s">
        <v>146</v>
      </c>
      <c r="D14" s="11" t="s">
        <v>147</v>
      </c>
      <c r="F14" s="11" t="s">
        <v>117</v>
      </c>
      <c r="G14" s="11" t="s">
        <v>14</v>
      </c>
      <c r="H14" s="11" t="s">
        <v>131</v>
      </c>
      <c r="I14" s="11" t="s">
        <v>16</v>
      </c>
      <c r="J14" s="11">
        <v>45863090</v>
      </c>
      <c r="K14" s="11" t="s">
        <v>119</v>
      </c>
    </row>
    <row r="15" spans="1:13" x14ac:dyDescent="0.2">
      <c r="A15" s="11" t="s">
        <v>1235</v>
      </c>
      <c r="B15" s="11">
        <v>47712798</v>
      </c>
      <c r="C15" s="11" t="s">
        <v>148</v>
      </c>
      <c r="D15" s="11" t="s">
        <v>149</v>
      </c>
      <c r="F15" s="11" t="s">
        <v>117</v>
      </c>
      <c r="G15" s="11" t="s">
        <v>14</v>
      </c>
      <c r="H15" s="11" t="s">
        <v>118</v>
      </c>
      <c r="I15" s="11" t="s">
        <v>16</v>
      </c>
      <c r="J15" s="11">
        <v>45863090</v>
      </c>
      <c r="K15" s="11" t="s">
        <v>119</v>
      </c>
    </row>
    <row r="16" spans="1:13" x14ac:dyDescent="0.2">
      <c r="A16" s="11" t="s">
        <v>1235</v>
      </c>
      <c r="B16" s="11">
        <v>77660542</v>
      </c>
      <c r="C16" s="11" t="s">
        <v>150</v>
      </c>
      <c r="D16" s="11" t="s">
        <v>151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</row>
    <row r="17" spans="1:11" x14ac:dyDescent="0.2">
      <c r="A17" s="11" t="s">
        <v>1235</v>
      </c>
      <c r="B17" s="11">
        <v>72397403</v>
      </c>
      <c r="C17" s="11" t="s">
        <v>152</v>
      </c>
      <c r="D17" s="11" t="s">
        <v>153</v>
      </c>
      <c r="F17" s="11" t="s">
        <v>117</v>
      </c>
      <c r="G17" s="11" t="s">
        <v>14</v>
      </c>
      <c r="H17" s="11" t="s">
        <v>122</v>
      </c>
      <c r="I17" s="11" t="s">
        <v>16</v>
      </c>
      <c r="J17" s="11">
        <v>45863090</v>
      </c>
      <c r="K17" s="11" t="s">
        <v>119</v>
      </c>
    </row>
    <row r="18" spans="1:11" x14ac:dyDescent="0.2">
      <c r="A18" s="11" t="s">
        <v>1235</v>
      </c>
      <c r="B18" s="11">
        <v>43324574</v>
      </c>
      <c r="C18" s="11" t="s">
        <v>154</v>
      </c>
      <c r="D18" s="11" t="s">
        <v>155</v>
      </c>
      <c r="F18" s="11" t="s">
        <v>117</v>
      </c>
      <c r="G18" s="11" t="s">
        <v>14</v>
      </c>
      <c r="H18" s="11" t="s">
        <v>125</v>
      </c>
      <c r="I18" s="11" t="s">
        <v>16</v>
      </c>
      <c r="J18" s="11">
        <v>45863090</v>
      </c>
      <c r="K18" s="11" t="s">
        <v>119</v>
      </c>
    </row>
    <row r="19" spans="1:11" x14ac:dyDescent="0.2">
      <c r="A19" s="11" t="s">
        <v>1235</v>
      </c>
      <c r="B19" s="11">
        <v>47144110</v>
      </c>
      <c r="C19" s="11" t="s">
        <v>156</v>
      </c>
      <c r="D19" s="11" t="s">
        <v>157</v>
      </c>
      <c r="F19" s="11" t="s">
        <v>117</v>
      </c>
      <c r="G19" s="11" t="s">
        <v>14</v>
      </c>
      <c r="H19" s="11" t="s">
        <v>118</v>
      </c>
      <c r="I19" s="11" t="s">
        <v>16</v>
      </c>
      <c r="J19" s="11">
        <v>45863090</v>
      </c>
      <c r="K19" s="11" t="s">
        <v>119</v>
      </c>
    </row>
    <row r="20" spans="1:11" x14ac:dyDescent="0.2">
      <c r="A20" s="11" t="s">
        <v>1235</v>
      </c>
      <c r="B20" s="11">
        <v>75669603</v>
      </c>
      <c r="C20" s="11" t="s">
        <v>158</v>
      </c>
      <c r="D20" s="11" t="s">
        <v>159</v>
      </c>
      <c r="F20" s="11" t="s">
        <v>117</v>
      </c>
      <c r="G20" s="11" t="s">
        <v>14</v>
      </c>
      <c r="H20" s="11" t="s">
        <v>118</v>
      </c>
      <c r="I20" s="11" t="s">
        <v>16</v>
      </c>
      <c r="J20" s="11">
        <v>45863090</v>
      </c>
      <c r="K20" s="11" t="s">
        <v>119</v>
      </c>
    </row>
    <row r="21" spans="1:11" x14ac:dyDescent="0.2">
      <c r="A21" s="11" t="s">
        <v>1235</v>
      </c>
      <c r="B21" s="11">
        <v>41202155</v>
      </c>
      <c r="C21" s="11" t="s">
        <v>160</v>
      </c>
      <c r="D21" s="11" t="s">
        <v>161</v>
      </c>
      <c r="F21" s="11" t="s">
        <v>117</v>
      </c>
      <c r="G21" s="11" t="s">
        <v>14</v>
      </c>
      <c r="H21" s="11" t="s">
        <v>125</v>
      </c>
      <c r="I21" s="11" t="s">
        <v>16</v>
      </c>
      <c r="J21" s="11">
        <v>45863090</v>
      </c>
      <c r="K21" s="11" t="s">
        <v>119</v>
      </c>
    </row>
    <row r="22" spans="1:11" x14ac:dyDescent="0.2">
      <c r="A22" s="11" t="s">
        <v>1235</v>
      </c>
      <c r="B22" s="11">
        <v>45310264</v>
      </c>
      <c r="C22" s="11" t="s">
        <v>162</v>
      </c>
      <c r="D22" s="11" t="s">
        <v>163</v>
      </c>
      <c r="F22" s="11" t="s">
        <v>117</v>
      </c>
      <c r="G22" s="11" t="s">
        <v>14</v>
      </c>
      <c r="H22" s="11" t="s">
        <v>131</v>
      </c>
      <c r="I22" s="11" t="s">
        <v>16</v>
      </c>
      <c r="J22" s="11">
        <v>45863090</v>
      </c>
      <c r="K22" s="11" t="s">
        <v>119</v>
      </c>
    </row>
    <row r="23" spans="1:11" x14ac:dyDescent="0.2">
      <c r="A23" s="11" t="s">
        <v>1235</v>
      </c>
      <c r="B23" s="11">
        <v>43489469</v>
      </c>
      <c r="C23" s="11" t="s">
        <v>164</v>
      </c>
      <c r="D23" s="11" t="s">
        <v>165</v>
      </c>
      <c r="F23" s="11" t="s">
        <v>117</v>
      </c>
      <c r="G23" s="11" t="s">
        <v>14</v>
      </c>
      <c r="H23" s="11" t="s">
        <v>118</v>
      </c>
      <c r="I23" s="11" t="s">
        <v>16</v>
      </c>
      <c r="J23" s="11">
        <v>45863090</v>
      </c>
      <c r="K23" s="11" t="s">
        <v>119</v>
      </c>
    </row>
    <row r="24" spans="1:11" x14ac:dyDescent="0.2">
      <c r="A24" s="11" t="s">
        <v>1235</v>
      </c>
      <c r="B24" s="11">
        <v>75208516</v>
      </c>
      <c r="C24" s="11" t="s">
        <v>166</v>
      </c>
      <c r="D24" s="11" t="s">
        <v>167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</row>
    <row r="25" spans="1:11" x14ac:dyDescent="0.2">
      <c r="A25" s="11" t="s">
        <v>1235</v>
      </c>
      <c r="B25" s="11">
        <v>46277158</v>
      </c>
      <c r="C25" s="11" t="s">
        <v>168</v>
      </c>
      <c r="D25" s="11" t="s">
        <v>169</v>
      </c>
      <c r="F25" s="11" t="s">
        <v>117</v>
      </c>
      <c r="G25" s="11" t="s">
        <v>14</v>
      </c>
      <c r="H25" s="11" t="s">
        <v>118</v>
      </c>
      <c r="I25" s="11" t="s">
        <v>16</v>
      </c>
      <c r="J25" s="11">
        <v>45863090</v>
      </c>
      <c r="K25" s="11" t="s">
        <v>119</v>
      </c>
    </row>
    <row r="26" spans="1:11" x14ac:dyDescent="0.2">
      <c r="A26" s="11" t="s">
        <v>1235</v>
      </c>
      <c r="B26" s="11">
        <v>42917154</v>
      </c>
      <c r="C26" s="11" t="s">
        <v>170</v>
      </c>
      <c r="D26" s="11" t="s">
        <v>171</v>
      </c>
      <c r="F26" s="11" t="s">
        <v>117</v>
      </c>
      <c r="G26" s="11" t="s">
        <v>14</v>
      </c>
      <c r="H26" s="11" t="s">
        <v>125</v>
      </c>
      <c r="I26" s="11" t="s">
        <v>16</v>
      </c>
      <c r="J26" s="11">
        <v>45863090</v>
      </c>
      <c r="K26" s="11" t="s">
        <v>119</v>
      </c>
    </row>
    <row r="27" spans="1:11" x14ac:dyDescent="0.2">
      <c r="A27" s="11" t="s">
        <v>1235</v>
      </c>
      <c r="B27" s="11">
        <v>72552796</v>
      </c>
      <c r="C27" s="11" t="s">
        <v>172</v>
      </c>
      <c r="D27" s="11" t="s">
        <v>173</v>
      </c>
      <c r="F27" s="11" t="s">
        <v>117</v>
      </c>
      <c r="G27" s="11" t="s">
        <v>14</v>
      </c>
      <c r="H27" s="11" t="s">
        <v>174</v>
      </c>
      <c r="I27" s="11" t="s">
        <v>16</v>
      </c>
      <c r="J27" s="11">
        <v>45863090</v>
      </c>
      <c r="K27" s="11" t="s">
        <v>119</v>
      </c>
    </row>
    <row r="28" spans="1:11" x14ac:dyDescent="0.2">
      <c r="A28" s="11" t="s">
        <v>1235</v>
      </c>
      <c r="B28" s="11">
        <v>73029218</v>
      </c>
      <c r="C28" s="11" t="s">
        <v>175</v>
      </c>
      <c r="D28" s="11" t="s">
        <v>176</v>
      </c>
      <c r="F28" s="11" t="s">
        <v>117</v>
      </c>
      <c r="G28" s="11" t="s">
        <v>14</v>
      </c>
      <c r="H28" s="11" t="s">
        <v>118</v>
      </c>
      <c r="I28" s="11" t="s">
        <v>16</v>
      </c>
      <c r="J28" s="11">
        <v>45863090</v>
      </c>
      <c r="K28" s="11" t="s">
        <v>119</v>
      </c>
    </row>
    <row r="29" spans="1:11" x14ac:dyDescent="0.2">
      <c r="A29" s="11" t="s">
        <v>1235</v>
      </c>
      <c r="B29" s="11">
        <v>43963180</v>
      </c>
      <c r="C29" s="11" t="s">
        <v>177</v>
      </c>
      <c r="D29" s="11" t="s">
        <v>178</v>
      </c>
      <c r="F29" s="11" t="s">
        <v>117</v>
      </c>
      <c r="G29" s="11" t="s">
        <v>14</v>
      </c>
      <c r="H29" s="11" t="s">
        <v>118</v>
      </c>
      <c r="I29" s="11" t="s">
        <v>16</v>
      </c>
      <c r="J29" s="11">
        <v>45863090</v>
      </c>
      <c r="K29" s="11" t="s">
        <v>119</v>
      </c>
    </row>
    <row r="30" spans="1:11" x14ac:dyDescent="0.2">
      <c r="A30" s="11" t="s">
        <v>1235</v>
      </c>
      <c r="B30" s="11">
        <v>40724341</v>
      </c>
      <c r="C30" s="11" t="s">
        <v>179</v>
      </c>
      <c r="D30" s="11" t="s">
        <v>180</v>
      </c>
      <c r="F30" s="11" t="s">
        <v>117</v>
      </c>
      <c r="G30" s="11" t="s">
        <v>14</v>
      </c>
      <c r="H30" s="11" t="s">
        <v>174</v>
      </c>
      <c r="I30" s="11" t="s">
        <v>16</v>
      </c>
      <c r="J30" s="11">
        <v>45863090</v>
      </c>
      <c r="K30" s="11" t="s">
        <v>119</v>
      </c>
    </row>
    <row r="31" spans="1:11" x14ac:dyDescent="0.2">
      <c r="A31" s="11" t="s">
        <v>1235</v>
      </c>
      <c r="B31" s="11">
        <v>43875442</v>
      </c>
      <c r="C31" s="11" t="s">
        <v>181</v>
      </c>
      <c r="D31" s="11" t="s">
        <v>182</v>
      </c>
      <c r="F31" s="11" t="s">
        <v>117</v>
      </c>
      <c r="G31" s="11" t="s">
        <v>14</v>
      </c>
      <c r="H31" s="11" t="s">
        <v>118</v>
      </c>
      <c r="I31" s="11" t="s">
        <v>16</v>
      </c>
      <c r="J31" s="11">
        <v>45863090</v>
      </c>
      <c r="K31" s="11" t="s">
        <v>119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36" workbookViewId="0">
      <selection activeCell="K14" sqref="A14:K505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str">
        <f>VLOOKUP(B14,[1]MC!$A$1:$B$65536,2,FALSE)</f>
        <v>ALATA TARAZONA JOSUE ANDRE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str">
        <f>VLOOKUP(B16,[1]MC!$A$1:$B$65536,2,FALSE)</f>
        <v>ALCCA CHINCHAY  EDGAR DANIEL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str">
        <f>VLOOKUP(B23,[1]MC!$A$1:$B$65536,2,FALSE)</f>
        <v>ANCO VALERIO HEBER MARIO</v>
      </c>
    </row>
    <row r="24" spans="1:12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str">
        <f>VLOOKUP(B24,[1]MC!$A$1:$B$65536,2,FALSE)</f>
        <v>ANDIA CUSI CARMEN DOLORES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str">
        <f>VLOOKUP(B36,[1]MC!$A$1:$B$65536,2,FALSE)</f>
        <v>ARANDA RIOS EDGAR MILTON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str">
        <f>VLOOKUP(B48,[1]MC!$A$1:$B$65536,2,FALSE)</f>
        <v>AYALA CASTRO KATTERINE SHERLY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str">
        <f>VLOOKUP(B53,[1]MC!$A$1:$B$65536,2,FALSE)</f>
        <v>BALTAZAR CUNZA SEGUNDO NILO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str">
        <f>VLOOKUP(B73,[1]MC!$A$1:$B$65536,2,FALSE)</f>
        <v>CABEZAS TAIPE VLADIMIR RIDDIR</v>
      </c>
    </row>
    <row r="74" spans="1:12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str">
        <f>VLOOKUP(B74,[1]MC!$A$1:$B$65536,2,FALSE)</f>
        <v>CABRERA GUTIERREZ JEANFRANCO</v>
      </c>
    </row>
    <row r="75" spans="1:12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str">
        <f>VLOOKUP(B75,[1]MC!$A$1:$B$65536,2,FALSE)</f>
        <v>CABRERA TICONA ALEXANDRA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str">
        <f>VLOOKUP(B97,[1]MC!$A$1:$B$65536,2,FALSE)</f>
        <v>CASTRO OBANDO JAVIER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str">
        <f>VLOOKUP(B209,[1]MC!$A$1:$B$65536,2,FALSE)</f>
        <v>GIL MUÑOZ STEPHANY CAROLINE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str">
        <f>VLOOKUP(B214,[1]MC!$A$1:$B$65536,2,FALSE)</f>
        <v>GOMERO CABANILLAS FREDY EMERSON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str">
        <f>VLOOKUP(B216,[1]MC!$A$1:$B$65536,2,FALSE)</f>
        <v>GOMEZ ALCANTARA YORDY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str">
        <f>VLOOKUP(B287,[1]MC!$A$1:$B$65536,2,FALSE)</f>
        <v>LINARES RIOS MIKE LARRI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str">
        <f>VLOOKUP(B315,[1]MC!$A$1:$B$65536,2,FALSE)</f>
        <v>MAYURI RAMIREZ YAMILETH XIOMARA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str">
        <f>VLOOKUP(B320,[1]MC!$A$1:$B$65536,2,FALSE)</f>
        <v>MEDINA SUPANTA WILLIAM MANUEL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str">
        <f>VLOOKUP(B330,[1]MC!$A$1:$B$65536,2,FALSE)</f>
        <v>MERIDA RUA ELIOT CHRISTIAN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str">
        <f>VLOOKUP(B347,[1]MC!$A$1:$B$65536,2,FALSE)</f>
        <v>MORELLI OLIVOS ITALO DANILO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str">
        <f>VLOOKUP(B365,[1]MC!$A$1:$B$65536,2,FALSE)</f>
        <v>ÑAHUINLLA LANDEO LIZ MONICA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str">
        <f>VLOOKUP(B383,[1]MC!$A$1:$B$65536,2,FALSE)</f>
        <v>PALOMINO BOLIVAR ISABEL MARIELA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str">
        <f>VLOOKUP(B385,[1]MC!$A$1:$B$65536,2,FALSE)</f>
        <v>PALOMINO MENDOZA LUIS ALBERTO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str">
        <f>VLOOKUP(B392,[1]MC!$A$1:$B$65536,2,FALSE)</f>
        <v>PAREDES  CAMPOS ADRIAN LUCERO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str">
        <f>VLOOKUP(B462,[1]MC!$A$1:$B$65536,2,FALSE)</f>
        <v>ROJAS ORDOÑEZ HELEN LORENA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str">
        <f>VLOOKUP(B474,[1]MC!$A$1:$B$65536,2,FALSE)</f>
        <v>SAAVEDRA GUERRA SANDRA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str">
        <f>VLOOKUP(B477,[1]MC!$A$1:$B$65536,2,FALSE)</f>
        <v>SALAZAR LEGOAS ALEXANDRA GIANELLA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str">
        <f>VLOOKUP(B488,[1]MC!$A$1:$B$65536,2,FALSE)</f>
        <v>SANCHEZ RUIZ FRANCISCO ANNDERSON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str">
        <f>VLOOKUP(B496,[1]MC!$A$1:$B$65536,2,FALSE)</f>
        <v>SEIJAS BALCAZAR KARINA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str">
        <f>VLOOKUP(B500,[1]MC!$A$1:$B$65536,2,FALSE)</f>
        <v>SIFUENTES DIAZ LAURA KAREN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str">
        <f>VLOOKUP(B505,[1]MC!$A$1:$B$65536,2,FALSE)</f>
        <v>SORIA GAL LINO GRETA JOANNY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LATA TARAZONA JOSUE ANDRE"/>
        <filter val="ALCCA CHINCHAY  EDGAR DANIEL"/>
        <filter val="ANCO VALERIO HEBER MARIO"/>
        <filter val="ANDIA CUSI CARMEN DOLORES"/>
        <filter val="ARANDA RIOS EDGAR MILTON"/>
        <filter val="AYALA CASTRO KATTERINE SHERLY"/>
        <filter val="BALTAZAR CUNZA SEGUNDO NILO"/>
        <filter val="CABEZAS TAIPE VLADIMIR RIDDIR"/>
        <filter val="CABRERA GUTIERREZ JEANFRANCO"/>
        <filter val="CABRERA TICONA ALEXANDRA"/>
        <filter val="CASTRO OBANDO JAVIER"/>
        <filter val="GIL MUÑOZ STEPHANY CAROLINE"/>
        <filter val="GOMERO CABANILLAS FREDY EMERSON"/>
        <filter val="GOMEZ ALCANTARA YORDY"/>
        <filter val="LINARES RIOS MIKE LARRI"/>
        <filter val="MAYURI RAMIREZ YAMILETH XIOMARA"/>
        <filter val="MEDINA SUPANTA WILLIAM MANUEL"/>
        <filter val="MERIDA RUA ELIOT CHRISTIAN"/>
        <filter val="MORELLI OLIVOS ITALO DANILO"/>
        <filter val="ÑAHUINLLA LANDEO LIZ MONICA"/>
        <filter val="PALOMINO BOLIVAR ISABEL MARIELA"/>
        <filter val="PALOMINO MENDOZA LUIS ALBERTO"/>
        <filter val="PAREDES  CAMPOS ADRIAN LUCERO"/>
        <filter val="ROJAS ORDOÑEZ HELEN LORENA"/>
        <filter val="SAAVEDRA GUERRA SANDRA"/>
        <filter val="SALAZAR LEGOAS ALEXANDRA GIANELLA"/>
        <filter val="SANCHEZ RUIZ FRANCISCO ANNDERSON"/>
        <filter val="SEIJAS BALCAZAR KARINA"/>
        <filter val="SIFUENTES DIAZ LAURA KAREN"/>
        <filter val="SORIA GAL LINO GRETA JOANNY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2019-07-05T19:05:51Z</dcterms:modified>
</cp:coreProperties>
</file>