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<sst xmlns="http://schemas.openxmlformats.org/spreadsheetml/2006/main" count="4965" uniqueCount="1236">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</sst>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 t="str">
            <v>07896425</v>
          </cell>
          <cell r="B2" t="str">
            <v>AGAPITO ARIAS SERGIO FRANCISCO</v>
          </cell>
        </row>
        <row r="3">
          <cell r="A3">
            <v>74685782</v>
          </cell>
          <cell r="B3" t="str">
            <v>APAGUEÑO BARDALES EDGARDO</v>
          </cell>
        </row>
        <row r="4">
          <cell r="A4">
            <v>40455232</v>
          </cell>
          <cell r="B4" t="str">
            <v>BALVERDE ROMAYNA KELLY</v>
          </cell>
        </row>
        <row r="5">
          <cell r="A5">
            <v>46651837</v>
          </cell>
          <cell r="B5" t="str">
            <v>BROWN GALLEGOS HAROLD GUSTAVO</v>
          </cell>
        </row>
        <row r="6">
          <cell r="A6">
            <v>70854101</v>
          </cell>
          <cell r="B6" t="str">
            <v>CORREA VEGA LUIS ALONSO</v>
          </cell>
        </row>
        <row r="7">
          <cell r="A7">
            <v>46314810</v>
          </cell>
          <cell r="B7" t="str">
            <v>DILUCCA SANCHEZ MIGUEL ANGEL</v>
          </cell>
        </row>
        <row r="8">
          <cell r="A8">
            <v>42450555</v>
          </cell>
          <cell r="B8" t="str">
            <v>ESCUDERO ZEVALLOS YOMAR MERCEDES</v>
          </cell>
        </row>
        <row r="9">
          <cell r="A9">
            <v>42101679</v>
          </cell>
          <cell r="B9" t="str">
            <v>FERNANDEZ PACHECO CRISTHIAN FERNANDO</v>
          </cell>
        </row>
        <row r="10">
          <cell r="A10">
            <v>48698235</v>
          </cell>
          <cell r="B10" t="str">
            <v>FLORES VILCHEZ FRANCISCO JESUS</v>
          </cell>
        </row>
        <row r="11">
          <cell r="A11">
            <v>10548439</v>
          </cell>
          <cell r="B11" t="str">
            <v>GONZALES SALAZAR ALEXANDRO DANIEL</v>
          </cell>
        </row>
        <row r="12">
          <cell r="A12">
            <v>45347071</v>
          </cell>
          <cell r="B12" t="str">
            <v>HUAMAN CAMARENA JORGE BASILIO</v>
          </cell>
        </row>
        <row r="13">
          <cell r="A13">
            <v>41900431</v>
          </cell>
          <cell r="B13" t="str">
            <v>HUAMANCHUMO RUA YSABEL JENNY</v>
          </cell>
        </row>
        <row r="14">
          <cell r="A14">
            <v>41380876</v>
          </cell>
          <cell r="B14" t="str">
            <v>HUANCA ZARATE JENNY BETTY</v>
          </cell>
        </row>
        <row r="15">
          <cell r="A15">
            <v>47911388</v>
          </cell>
          <cell r="B15" t="str">
            <v>MALPARTIDA PEREZ MARLEY MIRELLA</v>
          </cell>
        </row>
        <row r="16">
          <cell r="A16">
            <v>75725754</v>
          </cell>
          <cell r="B16" t="str">
            <v>MONTALBAN CALLE EXBEL JHON</v>
          </cell>
        </row>
        <row r="17">
          <cell r="A17">
            <v>42758100</v>
          </cell>
          <cell r="B17" t="str">
            <v>NUÑEZ CALVO OSCAR ARISTIDES</v>
          </cell>
        </row>
        <row r="18">
          <cell r="A18">
            <v>47025278</v>
          </cell>
          <cell r="B18" t="str">
            <v>OCHOA SALCA JULIO CESAR</v>
          </cell>
        </row>
        <row r="19">
          <cell r="A19">
            <v>45520674</v>
          </cell>
          <cell r="B19" t="str">
            <v>OCHOCHOQUE TIPO MELISA</v>
          </cell>
        </row>
        <row r="20">
          <cell r="A20" t="str">
            <v>09689592</v>
          </cell>
          <cell r="B20" t="str">
            <v>PAUCAR DE LA CRUZ YSABEL YOLANDA</v>
          </cell>
        </row>
        <row r="21">
          <cell r="A21">
            <v>75929581</v>
          </cell>
          <cell r="B21" t="str">
            <v>PORTILLA CASAFRANCA SANDRO DAVID</v>
          </cell>
        </row>
        <row r="22">
          <cell r="A22">
            <v>43304602</v>
          </cell>
          <cell r="B22" t="str">
            <v>ROZAS CAMPOS DAVID NICOLAS</v>
          </cell>
        </row>
        <row r="23">
          <cell r="A23">
            <v>10154861</v>
          </cell>
          <cell r="B23" t="str">
            <v>SEGURA ARCE JUVENAL RICARDO</v>
          </cell>
        </row>
        <row r="24">
          <cell r="A24" t="str">
            <v>08666402</v>
          </cell>
          <cell r="B24" t="str">
            <v>TAPIA ROJAS VICTOR HUGO</v>
          </cell>
        </row>
        <row r="25">
          <cell r="A25" t="str">
            <v>09865102</v>
          </cell>
          <cell r="B25" t="str">
            <v>VALLEJOS ROJAS MOISES CHRISTIAN</v>
          </cell>
        </row>
        <row r="26">
          <cell r="A26">
            <v>47139700</v>
          </cell>
          <cell r="B26" t="str">
            <v>YACTAYO CASTILLO MARIA  PATRICIA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C9" sqref="C9"/>
    </sheetView>
  </sheetViews>
  <sheetFormatPr baseColWidth="10" defaultRowHeight="15" x14ac:dyDescent="0.25"/>
  <sheetData>
    <row r="1" spans="1:13" x14ac:dyDescent="0.25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5">
      <c r="A2" s="11" t="s">
        <v>1235</v>
      </c>
      <c r="B2" s="11" t="s">
        <v>753</v>
      </c>
      <c r="C2" s="11" t="s">
        <v>754</v>
      </c>
      <c r="D2" s="11" t="s">
        <v>755</v>
      </c>
      <c r="E2" s="11"/>
      <c r="F2" s="11" t="s">
        <v>756</v>
      </c>
      <c r="G2" s="11" t="s">
        <v>14</v>
      </c>
      <c r="H2" s="11" t="s">
        <v>131</v>
      </c>
      <c r="I2" s="11" t="s">
        <v>16</v>
      </c>
      <c r="J2" s="11">
        <v>41230275</v>
      </c>
      <c r="K2" s="11" t="s">
        <v>757</v>
      </c>
      <c r="L2" s="11"/>
      <c r="M2" s="11"/>
    </row>
    <row r="3" spans="1:13" x14ac:dyDescent="0.25">
      <c r="A3" s="11" t="s">
        <v>1235</v>
      </c>
      <c r="B3" s="11">
        <v>74685782</v>
      </c>
      <c r="C3" s="11" t="s">
        <v>758</v>
      </c>
      <c r="D3" s="11" t="s">
        <v>759</v>
      </c>
      <c r="E3" s="11"/>
      <c r="F3" s="11" t="s">
        <v>756</v>
      </c>
      <c r="G3" s="11" t="s">
        <v>14</v>
      </c>
      <c r="H3" s="11" t="s">
        <v>125</v>
      </c>
      <c r="I3" s="11" t="s">
        <v>16</v>
      </c>
      <c r="J3" s="11">
        <v>41230275</v>
      </c>
      <c r="K3" s="11" t="s">
        <v>757</v>
      </c>
      <c r="L3" s="11"/>
      <c r="M3" s="11"/>
    </row>
    <row r="4" spans="1:13" x14ac:dyDescent="0.25">
      <c r="A4" s="11" t="s">
        <v>1235</v>
      </c>
      <c r="B4" s="11">
        <v>40455232</v>
      </c>
      <c r="C4" s="11" t="s">
        <v>760</v>
      </c>
      <c r="D4" s="11" t="s">
        <v>761</v>
      </c>
      <c r="E4" s="11"/>
      <c r="F4" s="11" t="s">
        <v>756</v>
      </c>
      <c r="G4" s="11" t="s">
        <v>14</v>
      </c>
      <c r="H4" s="11" t="s">
        <v>118</v>
      </c>
      <c r="I4" s="11" t="s">
        <v>16</v>
      </c>
      <c r="J4" s="11">
        <v>41230275</v>
      </c>
      <c r="K4" s="11" t="s">
        <v>757</v>
      </c>
      <c r="L4" s="11"/>
      <c r="M4" s="11"/>
    </row>
    <row r="5" spans="1:13" x14ac:dyDescent="0.25">
      <c r="A5" s="11" t="s">
        <v>1235</v>
      </c>
      <c r="B5" s="11">
        <v>46651837</v>
      </c>
      <c r="C5" s="11" t="s">
        <v>762</v>
      </c>
      <c r="D5" s="11" t="s">
        <v>763</v>
      </c>
      <c r="E5" s="11"/>
      <c r="F5" s="11" t="s">
        <v>756</v>
      </c>
      <c r="G5" s="11" t="s">
        <v>14</v>
      </c>
      <c r="H5" s="11" t="s">
        <v>125</v>
      </c>
      <c r="I5" s="11" t="s">
        <v>16</v>
      </c>
      <c r="J5" s="11">
        <v>41230275</v>
      </c>
      <c r="K5" s="11" t="s">
        <v>757</v>
      </c>
      <c r="L5" s="11"/>
      <c r="M5" s="11"/>
    </row>
    <row r="6" spans="1:13" x14ac:dyDescent="0.25">
      <c r="A6" s="11" t="s">
        <v>1235</v>
      </c>
      <c r="B6" s="11">
        <v>70854101</v>
      </c>
      <c r="C6" s="11" t="s">
        <v>764</v>
      </c>
      <c r="D6" s="11" t="s">
        <v>765</v>
      </c>
      <c r="E6" s="11"/>
      <c r="F6" s="11" t="s">
        <v>756</v>
      </c>
      <c r="G6" s="11" t="s">
        <v>14</v>
      </c>
      <c r="H6" s="11" t="s">
        <v>125</v>
      </c>
      <c r="I6" s="11" t="s">
        <v>16</v>
      </c>
      <c r="J6" s="11">
        <v>41230275</v>
      </c>
      <c r="K6" s="11" t="s">
        <v>757</v>
      </c>
      <c r="L6" s="11"/>
      <c r="M6" s="11"/>
    </row>
    <row r="7" spans="1:13" x14ac:dyDescent="0.25">
      <c r="A7" s="11" t="s">
        <v>1235</v>
      </c>
      <c r="B7" s="11">
        <v>46314810</v>
      </c>
      <c r="C7" s="11" t="s">
        <v>766</v>
      </c>
      <c r="D7" s="11" t="s">
        <v>767</v>
      </c>
      <c r="E7" s="11"/>
      <c r="F7" s="11" t="s">
        <v>756</v>
      </c>
      <c r="G7" s="11" t="s">
        <v>14</v>
      </c>
      <c r="H7" s="11" t="s">
        <v>118</v>
      </c>
      <c r="I7" s="11" t="s">
        <v>16</v>
      </c>
      <c r="J7" s="11">
        <v>41230275</v>
      </c>
      <c r="K7" s="11" t="s">
        <v>757</v>
      </c>
      <c r="L7" s="11"/>
      <c r="M7" s="11"/>
    </row>
    <row r="8" spans="1:13" x14ac:dyDescent="0.25">
      <c r="A8" s="11" t="s">
        <v>1235</v>
      </c>
      <c r="B8" s="11">
        <v>42450555</v>
      </c>
      <c r="C8" s="11" t="s">
        <v>768</v>
      </c>
      <c r="D8" s="11" t="s">
        <v>769</v>
      </c>
      <c r="E8" s="11"/>
      <c r="F8" s="11" t="s">
        <v>756</v>
      </c>
      <c r="G8" s="11" t="s">
        <v>14</v>
      </c>
      <c r="H8" s="11" t="s">
        <v>118</v>
      </c>
      <c r="I8" s="11" t="s">
        <v>16</v>
      </c>
      <c r="J8" s="11">
        <v>41230275</v>
      </c>
      <c r="K8" s="11" t="s">
        <v>757</v>
      </c>
      <c r="L8" s="11"/>
      <c r="M8" s="11"/>
    </row>
    <row r="9" spans="1:13" x14ac:dyDescent="0.25">
      <c r="A9" s="11" t="s">
        <v>1235</v>
      </c>
      <c r="B9" s="11">
        <v>42101679</v>
      </c>
      <c r="C9" s="11" t="s">
        <v>770</v>
      </c>
      <c r="D9" s="11" t="s">
        <v>771</v>
      </c>
      <c r="E9" s="11"/>
      <c r="F9" s="11" t="s">
        <v>756</v>
      </c>
      <c r="G9" s="11" t="s">
        <v>14</v>
      </c>
      <c r="H9" s="11" t="s">
        <v>118</v>
      </c>
      <c r="I9" s="11" t="s">
        <v>16</v>
      </c>
      <c r="J9" s="11">
        <v>41230275</v>
      </c>
      <c r="K9" s="11" t="s">
        <v>757</v>
      </c>
      <c r="L9" s="11"/>
      <c r="M9" s="11"/>
    </row>
    <row r="10" spans="1:13" x14ac:dyDescent="0.25">
      <c r="A10" s="11" t="s">
        <v>1235</v>
      </c>
      <c r="B10" s="11">
        <v>48698235</v>
      </c>
      <c r="C10" s="11" t="s">
        <v>772</v>
      </c>
      <c r="D10" s="11" t="s">
        <v>773</v>
      </c>
      <c r="E10" s="11"/>
      <c r="F10" s="11" t="s">
        <v>756</v>
      </c>
      <c r="G10" s="11" t="s">
        <v>14</v>
      </c>
      <c r="H10" s="11" t="s">
        <v>382</v>
      </c>
      <c r="I10" s="11" t="s">
        <v>16</v>
      </c>
      <c r="J10" s="11">
        <v>41230275</v>
      </c>
      <c r="K10" s="11" t="s">
        <v>757</v>
      </c>
      <c r="L10" s="11"/>
      <c r="M10" s="11"/>
    </row>
    <row r="11" spans="1:13" x14ac:dyDescent="0.25">
      <c r="A11" s="11" t="s">
        <v>1235</v>
      </c>
      <c r="B11" s="11">
        <v>10548439</v>
      </c>
      <c r="C11" s="11" t="s">
        <v>774</v>
      </c>
      <c r="D11" s="11" t="s">
        <v>775</v>
      </c>
      <c r="E11" s="11"/>
      <c r="F11" s="11" t="s">
        <v>756</v>
      </c>
      <c r="G11" s="11" t="s">
        <v>14</v>
      </c>
      <c r="H11" s="11" t="s">
        <v>125</v>
      </c>
      <c r="I11" s="11" t="s">
        <v>16</v>
      </c>
      <c r="J11" s="11">
        <v>41230275</v>
      </c>
      <c r="K11" s="11" t="s">
        <v>757</v>
      </c>
      <c r="L11" s="11"/>
      <c r="M11" s="11"/>
    </row>
    <row r="12" spans="1:13" x14ac:dyDescent="0.25">
      <c r="A12" s="11" t="s">
        <v>1235</v>
      </c>
      <c r="B12" s="11">
        <v>45347071</v>
      </c>
      <c r="C12" s="11" t="s">
        <v>776</v>
      </c>
      <c r="D12" s="11" t="s">
        <v>777</v>
      </c>
      <c r="E12" s="11"/>
      <c r="F12" s="11" t="s">
        <v>756</v>
      </c>
      <c r="G12" s="11" t="s">
        <v>14</v>
      </c>
      <c r="H12" s="11" t="s">
        <v>382</v>
      </c>
      <c r="I12" s="11" t="s">
        <v>16</v>
      </c>
      <c r="J12" s="11">
        <v>41230275</v>
      </c>
      <c r="K12" s="11" t="s">
        <v>757</v>
      </c>
      <c r="L12" s="11"/>
      <c r="M12" s="11"/>
    </row>
    <row r="13" spans="1:13" x14ac:dyDescent="0.25">
      <c r="A13" s="11" t="s">
        <v>1235</v>
      </c>
      <c r="B13" s="11">
        <v>41900431</v>
      </c>
      <c r="C13" s="11" t="s">
        <v>778</v>
      </c>
      <c r="D13" s="11" t="s">
        <v>779</v>
      </c>
      <c r="E13" s="11"/>
      <c r="F13" s="11" t="s">
        <v>756</v>
      </c>
      <c r="G13" s="11" t="s">
        <v>14</v>
      </c>
      <c r="H13" s="11" t="s">
        <v>174</v>
      </c>
      <c r="I13" s="11" t="s">
        <v>16</v>
      </c>
      <c r="J13" s="11">
        <v>41230275</v>
      </c>
      <c r="K13" s="11" t="s">
        <v>757</v>
      </c>
      <c r="L13" s="11"/>
      <c r="M13" s="11"/>
    </row>
    <row r="14" spans="1:13" x14ac:dyDescent="0.25">
      <c r="A14" s="11" t="s">
        <v>1235</v>
      </c>
      <c r="B14" s="11">
        <v>41380876</v>
      </c>
      <c r="C14" s="11" t="s">
        <v>780</v>
      </c>
      <c r="D14" s="11" t="s">
        <v>781</v>
      </c>
      <c r="E14" s="11"/>
      <c r="F14" s="11" t="s">
        <v>756</v>
      </c>
      <c r="G14" s="11" t="s">
        <v>14</v>
      </c>
      <c r="H14" s="11" t="s">
        <v>125</v>
      </c>
      <c r="I14" s="11" t="s">
        <v>16</v>
      </c>
      <c r="J14" s="11">
        <v>41230275</v>
      </c>
      <c r="K14" s="11" t="s">
        <v>757</v>
      </c>
      <c r="L14" s="11"/>
      <c r="M14" s="11"/>
    </row>
    <row r="15" spans="1:13" x14ac:dyDescent="0.25">
      <c r="A15" s="11" t="s">
        <v>1235</v>
      </c>
      <c r="B15" s="11">
        <v>47911388</v>
      </c>
      <c r="C15" s="11" t="s">
        <v>782</v>
      </c>
      <c r="D15" s="11" t="s">
        <v>783</v>
      </c>
      <c r="E15" s="11"/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41230275</v>
      </c>
      <c r="K15" s="11" t="s">
        <v>757</v>
      </c>
      <c r="L15" s="11"/>
      <c r="M15" s="11"/>
    </row>
    <row r="16" spans="1:13" x14ac:dyDescent="0.25">
      <c r="A16" s="11" t="s">
        <v>1235</v>
      </c>
      <c r="B16" s="11">
        <v>75725754</v>
      </c>
      <c r="C16" s="11" t="s">
        <v>784</v>
      </c>
      <c r="D16" s="11" t="s">
        <v>785</v>
      </c>
      <c r="E16" s="11"/>
      <c r="F16" s="11" t="s">
        <v>756</v>
      </c>
      <c r="G16" s="11" t="s">
        <v>14</v>
      </c>
      <c r="H16" s="11" t="s">
        <v>125</v>
      </c>
      <c r="I16" s="11" t="s">
        <v>16</v>
      </c>
      <c r="J16" s="11">
        <v>41230275</v>
      </c>
      <c r="K16" s="11" t="s">
        <v>757</v>
      </c>
      <c r="L16" s="11"/>
      <c r="M16" s="11"/>
    </row>
    <row r="17" spans="1:13" x14ac:dyDescent="0.25">
      <c r="A17" s="11" t="s">
        <v>1235</v>
      </c>
      <c r="B17" s="11">
        <v>42758100</v>
      </c>
      <c r="C17" s="11" t="s">
        <v>786</v>
      </c>
      <c r="D17" s="11" t="s">
        <v>787</v>
      </c>
      <c r="E17" s="11"/>
      <c r="F17" s="11" t="s">
        <v>756</v>
      </c>
      <c r="G17" s="11" t="s">
        <v>14</v>
      </c>
      <c r="H17" s="11" t="s">
        <v>118</v>
      </c>
      <c r="I17" s="11" t="s">
        <v>16</v>
      </c>
      <c r="J17" s="11">
        <v>41230275</v>
      </c>
      <c r="K17" s="11" t="s">
        <v>757</v>
      </c>
      <c r="L17" s="11"/>
      <c r="M17" s="11"/>
    </row>
    <row r="18" spans="1:13" x14ac:dyDescent="0.25">
      <c r="A18" s="11" t="s">
        <v>1235</v>
      </c>
      <c r="B18" s="11">
        <v>47025278</v>
      </c>
      <c r="C18" s="11" t="s">
        <v>788</v>
      </c>
      <c r="D18" s="11" t="s">
        <v>789</v>
      </c>
      <c r="E18" s="11"/>
      <c r="F18" s="11" t="s">
        <v>756</v>
      </c>
      <c r="G18" s="11" t="s">
        <v>14</v>
      </c>
      <c r="H18" s="11" t="s">
        <v>131</v>
      </c>
      <c r="I18" s="11" t="s">
        <v>16</v>
      </c>
      <c r="J18" s="11">
        <v>41230275</v>
      </c>
      <c r="K18" s="11" t="s">
        <v>757</v>
      </c>
      <c r="L18" s="11"/>
      <c r="M18" s="11"/>
    </row>
    <row r="19" spans="1:13" x14ac:dyDescent="0.25">
      <c r="A19" s="11" t="s">
        <v>1235</v>
      </c>
      <c r="B19" s="11">
        <v>45520674</v>
      </c>
      <c r="C19" s="11" t="s">
        <v>790</v>
      </c>
      <c r="D19" s="11" t="s">
        <v>791</v>
      </c>
      <c r="E19" s="11"/>
      <c r="F19" s="11" t="s">
        <v>756</v>
      </c>
      <c r="G19" s="11" t="s">
        <v>14</v>
      </c>
      <c r="H19" s="11" t="s">
        <v>174</v>
      </c>
      <c r="I19" s="11" t="s">
        <v>16</v>
      </c>
      <c r="J19" s="11">
        <v>41230275</v>
      </c>
      <c r="K19" s="11" t="s">
        <v>757</v>
      </c>
      <c r="L19" s="11"/>
      <c r="M19" s="11"/>
    </row>
    <row r="20" spans="1:13" x14ac:dyDescent="0.25">
      <c r="A20" s="11" t="s">
        <v>1235</v>
      </c>
      <c r="B20" s="11" t="s">
        <v>792</v>
      </c>
      <c r="C20" s="11" t="s">
        <v>793</v>
      </c>
      <c r="D20" s="11" t="s">
        <v>794</v>
      </c>
      <c r="E20" s="11"/>
      <c r="F20" s="11" t="s">
        <v>756</v>
      </c>
      <c r="G20" s="11" t="s">
        <v>14</v>
      </c>
      <c r="H20" s="11" t="s">
        <v>131</v>
      </c>
      <c r="I20" s="11" t="s">
        <v>16</v>
      </c>
      <c r="J20" s="11">
        <v>41230275</v>
      </c>
      <c r="K20" s="11" t="s">
        <v>757</v>
      </c>
      <c r="L20" s="11"/>
      <c r="M20" s="11"/>
    </row>
    <row r="21" spans="1:13" x14ac:dyDescent="0.25">
      <c r="A21" s="11" t="s">
        <v>1235</v>
      </c>
      <c r="B21" s="11">
        <v>75929581</v>
      </c>
      <c r="C21" s="11" t="s">
        <v>795</v>
      </c>
      <c r="D21" s="11" t="s">
        <v>796</v>
      </c>
      <c r="E21" s="11"/>
      <c r="F21" s="11" t="s">
        <v>756</v>
      </c>
      <c r="G21" s="11" t="s">
        <v>14</v>
      </c>
      <c r="H21" s="11" t="s">
        <v>118</v>
      </c>
      <c r="I21" s="11" t="s">
        <v>16</v>
      </c>
      <c r="J21" s="11">
        <v>41230275</v>
      </c>
      <c r="K21" s="11" t="s">
        <v>757</v>
      </c>
      <c r="L21" s="11"/>
      <c r="M21" s="11"/>
    </row>
    <row r="22" spans="1:13" x14ac:dyDescent="0.25">
      <c r="A22" s="11" t="s">
        <v>1235</v>
      </c>
      <c r="B22" s="11">
        <v>43304602</v>
      </c>
      <c r="C22" s="11" t="s">
        <v>797</v>
      </c>
      <c r="D22" s="11" t="s">
        <v>798</v>
      </c>
      <c r="E22" s="11"/>
      <c r="F22" s="11" t="s">
        <v>756</v>
      </c>
      <c r="G22" s="11" t="s">
        <v>14</v>
      </c>
      <c r="H22" s="11" t="s">
        <v>125</v>
      </c>
      <c r="I22" s="11" t="s">
        <v>16</v>
      </c>
      <c r="J22" s="11">
        <v>41230275</v>
      </c>
      <c r="K22" s="11" t="s">
        <v>757</v>
      </c>
      <c r="L22" s="11"/>
      <c r="M22" s="11"/>
    </row>
    <row r="23" spans="1:13" x14ac:dyDescent="0.25">
      <c r="A23" s="11" t="s">
        <v>1235</v>
      </c>
      <c r="B23" s="11">
        <v>10154861</v>
      </c>
      <c r="C23" s="11" t="s">
        <v>799</v>
      </c>
      <c r="D23" s="11" t="s">
        <v>800</v>
      </c>
      <c r="E23" s="11"/>
      <c r="F23" s="11" t="s">
        <v>756</v>
      </c>
      <c r="G23" s="11" t="s">
        <v>14</v>
      </c>
      <c r="H23" s="11" t="s">
        <v>382</v>
      </c>
      <c r="I23" s="11" t="s">
        <v>16</v>
      </c>
      <c r="J23" s="11">
        <v>41230275</v>
      </c>
      <c r="K23" s="11" t="s">
        <v>757</v>
      </c>
      <c r="L23" s="11"/>
      <c r="M23" s="11"/>
    </row>
    <row r="24" spans="1:13" x14ac:dyDescent="0.25">
      <c r="A24" s="11" t="s">
        <v>1235</v>
      </c>
      <c r="B24" s="11" t="s">
        <v>801</v>
      </c>
      <c r="C24" s="11" t="s">
        <v>802</v>
      </c>
      <c r="D24" s="11" t="s">
        <v>803</v>
      </c>
      <c r="E24" s="11"/>
      <c r="F24" s="11" t="s">
        <v>756</v>
      </c>
      <c r="G24" s="11" t="s">
        <v>14</v>
      </c>
      <c r="H24" s="11" t="s">
        <v>118</v>
      </c>
      <c r="I24" s="11" t="s">
        <v>16</v>
      </c>
      <c r="J24" s="11">
        <v>41230275</v>
      </c>
      <c r="K24" s="11" t="s">
        <v>757</v>
      </c>
      <c r="L24" s="11"/>
      <c r="M24" s="11"/>
    </row>
    <row r="25" spans="1:13" x14ac:dyDescent="0.25">
      <c r="A25" s="11" t="s">
        <v>1235</v>
      </c>
      <c r="B25" s="11" t="s">
        <v>804</v>
      </c>
      <c r="C25" s="11" t="s">
        <v>805</v>
      </c>
      <c r="D25" s="11" t="s">
        <v>806</v>
      </c>
      <c r="E25" s="11"/>
      <c r="F25" s="11" t="s">
        <v>756</v>
      </c>
      <c r="G25" s="11" t="s">
        <v>14</v>
      </c>
      <c r="H25" s="11" t="s">
        <v>118</v>
      </c>
      <c r="I25" s="11" t="s">
        <v>16</v>
      </c>
      <c r="J25" s="11">
        <v>41230275</v>
      </c>
      <c r="K25" s="11" t="s">
        <v>757</v>
      </c>
      <c r="L25" s="11"/>
      <c r="M25" s="11"/>
    </row>
    <row r="26" spans="1:13" x14ac:dyDescent="0.25">
      <c r="A26" s="11" t="s">
        <v>1235</v>
      </c>
      <c r="B26" s="11">
        <v>47139700</v>
      </c>
      <c r="C26" s="11" t="s">
        <v>807</v>
      </c>
      <c r="D26" s="11" t="s">
        <v>808</v>
      </c>
      <c r="E26" s="11"/>
      <c r="F26" s="11" t="s">
        <v>756</v>
      </c>
      <c r="G26" s="11" t="s">
        <v>14</v>
      </c>
      <c r="H26" s="11" t="s">
        <v>125</v>
      </c>
      <c r="I26" s="11" t="s">
        <v>16</v>
      </c>
      <c r="J26" s="11">
        <v>41230275</v>
      </c>
      <c r="K26" s="11" t="s">
        <v>757</v>
      </c>
      <c r="L26" s="11"/>
      <c r="M26" s="1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workbookViewId="0">
      <selection activeCell="D302" sqref="D302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str">
        <f>VLOOKUP(B6,[1]MC!$A$1:$B$65536,2,FALSE)</f>
        <v>AGAPITO ARIAS SERGIO FRANCISCO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str">
        <f>VLOOKUP(B27,[1]MC!$A$1:$B$65536,2,FALSE)</f>
        <v>APAGUEÑO BARDALES EDGARDO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str">
        <f>VLOOKUP(B54,[1]MC!$A$1:$B$65536,2,FALSE)</f>
        <v>BALVERDE ROMAYNA KELLY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str">
        <f>VLOOKUP(B68,[1]MC!$A$1:$B$65536,2,FALSE)</f>
        <v>BROWN GALLEGOS HAROLD GUSTAVO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str">
        <f>VLOOKUP(B136,[1]MC!$A$1:$B$65536,2,FALSE)</f>
        <v>CORREA VEGA LUIS ALONSO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str">
        <f>VLOOKUP(B155,[1]MC!$A$1:$B$65536,2,FALSE)</f>
        <v>DILUCCA SANCHEZ MIGUEL ANGEL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str">
        <f>VLOOKUP(B163,[1]MC!$A$1:$B$65536,2,FALSE)</f>
        <v>ESCUDERO ZEVALLOS YOMAR MERCEDES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str">
        <f>VLOOKUP(B177,[1]MC!$A$1:$B$65536,2,FALSE)</f>
        <v>FERNANDEZ PACHECO CRISTHIAN FERNANDO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str">
        <f>VLOOKUP(B189,[1]MC!$A$1:$B$65536,2,FALSE)</f>
        <v>FLORES VILCHEZ FRANCISCO JESUS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str">
        <f>VLOOKUP(B227,[1]MC!$A$1:$B$65536,2,FALSE)</f>
        <v>GONZALES SALAZAR ALEXANDRO DANIEL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str">
        <f>VLOOKUP(B251,[1]MC!$A$1:$B$65536,2,FALSE)</f>
        <v>HUAMAN CAMARENA JORGE BASILIO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str">
        <f>VLOOKUP(B255,[1]MC!$A$1:$B$65536,2,FALSE)</f>
        <v>HUAMANCHUMO RUA YSABEL JENNY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str">
        <f>VLOOKUP(B258,[1]MC!$A$1:$B$65536,2,FALSE)</f>
        <v>HUANCA ZARATE JENNY BETTY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str">
        <f>VLOOKUP(B302,[1]MC!$A$1:$B$65536,2,FALSE)</f>
        <v>MALPARTIDA PEREZ MARLEY MIRELLA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str">
        <f>VLOOKUP(B338,[1]MC!$A$1:$B$65536,2,FALSE)</f>
        <v>MONTALBAN CALLE EXBEL JHON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str">
        <f>VLOOKUP(B363,[1]MC!$A$1:$B$65536,2,FALSE)</f>
        <v>NUÑEZ CALVO OSCAR ARISTIDES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str">
        <f>VLOOKUP(B369,[1]MC!$A$1:$B$65536,2,FALSE)</f>
        <v>OCHOA SALCA JULIO CESAR</v>
      </c>
    </row>
    <row r="370" spans="1:12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str">
        <f>VLOOKUP(B370,[1]MC!$A$1:$B$65536,2,FALSE)</f>
        <v>OCHOCHOQUE TIPO MELISA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str">
        <f>VLOOKUP(B396,[1]MC!$A$1:$B$65536,2,FALSE)</f>
        <v>PAUCAR DE LA CRUZ YSABEL YOLANDA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str">
        <f>VLOOKUP(B415,[1]MC!$A$1:$B$65536,2,FALSE)</f>
        <v>PORTILLA CASAFRANCA SANDRO DAVID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str">
        <f>VLOOKUP(B470,[1]MC!$A$1:$B$65536,2,FALSE)</f>
        <v>ROZAS CAMPOS DAVID NICOLAS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str">
        <f>VLOOKUP(B495,[1]MC!$A$1:$B$65536,2,FALSE)</f>
        <v>SEGURA ARCE JUVENAL RICARDO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str">
        <f>VLOOKUP(B514,[1]MC!$A$1:$B$65536,2,FALSE)</f>
        <v>TAPIA ROJAS VICTOR HUGO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str">
        <f>VLOOKUP(B541,[1]MC!$A$1:$B$65536,2,FALSE)</f>
        <v>VALLEJOS ROJAS MOISES CHRISTIAN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str">
        <f>VLOOKUP(B564,[1]MC!$A$1:$B$65536,2,FALSE)</f>
        <v>YACTAYO CASTILLO MARIA  PATRICIA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GAPITO ARIAS SERGIO FRANCISCO"/>
        <filter val="APAGUEÑO BARDALES EDGARDO"/>
        <filter val="BALVERDE ROMAYNA KELLY"/>
        <filter val="BROWN GALLEGOS HAROLD GUSTAVO"/>
        <filter val="CORREA VEGA LUIS ALONSO"/>
        <filter val="DILUCCA SANCHEZ MIGUEL ANGEL"/>
        <filter val="ESCUDERO ZEVALLOS YOMAR MERCEDES"/>
        <filter val="FERNANDEZ PACHECO CRISTHIAN FERNANDO"/>
        <filter val="FLORES VILCHEZ FRANCISCO JESUS"/>
        <filter val="GONZALES SALAZAR ALEXANDRO DANIEL"/>
        <filter val="HUAMAN CAMARENA JORGE BASILIO"/>
        <filter val="HUAMANCHUMO RUA YSABEL JENNY"/>
        <filter val="HUANCA ZARATE JENNY BETTY"/>
        <filter val="MALPARTIDA PEREZ MARLEY MIRELLA"/>
        <filter val="MONTALBAN CALLE EXBEL JHON"/>
        <filter val="NUÑEZ CALVO OSCAR ARISTIDES"/>
        <filter val="OCHOA SALCA JULIO CESAR"/>
        <filter val="OCHOCHOQUE TIPO MELISA"/>
        <filter val="PAUCAR DE LA CRUZ YSABEL YOLANDA"/>
        <filter val="PORTILLA CASAFRANCA SANDRO DAVID"/>
        <filter val="ROZAS CAMPOS DAVID NICOLAS"/>
        <filter val="SEGURA ARCE JUVENAL RICARDO"/>
        <filter val="TAPIA ROJAS VICTOR HUGO"/>
        <filter val="VALLEJOS ROJAS MOISES CHRISTIAN"/>
        <filter val="YACTAYO CASTILLO MARIA  PATRICIA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2019-07-05T18:28:45Z</dcterms:modified>
</cp:coreProperties>
</file>