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ultor12\Desktop\Paulo\Mambrino\bases lanzamiento\"/>
    </mc:Choice>
  </mc:AlternateContent>
  <bookViews>
    <workbookView xWindow="0" yWindow="0" windowWidth="20490" windowHeight="7155"/>
  </bookViews>
  <sheets>
    <sheet name="Hoja1" sheetId="4" r:id="rId1"/>
    <sheet name="Obj y Comp" sheetId="1" r:id="rId2"/>
    <sheet name="Solo comp" sheetId="2" r:id="rId3"/>
  </sheets>
  <externalReferences>
    <externalReference r:id="rId4"/>
  </externalReferences>
  <definedNames>
    <definedName name="_xlnm._FilterDatabase" localSheetId="1" hidden="1">'Obj y Comp'!$A$1:$M$580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2" i="1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>
  <authors>
    <author>Cris Montalvo</author>
  </authors>
  <commentList>
    <comment ref="I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<sst xmlns="http://schemas.openxmlformats.org/spreadsheetml/2006/main" count="4965" uniqueCount="1236">
  <si>
    <t>IDENTIFICACIÓN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</si>
  <si>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</si>
  <si>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</si>
  <si>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</si>
  <si>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</si>
  <si>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</si>
  <si>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</si>
  <si>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</si>
  <si>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</si>
  <si>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</si>
  <si>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FECHA INGRESO</t>
  </si>
  <si>
    <t xml:space="preserve"> ANTONIA</t>
  </si>
  <si>
    <t xml:space="preserve">ACOSTUPA VARGAS </t>
  </si>
  <si>
    <t>COCINA CENTRAL</t>
  </si>
  <si>
    <t>OPERACIONES</t>
  </si>
  <si>
    <t>ASISTENTE OPERATIVO</t>
  </si>
  <si>
    <t>5TO NIVEL</t>
  </si>
  <si>
    <t>41993994</t>
  </si>
  <si>
    <t>CC001</t>
  </si>
  <si>
    <t>ACOSTUPA VARGAS ANTONIA</t>
  </si>
  <si>
    <t>FRANKLIN BENJAMIN</t>
  </si>
  <si>
    <t xml:space="preserve">VERA CRUZ </t>
  </si>
  <si>
    <t>ASISTENTE ADMINISTRATIVO</t>
  </si>
  <si>
    <t>VERA CRUZ FRANKLIN BENJAMIN</t>
  </si>
  <si>
    <t>07871951</t>
  </si>
  <si>
    <t xml:space="preserve"> JAVIER</t>
  </si>
  <si>
    <t xml:space="preserve">ALARCON ESPINAL </t>
  </si>
  <si>
    <t>COCINERO TALLER</t>
  </si>
  <si>
    <t>EDWIN ALEXSANDER</t>
  </si>
  <si>
    <t xml:space="preserve">APAZA MAMANI </t>
  </si>
  <si>
    <t>CHOFER</t>
  </si>
  <si>
    <t>JOHN ALVARO</t>
  </si>
  <si>
    <t xml:space="preserve">CANO LOPEZ </t>
  </si>
  <si>
    <t xml:space="preserve">COCINERO TALLER </t>
  </si>
  <si>
    <t>LUCAS</t>
  </si>
  <si>
    <t xml:space="preserve">CONDORI QUISPE </t>
  </si>
  <si>
    <t>AUXILIAR  DE DESPACHO</t>
  </si>
  <si>
    <t>LILIA ELITA</t>
  </si>
  <si>
    <t xml:space="preserve">CRUZ ARAUJO </t>
  </si>
  <si>
    <t>VLADIMIR CIRILO</t>
  </si>
  <si>
    <t>CRUZ QUISPE</t>
  </si>
  <si>
    <t>09551955</t>
  </si>
  <si>
    <t xml:space="preserve"> HERLES ALBERTO</t>
  </si>
  <si>
    <t xml:space="preserve">ESPÍRITU PAREDES </t>
  </si>
  <si>
    <t>08137941</t>
  </si>
  <si>
    <t>JULIO MIGUEL</t>
  </si>
  <si>
    <t xml:space="preserve">GAMARRA DOMINGUEZ </t>
  </si>
  <si>
    <t>MARIA DIANA</t>
  </si>
  <si>
    <t>GARCIA ALVAREZ</t>
  </si>
  <si>
    <t xml:space="preserve"> MIGUEL</t>
  </si>
  <si>
    <t xml:space="preserve">GUERRA FLORES </t>
  </si>
  <si>
    <t>AUXILIAR DE COCINA</t>
  </si>
  <si>
    <t>JESSICA DEL PILAR</t>
  </si>
  <si>
    <t xml:space="preserve">HUAPAYA MARCOS </t>
  </si>
  <si>
    <t>VICTOR ALFONSO</t>
  </si>
  <si>
    <t xml:space="preserve">LAYNES MALDONADO </t>
  </si>
  <si>
    <t>ELMER JULIO</t>
  </si>
  <si>
    <t xml:space="preserve">LOCONI PANTA </t>
  </si>
  <si>
    <t>GABRIELA  DEYSI</t>
  </si>
  <si>
    <t xml:space="preserve">LOPEZ MACHA </t>
  </si>
  <si>
    <t>ROSA MARGARITA</t>
  </si>
  <si>
    <t xml:space="preserve">LOPEZ SANTAMARIA </t>
  </si>
  <si>
    <t xml:space="preserve"> REYNALDO</t>
  </si>
  <si>
    <t>MANAYAY HURTADO</t>
  </si>
  <si>
    <t>08918551</t>
  </si>
  <si>
    <t xml:space="preserve"> ANIBAL ULICES</t>
  </si>
  <si>
    <t>MANSILLA UCHULLA</t>
  </si>
  <si>
    <t>WALTER ALEXANDER</t>
  </si>
  <si>
    <t xml:space="preserve">MARCHENA GARCIA </t>
  </si>
  <si>
    <t>08529744</t>
  </si>
  <si>
    <t>BLANCA ESPERANZA</t>
  </si>
  <si>
    <t xml:space="preserve">PALOMINO ROCA </t>
  </si>
  <si>
    <t>09630786</t>
  </si>
  <si>
    <t xml:space="preserve"> MARLENE MILAGROS</t>
  </si>
  <si>
    <t>09832533</t>
  </si>
  <si>
    <t xml:space="preserve"> JOSE CARLOS</t>
  </si>
  <si>
    <t xml:space="preserve">PIZARRO CHANGA </t>
  </si>
  <si>
    <t xml:space="preserve"> LISET</t>
  </si>
  <si>
    <t xml:space="preserve">POMA MAYTA </t>
  </si>
  <si>
    <t xml:space="preserve"> DANILO</t>
  </si>
  <si>
    <t xml:space="preserve">QUINDE MELENDREZ </t>
  </si>
  <si>
    <t>09901874</t>
  </si>
  <si>
    <t xml:space="preserve"> ENIZA</t>
  </si>
  <si>
    <t xml:space="preserve">QUISPE ROCCA </t>
  </si>
  <si>
    <t>JOHN HAROLD</t>
  </si>
  <si>
    <t xml:space="preserve">RODRIGUEZ FLORES </t>
  </si>
  <si>
    <t>MICHEL JOEL</t>
  </si>
  <si>
    <t>RODRIGUEZ POMACARHUA</t>
  </si>
  <si>
    <t>08881186</t>
  </si>
  <si>
    <t xml:space="preserve"> HECTOR</t>
  </si>
  <si>
    <t>RODRIGUEZ VILLANUEVA</t>
  </si>
  <si>
    <t xml:space="preserve"> DANTE AARON</t>
  </si>
  <si>
    <t xml:space="preserve">ROJAS MAMANI </t>
  </si>
  <si>
    <t xml:space="preserve"> EDDIE ALBERTO</t>
  </si>
  <si>
    <t xml:space="preserve">SALAZAR GUTIERREZ </t>
  </si>
  <si>
    <t>09473157</t>
  </si>
  <si>
    <t xml:space="preserve"> ANGELICA MARINA</t>
  </si>
  <si>
    <t xml:space="preserve">SALVATIERRA PARIONA </t>
  </si>
  <si>
    <t>08305641</t>
  </si>
  <si>
    <t xml:space="preserve"> SEGUNDO FRANCISCO</t>
  </si>
  <si>
    <t>TARRILLO OLARTE</t>
  </si>
  <si>
    <t>YESSELL MAGNOLIA</t>
  </si>
  <si>
    <t xml:space="preserve">TORREJON AYAUCAN </t>
  </si>
  <si>
    <t>JESUS</t>
  </si>
  <si>
    <t xml:space="preserve">VALLE BERRU </t>
  </si>
  <si>
    <t>FLOR BETZABETH</t>
  </si>
  <si>
    <t xml:space="preserve">VARGAS CASTILLO </t>
  </si>
  <si>
    <t xml:space="preserve"> NOHE ABEL</t>
  </si>
  <si>
    <t xml:space="preserve">VEGA ERAZO </t>
  </si>
  <si>
    <t>LICET CARLA</t>
  </si>
  <si>
    <t xml:space="preserve">YANA VASQUEZ </t>
  </si>
  <si>
    <t>ELIZABETH ERIKA</t>
  </si>
  <si>
    <t xml:space="preserve">YARANGA CANO </t>
  </si>
  <si>
    <t xml:space="preserve"> RICHARD</t>
  </si>
  <si>
    <t>YUMPE TINTAYA</t>
  </si>
  <si>
    <t xml:space="preserve"> JOSUE ANDRE</t>
  </si>
  <si>
    <t xml:space="preserve">ALATA TARAZONA </t>
  </si>
  <si>
    <t>LUCIO CAFFE</t>
  </si>
  <si>
    <t xml:space="preserve">MESERO </t>
  </si>
  <si>
    <t>CA001</t>
  </si>
  <si>
    <t>EDGAR DANIEL</t>
  </si>
  <si>
    <t xml:space="preserve">ALCCA CHINCHAY </t>
  </si>
  <si>
    <t xml:space="preserve">BUSSERS </t>
  </si>
  <si>
    <t>HEBER MARIO</t>
  </si>
  <si>
    <t>ANCO VALERIO</t>
  </si>
  <si>
    <t xml:space="preserve">COCINERO </t>
  </si>
  <si>
    <t>CARMEN DOLORES</t>
  </si>
  <si>
    <t xml:space="preserve">ANDIA CUSI </t>
  </si>
  <si>
    <t>06546746</t>
  </si>
  <si>
    <t xml:space="preserve"> EDGAR MILTON</t>
  </si>
  <si>
    <t xml:space="preserve">ARANDA RIOS </t>
  </si>
  <si>
    <t xml:space="preserve">AUXILIAR DE COCINA </t>
  </si>
  <si>
    <t xml:space="preserve"> KATTERINE SHERLY</t>
  </si>
  <si>
    <t xml:space="preserve">AYALA CASTRO </t>
  </si>
  <si>
    <t xml:space="preserve"> SEGUNDO NILO</t>
  </si>
  <si>
    <t>BALTAZAR CUNZA</t>
  </si>
  <si>
    <t>VLADIMIR RIDDIR</t>
  </si>
  <si>
    <t xml:space="preserve">CABEZAS TAIPE </t>
  </si>
  <si>
    <t>JEANFRANCO</t>
  </si>
  <si>
    <t>CABRERA GUTIERREZ</t>
  </si>
  <si>
    <t>ALEXANDRA</t>
  </si>
  <si>
    <t xml:space="preserve">CABRERA TICONA </t>
  </si>
  <si>
    <t xml:space="preserve">ANFITRIONA </t>
  </si>
  <si>
    <t xml:space="preserve">CASTRO OBANDO </t>
  </si>
  <si>
    <t>STEPHANY CAROLINE</t>
  </si>
  <si>
    <t xml:space="preserve">GIL MUÑOZ </t>
  </si>
  <si>
    <t xml:space="preserve"> FREDY EMERSON</t>
  </si>
  <si>
    <t xml:space="preserve">GOMERO CABANILLAS </t>
  </si>
  <si>
    <t xml:space="preserve"> YORDY</t>
  </si>
  <si>
    <t>GOMEZ ALCANTARA</t>
  </si>
  <si>
    <t>MIKE LARRI</t>
  </si>
  <si>
    <t xml:space="preserve">LINARES RIOS </t>
  </si>
  <si>
    <t>YAMILETH XIOMARA</t>
  </si>
  <si>
    <t xml:space="preserve">MAYURI RAMIREZ </t>
  </si>
  <si>
    <t xml:space="preserve"> WILLIAM MANUEL</t>
  </si>
  <si>
    <t xml:space="preserve">MEDINA SUPANTA </t>
  </si>
  <si>
    <t xml:space="preserve"> ELIOT CHRISTIAN</t>
  </si>
  <si>
    <t xml:space="preserve">MERIDA RUA </t>
  </si>
  <si>
    <t>ITALO DANILO</t>
  </si>
  <si>
    <t xml:space="preserve">MORELLI OLIVOS </t>
  </si>
  <si>
    <t xml:space="preserve"> LIZ MONICA</t>
  </si>
  <si>
    <t>ÑAHUINLLA LANDEO</t>
  </si>
  <si>
    <t xml:space="preserve"> ISABEL MARIELA</t>
  </si>
  <si>
    <t xml:space="preserve">PALOMINO BOLIVAR </t>
  </si>
  <si>
    <t xml:space="preserve"> LUIS ALBERTO</t>
  </si>
  <si>
    <t>PALOMINO MENDOZA</t>
  </si>
  <si>
    <t xml:space="preserve"> ADRIAN LUCERO</t>
  </si>
  <si>
    <t>PAREDES  CAMPOS</t>
  </si>
  <si>
    <t xml:space="preserve"> HELEN LORENA</t>
  </si>
  <si>
    <t xml:space="preserve">ROJAS ORDOÑEZ </t>
  </si>
  <si>
    <t xml:space="preserve"> SANDRA</t>
  </si>
  <si>
    <t xml:space="preserve">SAAVEDRA GUERRA </t>
  </si>
  <si>
    <t>ALEXANDRA GIANELLA</t>
  </si>
  <si>
    <t xml:space="preserve">SALAZAR LEGOAS </t>
  </si>
  <si>
    <t xml:space="preserve">CAJERO CONTROLADOR </t>
  </si>
  <si>
    <t xml:space="preserve"> FRANCISCO ANNDERSON</t>
  </si>
  <si>
    <t xml:space="preserve">SANCHEZ RUIZ </t>
  </si>
  <si>
    <t xml:space="preserve"> KARINA</t>
  </si>
  <si>
    <t>SEIJAS BALCAZAR</t>
  </si>
  <si>
    <t>LAURA KAREN</t>
  </si>
  <si>
    <t>SIFUENTES DIAZ</t>
  </si>
  <si>
    <t xml:space="preserve"> GRETA JOANNY</t>
  </si>
  <si>
    <t xml:space="preserve">SORIA GAL LINO </t>
  </si>
  <si>
    <t xml:space="preserve"> ANGEL OMAR</t>
  </si>
  <si>
    <t xml:space="preserve">ARANDA ANTAYHUA </t>
  </si>
  <si>
    <t>CA002</t>
  </si>
  <si>
    <t>JASMIN JHAKELIN</t>
  </si>
  <si>
    <t xml:space="preserve">ARBI PRIETO </t>
  </si>
  <si>
    <t>JOEL CRISTIAN</t>
  </si>
  <si>
    <t xml:space="preserve">ARRASCO GUILLERMO </t>
  </si>
  <si>
    <t>CINDY YAQUELIN</t>
  </si>
  <si>
    <t xml:space="preserve">ASENCIO ALVAREZ </t>
  </si>
  <si>
    <t xml:space="preserve"> ALEJANDRO  GABRIEL</t>
  </si>
  <si>
    <t xml:space="preserve">CABELLO FALCON </t>
  </si>
  <si>
    <t xml:space="preserve"> DARIO YURI</t>
  </si>
  <si>
    <t xml:space="preserve">CHUMBE IZQUIERDO </t>
  </si>
  <si>
    <t xml:space="preserve"> DANIELA ANDREA</t>
  </si>
  <si>
    <t xml:space="preserve">CUENTAS GONZALES </t>
  </si>
  <si>
    <t>ARLETTE BIOMAR</t>
  </si>
  <si>
    <t xml:space="preserve">DEMARINI CASANOVA   </t>
  </si>
  <si>
    <t>ROCIO</t>
  </si>
  <si>
    <t xml:space="preserve">DIAZ CAMPOS </t>
  </si>
  <si>
    <t>CLAUDIO AUGUSTO</t>
  </si>
  <si>
    <t xml:space="preserve">FARIAS RENQUIFO </t>
  </si>
  <si>
    <t>ALEXANDRA  YULISA</t>
  </si>
  <si>
    <t xml:space="preserve">GARCIA CRUZ </t>
  </si>
  <si>
    <t>CHRISTIAN ALFREDO</t>
  </si>
  <si>
    <t xml:space="preserve">GONZA REYES </t>
  </si>
  <si>
    <t>KATHERINE PAOLA</t>
  </si>
  <si>
    <t xml:space="preserve">GONZALES PORCEL </t>
  </si>
  <si>
    <t xml:space="preserve"> CRISTHIAN OLIVER</t>
  </si>
  <si>
    <t xml:space="preserve">HERNANDEZ HERNANDEZ </t>
  </si>
  <si>
    <t xml:space="preserve"> CESAR GONZALO</t>
  </si>
  <si>
    <t xml:space="preserve">LLEMPEN VILLANUEVA </t>
  </si>
  <si>
    <t>00470270</t>
  </si>
  <si>
    <t>YRENE YARITZA</t>
  </si>
  <si>
    <t xml:space="preserve">LOPEZ CASTILLO </t>
  </si>
  <si>
    <t xml:space="preserve"> MELITA GRECIA</t>
  </si>
  <si>
    <t>MARTINEZ GUILLEN</t>
  </si>
  <si>
    <t>EDWIN EMIR</t>
  </si>
  <si>
    <t>MERINO NAVAS</t>
  </si>
  <si>
    <t xml:space="preserve"> JAINA</t>
  </si>
  <si>
    <t xml:space="preserve">PANDURO PINEDO </t>
  </si>
  <si>
    <t>VILMA DOMINGA</t>
  </si>
  <si>
    <t xml:space="preserve">PARIONA LIZANA </t>
  </si>
  <si>
    <t>AXCELL HIERELD</t>
  </si>
  <si>
    <t xml:space="preserve">PINEDO ROJAS </t>
  </si>
  <si>
    <t>JOSE ALEJANDRO</t>
  </si>
  <si>
    <t xml:space="preserve">PONCE VALDERRAMA </t>
  </si>
  <si>
    <t>ROSA ELVIRA</t>
  </si>
  <si>
    <t>QUISPE CHUQUIHUACCHA</t>
  </si>
  <si>
    <t xml:space="preserve"> MAGALY</t>
  </si>
  <si>
    <t>ROJAS CORREA</t>
  </si>
  <si>
    <t>KIMBERLY</t>
  </si>
  <si>
    <t xml:space="preserve">SAYRITUPA CARDENAS </t>
  </si>
  <si>
    <t>LILIAN KEY</t>
  </si>
  <si>
    <t xml:space="preserve">TERREROS ABAD BRENDA </t>
  </si>
  <si>
    <t>JORDDY JOHN</t>
  </si>
  <si>
    <t xml:space="preserve">UCULMANA VASQUEZ </t>
  </si>
  <si>
    <t>CLAUDIA NATALIA</t>
  </si>
  <si>
    <t xml:space="preserve">AYESTA SILVA  SANTISTEBAN </t>
  </si>
  <si>
    <t>CA003</t>
  </si>
  <si>
    <t xml:space="preserve"> SARA  ANGELICA</t>
  </si>
  <si>
    <t xml:space="preserve">AZIZ ROMERO </t>
  </si>
  <si>
    <t xml:space="preserve"> MARTIN DAVID</t>
  </si>
  <si>
    <t xml:space="preserve">BERMUDEZ GIL </t>
  </si>
  <si>
    <t xml:space="preserve"> ARTHUR JAMES</t>
  </si>
  <si>
    <t>CANGALAYA DE SOUZA GIORDANO</t>
  </si>
  <si>
    <t>ERWING ALBERTO</t>
  </si>
  <si>
    <t xml:space="preserve">CASTILLO DIAZ </t>
  </si>
  <si>
    <t>TANIA ELIZABETH</t>
  </si>
  <si>
    <t xml:space="preserve">CELADITA LESCANO </t>
  </si>
  <si>
    <t xml:space="preserve"> ANGEL JERSON</t>
  </si>
  <si>
    <t xml:space="preserve">CERRON QUISPE </t>
  </si>
  <si>
    <t>GIANCARLO</t>
  </si>
  <si>
    <t xml:space="preserve">CHANGA TORRES </t>
  </si>
  <si>
    <t>LUZ VICTORIA</t>
  </si>
  <si>
    <t xml:space="preserve">CHUCO GUTIERREZ </t>
  </si>
  <si>
    <t xml:space="preserve"> NAIDA PAMELA</t>
  </si>
  <si>
    <t xml:space="preserve">CORDOVA PACHECO </t>
  </si>
  <si>
    <t>DEBORAH GIANELLA</t>
  </si>
  <si>
    <t>ESCALANTE SOTO</t>
  </si>
  <si>
    <t>ANGEL MICHAEL</t>
  </si>
  <si>
    <t>ESQUERRE CARDENAS</t>
  </si>
  <si>
    <t>JHOEL ADRIAN</t>
  </si>
  <si>
    <t xml:space="preserve">ESTRADA CARRANZA </t>
  </si>
  <si>
    <t xml:space="preserve"> YAJAIRA LISBETH</t>
  </si>
  <si>
    <t xml:space="preserve">GALICIO ROJAS KRISTTY </t>
  </si>
  <si>
    <t>KARLA VERENISSE</t>
  </si>
  <si>
    <t xml:space="preserve">GALLO PACHERRES </t>
  </si>
  <si>
    <t>01743168</t>
  </si>
  <si>
    <t xml:space="preserve"> BRUNO</t>
  </si>
  <si>
    <t>GIOIA PEREZ</t>
  </si>
  <si>
    <t>JORGE LUIS</t>
  </si>
  <si>
    <t xml:space="preserve">HIDALGO CORONADO </t>
  </si>
  <si>
    <t>CLAUDIA ELIZABETH</t>
  </si>
  <si>
    <t xml:space="preserve">LEON PEREZ </t>
  </si>
  <si>
    <t>GABRIEL SANDRO ALVARO</t>
  </si>
  <si>
    <t xml:space="preserve">MEJIA COYURE </t>
  </si>
  <si>
    <t>GIANFRANCO ROBERT</t>
  </si>
  <si>
    <t xml:space="preserve">MENDOZA FAJARDO </t>
  </si>
  <si>
    <t>01589932</t>
  </si>
  <si>
    <t>EDISSON OMAR</t>
  </si>
  <si>
    <t>MENDOZA PINTO E</t>
  </si>
  <si>
    <t>GERSON DAVID</t>
  </si>
  <si>
    <t xml:space="preserve">MONTERO FAJARDO </t>
  </si>
  <si>
    <t xml:space="preserve"> MARTHA JULISSA</t>
  </si>
  <si>
    <t>NECIOSUP LAZO</t>
  </si>
  <si>
    <t>07748839</t>
  </si>
  <si>
    <t xml:space="preserve"> TEODOLINDA</t>
  </si>
  <si>
    <t>ORTEGA ROMAN</t>
  </si>
  <si>
    <t>ANA ESTHER</t>
  </si>
  <si>
    <t xml:space="preserve">PACO ZANABRIA </t>
  </si>
  <si>
    <t>INVIRG NERITH</t>
  </si>
  <si>
    <t xml:space="preserve">REATEGUI GONZALES </t>
  </si>
  <si>
    <t xml:space="preserve"> JOHAN NIBARDO</t>
  </si>
  <si>
    <t xml:space="preserve">ROJAS CORNEJO </t>
  </si>
  <si>
    <t xml:space="preserve"> RICARDO</t>
  </si>
  <si>
    <t xml:space="preserve">SULLON YAMUNAQUE </t>
  </si>
  <si>
    <t>SHOWING OSBEL</t>
  </si>
  <si>
    <t xml:space="preserve">TREJO MALLQUI </t>
  </si>
  <si>
    <t xml:space="preserve"> PATRICIA  ALEXSANDRA</t>
  </si>
  <si>
    <t xml:space="preserve">VILLAFUERTE CONTRERAS </t>
  </si>
  <si>
    <t>PAMELA STEPHANIE</t>
  </si>
  <si>
    <t xml:space="preserve">ZAPATA MILLA </t>
  </si>
  <si>
    <t>ESMERALDA</t>
  </si>
  <si>
    <t xml:space="preserve">ZIMIC VIDAL </t>
  </si>
  <si>
    <t xml:space="preserve"> PEDRO EDILBERTO</t>
  </si>
  <si>
    <t xml:space="preserve">ACUÑA QUISPE </t>
  </si>
  <si>
    <t>CA004</t>
  </si>
  <si>
    <t>CHRISTIAN JAVIER</t>
  </si>
  <si>
    <t xml:space="preserve">ARANA ZAVALA </t>
  </si>
  <si>
    <t xml:space="preserve"> JUAN MANUEL</t>
  </si>
  <si>
    <t xml:space="preserve">CASTILLO QUISPE </t>
  </si>
  <si>
    <t xml:space="preserve"> ALEX ANTHONY</t>
  </si>
  <si>
    <t xml:space="preserve">CONTRERAS VASQUEZ </t>
  </si>
  <si>
    <t xml:space="preserve"> JUAN NICOLAS</t>
  </si>
  <si>
    <t xml:space="preserve">ESCALANTE RIOS </t>
  </si>
  <si>
    <t>SERGIO JOSEPH</t>
  </si>
  <si>
    <t xml:space="preserve">GOMEZ AYALA </t>
  </si>
  <si>
    <t>HUAMAN HUAMANGUILLAS</t>
  </si>
  <si>
    <t>AIXA MIA</t>
  </si>
  <si>
    <t xml:space="preserve">MILLA VARGAS </t>
  </si>
  <si>
    <t>RICHARD ALEXANDER</t>
  </si>
  <si>
    <t xml:space="preserve">PEÑA GUTIERREZ </t>
  </si>
  <si>
    <t>YENIFER</t>
  </si>
  <si>
    <t xml:space="preserve">RAMOS PARILLO </t>
  </si>
  <si>
    <t>DANIEL EUGENIO</t>
  </si>
  <si>
    <t xml:space="preserve">ROJAS ANTEZANA DANIEL </t>
  </si>
  <si>
    <t>JUNIOR JAHIR</t>
  </si>
  <si>
    <t xml:space="preserve">VALERA FLORES </t>
  </si>
  <si>
    <t>08134390</t>
  </si>
  <si>
    <t xml:space="preserve"> MARIA ELENA</t>
  </si>
  <si>
    <t>VILCA DE LA CRUZ</t>
  </si>
  <si>
    <t>ALEXIS JOHAM</t>
  </si>
  <si>
    <t xml:space="preserve">ARENALES ANDIA </t>
  </si>
  <si>
    <t>CA005</t>
  </si>
  <si>
    <t>07486847</t>
  </si>
  <si>
    <t>ROLANDO WILFREDO</t>
  </si>
  <si>
    <t xml:space="preserve">CALDERON ROJAS </t>
  </si>
  <si>
    <t>CLAUDIA LUCERO</t>
  </si>
  <si>
    <t xml:space="preserve">CARRILLO LOPEZ </t>
  </si>
  <si>
    <t xml:space="preserve"> LOURDES NAIDU</t>
  </si>
  <si>
    <t>CHAPILLIQUEN OTINIANO</t>
  </si>
  <si>
    <t>JOSEPH EDWIN</t>
  </si>
  <si>
    <t xml:space="preserve">DE LA CRUZ BRUNO </t>
  </si>
  <si>
    <t>MILAGROS DULCE MARIA</t>
  </si>
  <si>
    <t xml:space="preserve">DIONICIO PISCOYA </t>
  </si>
  <si>
    <t xml:space="preserve"> IDASABEL DE JESUS</t>
  </si>
  <si>
    <t xml:space="preserve">ESTRADA VERA </t>
  </si>
  <si>
    <t>KATHERINE LISSET</t>
  </si>
  <si>
    <t>INCA BALLARTA</t>
  </si>
  <si>
    <t xml:space="preserve"> KEYVI CAMILO</t>
  </si>
  <si>
    <t xml:space="preserve">JARA SILVESTRE </t>
  </si>
  <si>
    <t xml:space="preserve"> GIANCARLOS</t>
  </si>
  <si>
    <t xml:space="preserve">LEON HERRERA </t>
  </si>
  <si>
    <t>KARLA XIMENA</t>
  </si>
  <si>
    <t xml:space="preserve">MEDINA OLIVAR </t>
  </si>
  <si>
    <t xml:space="preserve"> MERCY</t>
  </si>
  <si>
    <t>NARVÁEZ VASQUEZ</t>
  </si>
  <si>
    <t>RICHARD GIOVANNI</t>
  </si>
  <si>
    <t xml:space="preserve">QUISPE ZUÑIGA  </t>
  </si>
  <si>
    <t xml:space="preserve"> ELIZABETH MARIA</t>
  </si>
  <si>
    <t xml:space="preserve">RIOS BUSTINZA </t>
  </si>
  <si>
    <t>JASON FRANCISCO</t>
  </si>
  <si>
    <t xml:space="preserve">RIOS YCOCHEA </t>
  </si>
  <si>
    <t>ISRAEL LEANDRO</t>
  </si>
  <si>
    <t xml:space="preserve">RODRIGUEZ MONTEZA </t>
  </si>
  <si>
    <t>FRANCO</t>
  </si>
  <si>
    <t>UMAN AÑO</t>
  </si>
  <si>
    <t xml:space="preserve"> CHRISTIAN RUBEN</t>
  </si>
  <si>
    <t xml:space="preserve">URRUTIA HUAMAN </t>
  </si>
  <si>
    <t xml:space="preserve"> ALFREDO RAUL</t>
  </si>
  <si>
    <t xml:space="preserve">VENTURA CORTEGANA </t>
  </si>
  <si>
    <t xml:space="preserve"> ROCIO YOLANDA</t>
  </si>
  <si>
    <t>YARO CHIRINOS ROCIO</t>
  </si>
  <si>
    <t>ANGEL SMITH</t>
  </si>
  <si>
    <t>AGURTO ROJAS ANGEL</t>
  </si>
  <si>
    <t>PASEO COLON</t>
  </si>
  <si>
    <t>PC001</t>
  </si>
  <si>
    <t>ARNOLD</t>
  </si>
  <si>
    <t xml:space="preserve">APAZA HERNANDEZ </t>
  </si>
  <si>
    <t xml:space="preserve">BARTENDER </t>
  </si>
  <si>
    <t>CARLOS ANDRES</t>
  </si>
  <si>
    <t xml:space="preserve">BULLON ALAMO </t>
  </si>
  <si>
    <t xml:space="preserve"> JOAN MARCOS</t>
  </si>
  <si>
    <t xml:space="preserve">CHOCCE HUAHUAMULLO </t>
  </si>
  <si>
    <t xml:space="preserve"> HUGO ROBERT</t>
  </si>
  <si>
    <t xml:space="preserve">CIER CAVERO HUGO </t>
  </si>
  <si>
    <t xml:space="preserve">COLLAZOS LUJAN </t>
  </si>
  <si>
    <t xml:space="preserve"> MARIA YSABEL</t>
  </si>
  <si>
    <t xml:space="preserve">CUYA SULCA  </t>
  </si>
  <si>
    <t>OWEN ALDAHIR</t>
  </si>
  <si>
    <t>DUARTE ESPINOZA</t>
  </si>
  <si>
    <t>JAVIER ORLANDO</t>
  </si>
  <si>
    <t xml:space="preserve">FLORES MORALES </t>
  </si>
  <si>
    <t>JAVIER</t>
  </si>
  <si>
    <t>FLORES UBILLUS</t>
  </si>
  <si>
    <t>RAFAEL ARMANDO</t>
  </si>
  <si>
    <t xml:space="preserve">GERONIMO SANCHEZ </t>
  </si>
  <si>
    <t>HERIK JHONATAN</t>
  </si>
  <si>
    <t xml:space="preserve">GIRON ALARCON </t>
  </si>
  <si>
    <t>ANGEL JOSEPH</t>
  </si>
  <si>
    <t xml:space="preserve">HERNANDEZ CASTRO </t>
  </si>
  <si>
    <t>DENNY WILLY</t>
  </si>
  <si>
    <t>HERNANDEZ PALACIOS</t>
  </si>
  <si>
    <t>FELIX JHOMAR</t>
  </si>
  <si>
    <t xml:space="preserve">HILARIO JARA </t>
  </si>
  <si>
    <t xml:space="preserve"> GIOVANNI LUCCIANO</t>
  </si>
  <si>
    <t>HONORATTO PAREDES</t>
  </si>
  <si>
    <t xml:space="preserve"> WALTER</t>
  </si>
  <si>
    <t xml:space="preserve">HUAMANI NUNTA </t>
  </si>
  <si>
    <t>RENZO PAOLO</t>
  </si>
  <si>
    <t xml:space="preserve">LINARES BURGA </t>
  </si>
  <si>
    <t>PIERO ANTONIO</t>
  </si>
  <si>
    <t xml:space="preserve">MARTINEZ HUAMANI </t>
  </si>
  <si>
    <t>JOSE</t>
  </si>
  <si>
    <t xml:space="preserve">MEDINA LIZANO </t>
  </si>
  <si>
    <t xml:space="preserve"> CARLOS ALBERTO</t>
  </si>
  <si>
    <t xml:space="preserve">MURGA TISOC </t>
  </si>
  <si>
    <t>JOHANA LISSET</t>
  </si>
  <si>
    <t xml:space="preserve">NIÑO VELARDE </t>
  </si>
  <si>
    <t xml:space="preserve"> MANUEL ALEJANDRO</t>
  </si>
  <si>
    <t xml:space="preserve">PACHECO RAMIREZ </t>
  </si>
  <si>
    <t xml:space="preserve"> ADRIANA  NINOSKA</t>
  </si>
  <si>
    <t>PEREZ COSSIO</t>
  </si>
  <si>
    <t>FRANCO GENARO</t>
  </si>
  <si>
    <t xml:space="preserve">RAMOS TACUCHI </t>
  </si>
  <si>
    <t>KARLO ANDRE</t>
  </si>
  <si>
    <t xml:space="preserve">SANCHEZ LAIZA </t>
  </si>
  <si>
    <t>SANDY GISELL</t>
  </si>
  <si>
    <t xml:space="preserve">TICONA SEGUIL </t>
  </si>
  <si>
    <t xml:space="preserve"> JUAN JOSE</t>
  </si>
  <si>
    <t xml:space="preserve">VILLEGAS CAMPOS </t>
  </si>
  <si>
    <t>RICHARD JOSE</t>
  </si>
  <si>
    <t xml:space="preserve">ZAMBRANO AGUILERA </t>
  </si>
  <si>
    <t>FELINA</t>
  </si>
  <si>
    <t>ALANOCA CCASAS</t>
  </si>
  <si>
    <t>PC002</t>
  </si>
  <si>
    <t xml:space="preserve"> MARILYN ROSE</t>
  </si>
  <si>
    <t>ALFARO HUARICACH</t>
  </si>
  <si>
    <t>EDIDSON</t>
  </si>
  <si>
    <t xml:space="preserve">APAZA MARURI </t>
  </si>
  <si>
    <t>EDSON MASIÑO</t>
  </si>
  <si>
    <t xml:space="preserve">AQUINO AGUIRRE </t>
  </si>
  <si>
    <t>FERNANDO</t>
  </si>
  <si>
    <t xml:space="preserve">AQUINO RIVERA </t>
  </si>
  <si>
    <t>JORGE EDUARDO</t>
  </si>
  <si>
    <t>ARRELUCEA VALDIVIA</t>
  </si>
  <si>
    <t>ESTEFANIA BRENDA</t>
  </si>
  <si>
    <t xml:space="preserve">BARRIENTO VARA </t>
  </si>
  <si>
    <t>CARLOS HELARD</t>
  </si>
  <si>
    <t xml:space="preserve">BORJA BALDASSARI </t>
  </si>
  <si>
    <t>RAUL ALBERTO</t>
  </si>
  <si>
    <t>CAYCHO YAMUNAQUE</t>
  </si>
  <si>
    <t>ROSARIO RAFAELA</t>
  </si>
  <si>
    <t>CHINCHAY LEIVA</t>
  </si>
  <si>
    <t>PETER ALEX</t>
  </si>
  <si>
    <t xml:space="preserve">CHUQUIVILCA FIGUEROA </t>
  </si>
  <si>
    <t xml:space="preserve"> GABRIELA  ANA SOLEDAD</t>
  </si>
  <si>
    <t xml:space="preserve">COSAVALENTE GAMARRA </t>
  </si>
  <si>
    <t>DIEGO ALEXIS</t>
  </si>
  <si>
    <t xml:space="preserve">FIGUEROA CANDELA </t>
  </si>
  <si>
    <t>RENZO JESUS</t>
  </si>
  <si>
    <t xml:space="preserve">GARCIA TELLO </t>
  </si>
  <si>
    <t xml:space="preserve"> NILDA EMERITA</t>
  </si>
  <si>
    <t xml:space="preserve">GUERRERO ALBURQUEQUE </t>
  </si>
  <si>
    <t xml:space="preserve"> HEIDEGGER HEYDEN</t>
  </si>
  <si>
    <t xml:space="preserve">GUEVARA LOZADA </t>
  </si>
  <si>
    <t>JESUS FELIX</t>
  </si>
  <si>
    <t xml:space="preserve">HUAMANI ORTIZ </t>
  </si>
  <si>
    <t xml:space="preserve"> ASDRUBAL MAURICIO</t>
  </si>
  <si>
    <t>LAMAS SANCHEZ ASDRUBAL</t>
  </si>
  <si>
    <t>JORGE ALFREDO</t>
  </si>
  <si>
    <t xml:space="preserve">LEON VELASQUEZ </t>
  </si>
  <si>
    <t>LUIS RONALD</t>
  </si>
  <si>
    <t xml:space="preserve">MORALES VELEZ DE VILLA </t>
  </si>
  <si>
    <t>JUAN DIEGO</t>
  </si>
  <si>
    <t xml:space="preserve">NAVARRETE DEXTRE </t>
  </si>
  <si>
    <t xml:space="preserve"> ALBERTH JAIR</t>
  </si>
  <si>
    <t xml:space="preserve">PACHERRES TORRES </t>
  </si>
  <si>
    <t xml:space="preserve"> CARLOS</t>
  </si>
  <si>
    <t xml:space="preserve">PAMO TORRES </t>
  </si>
  <si>
    <t xml:space="preserve"> RENZO</t>
  </si>
  <si>
    <t xml:space="preserve">PONCE LLANOS </t>
  </si>
  <si>
    <t xml:space="preserve"> JESUS DANIEL</t>
  </si>
  <si>
    <t xml:space="preserve">RAMIREZ CHAVEZ </t>
  </si>
  <si>
    <t>JAMES ALEXANDER</t>
  </si>
  <si>
    <t xml:space="preserve">ROMERO CAMPOS </t>
  </si>
  <si>
    <t xml:space="preserve"> NANCY KATHERINY</t>
  </si>
  <si>
    <t>SANTISTEBAN ASTUDILLOS</t>
  </si>
  <si>
    <t>YANETH DEL ROCIO</t>
  </si>
  <si>
    <t xml:space="preserve">SERNAQUE IMAN  </t>
  </si>
  <si>
    <t xml:space="preserve"> YURI</t>
  </si>
  <si>
    <t xml:space="preserve">SIVIRICHI GARMA </t>
  </si>
  <si>
    <t xml:space="preserve"> MARIA VANESSA</t>
  </si>
  <si>
    <t>SOTO BAUTISTA</t>
  </si>
  <si>
    <t>ABIMAEL</t>
  </si>
  <si>
    <t xml:space="preserve">VASQUEZ WASUM </t>
  </si>
  <si>
    <t>ADRIAN ANTONIO</t>
  </si>
  <si>
    <t xml:space="preserve">YASUOKA PALOMINO </t>
  </si>
  <si>
    <t>JUAN FRANCISCO</t>
  </si>
  <si>
    <t xml:space="preserve">AGUILAR CALLE </t>
  </si>
  <si>
    <t>PC003</t>
  </si>
  <si>
    <t>EDDIE SAMUEL</t>
  </si>
  <si>
    <t xml:space="preserve">ALARCO ZANABRIA </t>
  </si>
  <si>
    <t>LUIS GIANCARLO</t>
  </si>
  <si>
    <t xml:space="preserve">AMACIFUEN MENDOZA </t>
  </si>
  <si>
    <t>09738074</t>
  </si>
  <si>
    <t xml:space="preserve"> MARTIN ROBERTO</t>
  </si>
  <si>
    <t>BERMUDEZ CLAVIJO</t>
  </si>
  <si>
    <t xml:space="preserve"> EDWIN BERNARDO</t>
  </si>
  <si>
    <t xml:space="preserve">CABEZAS RIVERA </t>
  </si>
  <si>
    <t>WENDOLY SILVIA</t>
  </si>
  <si>
    <t xml:space="preserve">CACERES SALINAS </t>
  </si>
  <si>
    <t>CARLOS MARTIN</t>
  </si>
  <si>
    <t xml:space="preserve">CAILLOMA OLIVERA </t>
  </si>
  <si>
    <t>DAVID ARTURO</t>
  </si>
  <si>
    <t>CARREÑO NEIRA</t>
  </si>
  <si>
    <t>HAYDEE MARIA</t>
  </si>
  <si>
    <t xml:space="preserve">CHAVEZ VITTES </t>
  </si>
  <si>
    <t xml:space="preserve"> FRANCO</t>
  </si>
  <si>
    <t xml:space="preserve">CRUZ GUERRERO </t>
  </si>
  <si>
    <t>JOSE MANUEL</t>
  </si>
  <si>
    <t xml:space="preserve">FERNANDEZ PEREZ </t>
  </si>
  <si>
    <t>GLADYS TERESA</t>
  </si>
  <si>
    <t xml:space="preserve">FLORES ESTRADA </t>
  </si>
  <si>
    <t>LUIS ALBERTO</t>
  </si>
  <si>
    <t xml:space="preserve">GOMEZ LOPEZ </t>
  </si>
  <si>
    <t>ROMMEL SERGIO</t>
  </si>
  <si>
    <t xml:space="preserve">LAZARO PALMA </t>
  </si>
  <si>
    <t xml:space="preserve"> CLAUDIA ELA</t>
  </si>
  <si>
    <t xml:space="preserve">LOS SANTOS FOPPIANI </t>
  </si>
  <si>
    <t xml:space="preserve"> RAFAEL LUIS</t>
  </si>
  <si>
    <t>MAMANI SALVADOR</t>
  </si>
  <si>
    <t>MEJIA SOLIS JESUS</t>
  </si>
  <si>
    <t xml:space="preserve"> ANGELA VICTORIA</t>
  </si>
  <si>
    <t xml:space="preserve">MELENDEZ MENDOZA </t>
  </si>
  <si>
    <t>CESAR ESTEBAN</t>
  </si>
  <si>
    <t xml:space="preserve">MESTAR COLAN </t>
  </si>
  <si>
    <t>ALEX JORDI</t>
  </si>
  <si>
    <t xml:space="preserve">MORALES LEON </t>
  </si>
  <si>
    <t xml:space="preserve"> DENYSSE CAROLINA</t>
  </si>
  <si>
    <t xml:space="preserve">MUÑOZ PARDO </t>
  </si>
  <si>
    <t xml:space="preserve"> SUSANA  MICAELA</t>
  </si>
  <si>
    <t>OBANDO GARCIA</t>
  </si>
  <si>
    <t>JUAN CARLOS</t>
  </si>
  <si>
    <t>OCES TORIBIO</t>
  </si>
  <si>
    <t>HOSLEYRIVAN</t>
  </si>
  <si>
    <t xml:space="preserve">REBOLLEDO ALZAMORA </t>
  </si>
  <si>
    <t xml:space="preserve"> VILI GRAN</t>
  </si>
  <si>
    <t xml:space="preserve">RICALDI RAMOS </t>
  </si>
  <si>
    <t xml:space="preserve"> RICARDO JOSE</t>
  </si>
  <si>
    <t xml:space="preserve">ROSAS DIAZ </t>
  </si>
  <si>
    <t>SERGIO ALDAIR</t>
  </si>
  <si>
    <t>SALDAÑA GARCIA</t>
  </si>
  <si>
    <t xml:space="preserve"> KARLOS  ALEXIS</t>
  </si>
  <si>
    <t xml:space="preserve">TORRES JESUS BRAYAN  </t>
  </si>
  <si>
    <t xml:space="preserve"> FREUD EMERSON</t>
  </si>
  <si>
    <t xml:space="preserve">TRINIDAD CISNEROS </t>
  </si>
  <si>
    <t xml:space="preserve"> MARIELA DEL CARMEN</t>
  </si>
  <si>
    <t xml:space="preserve">UCAÑAN SANCHEZ </t>
  </si>
  <si>
    <t>JORGE ARMANDO</t>
  </si>
  <si>
    <t xml:space="preserve">ABANTO PIMENTEL </t>
  </si>
  <si>
    <t>TRATTORIA DI MAMBRINO</t>
  </si>
  <si>
    <t>TR002</t>
  </si>
  <si>
    <t xml:space="preserve"> ABEL POL</t>
  </si>
  <si>
    <t xml:space="preserve">ALVARADO HUAMANI </t>
  </si>
  <si>
    <t>08831953</t>
  </si>
  <si>
    <t>JOSE LUIS</t>
  </si>
  <si>
    <t xml:space="preserve">AMESQUITA MORALES </t>
  </si>
  <si>
    <t>ARMANDO TORIBIO</t>
  </si>
  <si>
    <t xml:space="preserve">APARICIO ESPINOZA </t>
  </si>
  <si>
    <t>CHRISTIAN  ORLANDO</t>
  </si>
  <si>
    <t>ASCANOA PADILLA</t>
  </si>
  <si>
    <t>SANDRA EVELYN</t>
  </si>
  <si>
    <t xml:space="preserve">CAMARGO DAMIAN </t>
  </si>
  <si>
    <t xml:space="preserve"> ASUSENA</t>
  </si>
  <si>
    <t>CARUAJULCA DELGADO</t>
  </si>
  <si>
    <t xml:space="preserve"> OSWALDO NEPTALI</t>
  </si>
  <si>
    <t>CASTILLO ACOSTA</t>
  </si>
  <si>
    <t xml:space="preserve"> ENMA CECILIA</t>
  </si>
  <si>
    <t xml:space="preserve">CAVALIER PERALES </t>
  </si>
  <si>
    <t>RAINER ALFREDO</t>
  </si>
  <si>
    <t xml:space="preserve">CHAUCA BRONCANO </t>
  </si>
  <si>
    <t>PEDRO PABLO</t>
  </si>
  <si>
    <t xml:space="preserve">CHILON LEYVA </t>
  </si>
  <si>
    <t>ERICKA ELIZABET</t>
  </si>
  <si>
    <t xml:space="preserve">CHUMACERO BARCO </t>
  </si>
  <si>
    <t xml:space="preserve"> OMAR</t>
  </si>
  <si>
    <t xml:space="preserve">CONTRERAS ROCA </t>
  </si>
  <si>
    <t>06671192</t>
  </si>
  <si>
    <t xml:space="preserve">CUCHCA LEON </t>
  </si>
  <si>
    <t>RENATO</t>
  </si>
  <si>
    <t xml:space="preserve">ESPINOZA CASTILLO </t>
  </si>
  <si>
    <t xml:space="preserve"> EDUARDO</t>
  </si>
  <si>
    <t xml:space="preserve">ESPIRITU TRUJILLO </t>
  </si>
  <si>
    <t>00572377</t>
  </si>
  <si>
    <t xml:space="preserve"> EDWUAR  ENRIQUE</t>
  </si>
  <si>
    <t xml:space="preserve">FERRER RUIZ </t>
  </si>
  <si>
    <t>JESSICA</t>
  </si>
  <si>
    <t xml:space="preserve">GAVILAN GUTIERREZ </t>
  </si>
  <si>
    <t>JHINNSS NAPOLEON</t>
  </si>
  <si>
    <t xml:space="preserve">GONZALES ORTIZ </t>
  </si>
  <si>
    <t>NICOLE PATRICIA</t>
  </si>
  <si>
    <t xml:space="preserve">GONZALES OSCANOA </t>
  </si>
  <si>
    <t xml:space="preserve"> WIGNER KLINTON</t>
  </si>
  <si>
    <t>HUAMAN ROJAS</t>
  </si>
  <si>
    <t>02865828</t>
  </si>
  <si>
    <t xml:space="preserve"> WILMER JAVIER</t>
  </si>
  <si>
    <t xml:space="preserve">LACHIRA MATIAS </t>
  </si>
  <si>
    <t>YORSCHUA</t>
  </si>
  <si>
    <t xml:space="preserve">LEIVA QUIROZ </t>
  </si>
  <si>
    <t>06668650</t>
  </si>
  <si>
    <t>PABLO ALBERTO</t>
  </si>
  <si>
    <t>LOPEZ JULCA</t>
  </si>
  <si>
    <t>08633742</t>
  </si>
  <si>
    <t>RITA ELENA</t>
  </si>
  <si>
    <t xml:space="preserve">MEJICO SOLORZANO </t>
  </si>
  <si>
    <t>COCINERO</t>
  </si>
  <si>
    <t>BEATRIZ FIORELA</t>
  </si>
  <si>
    <t xml:space="preserve">MOLINA CORAS  </t>
  </si>
  <si>
    <t>ANA ELIZABETH</t>
  </si>
  <si>
    <t xml:space="preserve">NAVARRETE ECHEGARAY </t>
  </si>
  <si>
    <t>ROBERTO LI</t>
  </si>
  <si>
    <t>PADUA SANTOS</t>
  </si>
  <si>
    <t xml:space="preserve"> EDWARD</t>
  </si>
  <si>
    <t xml:space="preserve">PARRA RAMIREZ </t>
  </si>
  <si>
    <t>09723554</t>
  </si>
  <si>
    <t>JESUS ALEX</t>
  </si>
  <si>
    <t xml:space="preserve">PORTUGAL VALDEZ </t>
  </si>
  <si>
    <t>CARLOS ALBERTO</t>
  </si>
  <si>
    <t xml:space="preserve">PRADO PEDREROS </t>
  </si>
  <si>
    <t xml:space="preserve"> FERNANDO JAVIER</t>
  </si>
  <si>
    <t xml:space="preserve">ROCA GUTIERREZ </t>
  </si>
  <si>
    <t xml:space="preserve"> JUAN CARLOS</t>
  </si>
  <si>
    <t xml:space="preserve">RUIZ VELARDE </t>
  </si>
  <si>
    <t>KHARLA GIULLIANA</t>
  </si>
  <si>
    <t xml:space="preserve">SAAVEDRA MORETTI </t>
  </si>
  <si>
    <t xml:space="preserve"> YMER MOISES</t>
  </si>
  <si>
    <t xml:space="preserve">SANTIAGO VASQUEZ </t>
  </si>
  <si>
    <t>CYNTHIA KELLY</t>
  </si>
  <si>
    <t xml:space="preserve">SEDANO CJUM </t>
  </si>
  <si>
    <t xml:space="preserve">TAVARA CORONADO </t>
  </si>
  <si>
    <t xml:space="preserve"> MIGUEL DAVID</t>
  </si>
  <si>
    <t xml:space="preserve">VASQUEZ MUÑANTE </t>
  </si>
  <si>
    <t>JUAN GABRIEL</t>
  </si>
  <si>
    <t xml:space="preserve">YUPANQUI ANGELES </t>
  </si>
  <si>
    <t>PAMELA  LUCERO</t>
  </si>
  <si>
    <t xml:space="preserve">ALDAVE PALACIOS </t>
  </si>
  <si>
    <t>TR003</t>
  </si>
  <si>
    <t xml:space="preserve"> ANTONI</t>
  </si>
  <si>
    <t xml:space="preserve">ARTEZANO QUISPE </t>
  </si>
  <si>
    <t>RICARDO</t>
  </si>
  <si>
    <t xml:space="preserve">BERROCAL DIAZ </t>
  </si>
  <si>
    <t>ARNALDO FRANCISCO</t>
  </si>
  <si>
    <t xml:space="preserve">CARPIO HOYOS </t>
  </si>
  <si>
    <t>YURIKO SHEYLA YARITZA</t>
  </si>
  <si>
    <t xml:space="preserve">ESCALANTE REQUE </t>
  </si>
  <si>
    <t xml:space="preserve"> BILL MATEUX</t>
  </si>
  <si>
    <t xml:space="preserve">GALVEZ MORA </t>
  </si>
  <si>
    <t>JUAN ELVIS</t>
  </si>
  <si>
    <t xml:space="preserve">GARCIA NAVARRETE </t>
  </si>
  <si>
    <t>ALEXANDER</t>
  </si>
  <si>
    <t xml:space="preserve">GODOY MUNGUIA </t>
  </si>
  <si>
    <t xml:space="preserve"> CLAUDIA PAOLA</t>
  </si>
  <si>
    <t xml:space="preserve">GONZALES VALDIVIA </t>
  </si>
  <si>
    <t xml:space="preserve"> UBALDO VALOIX</t>
  </si>
  <si>
    <t xml:space="preserve">JARAMILLO QUISPE </t>
  </si>
  <si>
    <t xml:space="preserve"> ALEX ENRIQUE</t>
  </si>
  <si>
    <t xml:space="preserve">LAGOS LEDESMA </t>
  </si>
  <si>
    <t>PILAR CERAFINA</t>
  </si>
  <si>
    <t xml:space="preserve">LLICAHUA POCCORI </t>
  </si>
  <si>
    <t>GERSON ALEJANDRO</t>
  </si>
  <si>
    <t>MATTA MAGUIÑO</t>
  </si>
  <si>
    <t xml:space="preserve"> JOEL MAIR JESUS</t>
  </si>
  <si>
    <t>MEJIA VIDARTE</t>
  </si>
  <si>
    <t xml:space="preserve"> JOE RUBÉN</t>
  </si>
  <si>
    <t xml:space="preserve">MONTES MONTES </t>
  </si>
  <si>
    <t>JAEL ALBERTO</t>
  </si>
  <si>
    <t xml:space="preserve">NARVAEZ DE LA CRUZ </t>
  </si>
  <si>
    <t xml:space="preserve"> SPENCER MORONI</t>
  </si>
  <si>
    <t xml:space="preserve">NOSTADES QUISPE </t>
  </si>
  <si>
    <t>ANDONY YURGUEN</t>
  </si>
  <si>
    <t xml:space="preserve">PALOMINO EVANGELISTA </t>
  </si>
  <si>
    <t>YAKELINE JOHANNY</t>
  </si>
  <si>
    <t xml:space="preserve">PAZ ANCHIRAICO </t>
  </si>
  <si>
    <t>VICTORIA SANDRA</t>
  </si>
  <si>
    <t xml:space="preserve">RAMOS ARIAS </t>
  </si>
  <si>
    <t xml:space="preserve"> ANDRADE WILLMER</t>
  </si>
  <si>
    <t xml:space="preserve">RODRIGUEZ </t>
  </si>
  <si>
    <t xml:space="preserve"> JESUS</t>
  </si>
  <si>
    <t xml:space="preserve">SANCHEZ CONTRERAS </t>
  </si>
  <si>
    <t>CARMEN LUCIA</t>
  </si>
  <si>
    <t xml:space="preserve">SHIMOSE CIUDAD </t>
  </si>
  <si>
    <t>JOSE PERCY</t>
  </si>
  <si>
    <t xml:space="preserve">VALDEZ LARA </t>
  </si>
  <si>
    <t>SUSY EMPERATRIZ</t>
  </si>
  <si>
    <t xml:space="preserve">VILLALOBOS CABRERA </t>
  </si>
  <si>
    <t>HEBER RAUL</t>
  </si>
  <si>
    <t>ALARCON AYALA</t>
  </si>
  <si>
    <t>TR004</t>
  </si>
  <si>
    <t>ANITA JAZMINE</t>
  </si>
  <si>
    <t xml:space="preserve">ALVAREZ LY DE KIRCHNER </t>
  </si>
  <si>
    <t xml:space="preserve"> ESTEBAN</t>
  </si>
  <si>
    <t xml:space="preserve">ARIAS ROSALES </t>
  </si>
  <si>
    <t xml:space="preserve"> YOHANAN ABDA</t>
  </si>
  <si>
    <t xml:space="preserve">CORAZON CARHUAMACA </t>
  </si>
  <si>
    <t>JOHAN JOSHUA</t>
  </si>
  <si>
    <t>FRANCIA PURIZAGA</t>
  </si>
  <si>
    <t xml:space="preserve"> MELINA CARMEN</t>
  </si>
  <si>
    <t xml:space="preserve">GONZALES PACHECO </t>
  </si>
  <si>
    <t>ANDRES ALONSO</t>
  </si>
  <si>
    <t xml:space="preserve">GONZALES RAMOS </t>
  </si>
  <si>
    <t>FAVIO SEBASTIAN</t>
  </si>
  <si>
    <t xml:space="preserve">HERRERA ESPINO </t>
  </si>
  <si>
    <t>JHONATTAN ALEXANDER</t>
  </si>
  <si>
    <t xml:space="preserve">JORGES VISALOT </t>
  </si>
  <si>
    <t xml:space="preserve"> CRISTIAM JOEL</t>
  </si>
  <si>
    <t xml:space="preserve">JURADO SANCHEZ </t>
  </si>
  <si>
    <t>ELAR DUDLEY</t>
  </si>
  <si>
    <t xml:space="preserve">MARIN ASPILCUETA </t>
  </si>
  <si>
    <t xml:space="preserve"> ALEJANDRO LEONARDO</t>
  </si>
  <si>
    <t xml:space="preserve">ORE QUISPE </t>
  </si>
  <si>
    <t>SHEYLA JOHANY</t>
  </si>
  <si>
    <t xml:space="preserve">ORTIZ CARRASCO </t>
  </si>
  <si>
    <t>JAIR CRISTOFER</t>
  </si>
  <si>
    <t xml:space="preserve">ORUNA QUISPE </t>
  </si>
  <si>
    <t>JOSHUA ALDO</t>
  </si>
  <si>
    <t xml:space="preserve">PALACIOS AGUERO </t>
  </si>
  <si>
    <t>01341848</t>
  </si>
  <si>
    <t>ELVIYOI YUSET</t>
  </si>
  <si>
    <t xml:space="preserve">PETROCELLI GONZALEZ </t>
  </si>
  <si>
    <t>JEAN CARLOS</t>
  </si>
  <si>
    <t xml:space="preserve">QUIROZ TORRES </t>
  </si>
  <si>
    <t>DIEGO ANTONIO</t>
  </si>
  <si>
    <t xml:space="preserve">RAMIREZ VARGAS </t>
  </si>
  <si>
    <t xml:space="preserve"> MARCOS ANTONIO</t>
  </si>
  <si>
    <t xml:space="preserve">RODRIGUEZ ALVAREZ </t>
  </si>
  <si>
    <t xml:space="preserve"> ANTHONY KENER</t>
  </si>
  <si>
    <t xml:space="preserve">RODRIGUEZ PRADO </t>
  </si>
  <si>
    <t xml:space="preserve"> JOSE ARON</t>
  </si>
  <si>
    <t xml:space="preserve">ROJAS CASTILLO </t>
  </si>
  <si>
    <t xml:space="preserve"> JORGE</t>
  </si>
  <si>
    <t xml:space="preserve">SANCHEZ JULCA </t>
  </si>
  <si>
    <t>LIA LLERME</t>
  </si>
  <si>
    <t xml:space="preserve">TEVEZ QUILCARO </t>
  </si>
  <si>
    <t xml:space="preserve"> EDGAR</t>
  </si>
  <si>
    <t xml:space="preserve">TORRES ZAPATA </t>
  </si>
  <si>
    <t>ALESSANDRA ELIZABETH</t>
  </si>
  <si>
    <t xml:space="preserve">VENTURA GARCIA </t>
  </si>
  <si>
    <t xml:space="preserve"> JOSE RIÑER</t>
  </si>
  <si>
    <t xml:space="preserve">ZARATE TAPIA </t>
  </si>
  <si>
    <t>07896425</t>
  </si>
  <si>
    <t>SERGIO FRANCISCO</t>
  </si>
  <si>
    <t xml:space="preserve">AGAPITO ARIAS </t>
  </si>
  <si>
    <t>BODEGA DE LA TRATTORIA</t>
  </si>
  <si>
    <t>BO001</t>
  </si>
  <si>
    <t xml:space="preserve"> EDGARDO</t>
  </si>
  <si>
    <t xml:space="preserve">APAGUEÑO BARDALES </t>
  </si>
  <si>
    <t>KELLY</t>
  </si>
  <si>
    <t xml:space="preserve">BALVERDE ROMAYNA </t>
  </si>
  <si>
    <t>HAROLD GUSTAVO</t>
  </si>
  <si>
    <t xml:space="preserve">BROWN GALLEGOS </t>
  </si>
  <si>
    <t>LUIS ALONSO</t>
  </si>
  <si>
    <t>CORREA VEGA</t>
  </si>
  <si>
    <t xml:space="preserve"> MIGUEL ANGEL</t>
  </si>
  <si>
    <t xml:space="preserve">DILUCCA SANCHEZ </t>
  </si>
  <si>
    <t xml:space="preserve"> YOMAR MERCEDES</t>
  </si>
  <si>
    <t xml:space="preserve">ESCUDERO ZEVALLOS </t>
  </si>
  <si>
    <t xml:space="preserve"> CRISTHIAN FERNANDO</t>
  </si>
  <si>
    <t>FERNANDEZ PACHECO</t>
  </si>
  <si>
    <t>FRANCISCO JESUS</t>
  </si>
  <si>
    <t xml:space="preserve">FLORES VILCHEZ </t>
  </si>
  <si>
    <t xml:space="preserve"> ALEXANDRO DANIEL</t>
  </si>
  <si>
    <t xml:space="preserve">GONZALES SALAZAR </t>
  </si>
  <si>
    <t>JORGE BASILIO</t>
  </si>
  <si>
    <t xml:space="preserve">HUAMAN CAMARENA </t>
  </si>
  <si>
    <t>YSABEL JENNY</t>
  </si>
  <si>
    <t xml:space="preserve">HUAMANCHUMO RUA </t>
  </si>
  <si>
    <t>JENNY BETTY</t>
  </si>
  <si>
    <t xml:space="preserve">HUANCA ZARATE </t>
  </si>
  <si>
    <t xml:space="preserve"> MARLEY MIRELLA</t>
  </si>
  <si>
    <t xml:space="preserve">MALPARTIDA PEREZ </t>
  </si>
  <si>
    <t>EXBEL JHON</t>
  </si>
  <si>
    <t xml:space="preserve">MONTALBAN CALLE </t>
  </si>
  <si>
    <t xml:space="preserve"> OSCAR ARISTIDES</t>
  </si>
  <si>
    <t xml:space="preserve">NUÑEZ CALVO </t>
  </si>
  <si>
    <t xml:space="preserve"> JULIO CESAR</t>
  </si>
  <si>
    <t xml:space="preserve">OCHOA SALCA </t>
  </si>
  <si>
    <t xml:space="preserve"> MELISA</t>
  </si>
  <si>
    <t xml:space="preserve">OCHOCHOQUE TIPO </t>
  </si>
  <si>
    <t>09689592</t>
  </si>
  <si>
    <t>YSABEL YOLANDA</t>
  </si>
  <si>
    <t xml:space="preserve">PAUCAR DE LA CRUZ </t>
  </si>
  <si>
    <t xml:space="preserve"> SANDRO DAVID</t>
  </si>
  <si>
    <t xml:space="preserve">PORTILLA CASAFRANCA </t>
  </si>
  <si>
    <t xml:space="preserve"> DAVID NICOLAS</t>
  </si>
  <si>
    <t xml:space="preserve">ROZAS CAMPOS </t>
  </si>
  <si>
    <t>JUVENAL RICARDO</t>
  </si>
  <si>
    <t>SEGURA ARCE</t>
  </si>
  <si>
    <t>08666402</t>
  </si>
  <si>
    <t>VICTOR HUGO</t>
  </si>
  <si>
    <t xml:space="preserve">TAPIA ROJAS </t>
  </si>
  <si>
    <t>09865102</t>
  </si>
  <si>
    <t xml:space="preserve"> MOISES CHRISTIAN</t>
  </si>
  <si>
    <t xml:space="preserve">VALLEJOS ROJAS </t>
  </si>
  <si>
    <t xml:space="preserve"> MARIA  PATRICIA</t>
  </si>
  <si>
    <t>YACTAYO CASTILLO</t>
  </si>
  <si>
    <t>DIEGO ARMANDO</t>
  </si>
  <si>
    <t xml:space="preserve">ARCE AGURTO </t>
  </si>
  <si>
    <t>BO002</t>
  </si>
  <si>
    <t xml:space="preserve"> MARTHA PAMELA</t>
  </si>
  <si>
    <t>BENAVENTE HUAMAN</t>
  </si>
  <si>
    <t>FERNANDO JUNIOR</t>
  </si>
  <si>
    <t xml:space="preserve">BRICEÑO AQUINO </t>
  </si>
  <si>
    <t xml:space="preserve"> OMAR DIEGO</t>
  </si>
  <si>
    <t xml:space="preserve">CAMPOS ARRISUEÑO </t>
  </si>
  <si>
    <t xml:space="preserve"> MAYRA  ANTONELLA</t>
  </si>
  <si>
    <t xml:space="preserve">CAMPOS TORRES </t>
  </si>
  <si>
    <t>NESTOR  GUILLERMO</t>
  </si>
  <si>
    <t xml:space="preserve">CATORCENO TELLO </t>
  </si>
  <si>
    <t xml:space="preserve"> BORIS GUILLERMO</t>
  </si>
  <si>
    <t xml:space="preserve">CORIMAYA PINILLOS </t>
  </si>
  <si>
    <t xml:space="preserve"> ALEXIA ROSARIO</t>
  </si>
  <si>
    <t xml:space="preserve">CORONEL TORRES </t>
  </si>
  <si>
    <t xml:space="preserve"> YULIANA MORELIA</t>
  </si>
  <si>
    <t xml:space="preserve">CRUZ CULQUICONDOR </t>
  </si>
  <si>
    <t xml:space="preserve"> MARIA FERNANDA</t>
  </si>
  <si>
    <t>CUETO PEÑA</t>
  </si>
  <si>
    <t>GARY JERSON</t>
  </si>
  <si>
    <t xml:space="preserve">CUSI JARA </t>
  </si>
  <si>
    <t>MIGUEL ANGEL</t>
  </si>
  <si>
    <t xml:space="preserve">ENRIQUEZ MARCELO </t>
  </si>
  <si>
    <t>00458597</t>
  </si>
  <si>
    <t>LUIS JONATHAN</t>
  </si>
  <si>
    <t xml:space="preserve">ESPINOZA GOMEZ </t>
  </si>
  <si>
    <t xml:space="preserve">FUENTES BUSTINZA </t>
  </si>
  <si>
    <t xml:space="preserve"> MARICRUZ MAYTE</t>
  </si>
  <si>
    <t xml:space="preserve">GELDRES PALACIOS </t>
  </si>
  <si>
    <t>ALBERTO FRANCO</t>
  </si>
  <si>
    <t xml:space="preserve">GRANDA LOPEZ </t>
  </si>
  <si>
    <t>JOSE JULIO ADRIAN</t>
  </si>
  <si>
    <t xml:space="preserve">GUTIERREZ HERRERA </t>
  </si>
  <si>
    <t>JOEL</t>
  </si>
  <si>
    <t xml:space="preserve">HUANIO TANGOA </t>
  </si>
  <si>
    <t>JEIMY ARON</t>
  </si>
  <si>
    <t xml:space="preserve">MEDINA PINO </t>
  </si>
  <si>
    <t>EFRAIN AMADOR</t>
  </si>
  <si>
    <t xml:space="preserve">MERMA FLORES </t>
  </si>
  <si>
    <t xml:space="preserve"> WILTER</t>
  </si>
  <si>
    <t xml:space="preserve">MORALES PEZO </t>
  </si>
  <si>
    <t>DIEGO AUGUSTO</t>
  </si>
  <si>
    <t xml:space="preserve">MORALES RAMOS </t>
  </si>
  <si>
    <t>JACKELINE LISSET</t>
  </si>
  <si>
    <t xml:space="preserve">MORENO RIOS </t>
  </si>
  <si>
    <t>ERIK ANTONIO</t>
  </si>
  <si>
    <t xml:space="preserve">NORIEGA HOYOS </t>
  </si>
  <si>
    <t>LUIS FERNANDO</t>
  </si>
  <si>
    <t xml:space="preserve">PARINANGO VERA </t>
  </si>
  <si>
    <t xml:space="preserve"> JOSELYN THALIA</t>
  </si>
  <si>
    <t xml:space="preserve">PORTALES LAVALLE </t>
  </si>
  <si>
    <t xml:space="preserve"> DANNERY JHULIET</t>
  </si>
  <si>
    <t xml:space="preserve">RIVERA RODRIGUEZ </t>
  </si>
  <si>
    <t>CARLOS JOEL</t>
  </si>
  <si>
    <t xml:space="preserve">ROMAN SEGOVIA </t>
  </si>
  <si>
    <t xml:space="preserve"> PRETTY</t>
  </si>
  <si>
    <t xml:space="preserve">RONDON VILLANUEVA </t>
  </si>
  <si>
    <t xml:space="preserve"> GINO ROY</t>
  </si>
  <si>
    <t xml:space="preserve">ROQUE YANGUA </t>
  </si>
  <si>
    <t>JORDY  ORESTES</t>
  </si>
  <si>
    <t>SALDAÑA HUACHACA</t>
  </si>
  <si>
    <t>LAURA ROSARIO</t>
  </si>
  <si>
    <t xml:space="preserve">SANCHEZ ALIAGA </t>
  </si>
  <si>
    <t xml:space="preserve"> MARISELA</t>
  </si>
  <si>
    <t>SEMINARIO SANGAMA</t>
  </si>
  <si>
    <t xml:space="preserve"> OLENKA</t>
  </si>
  <si>
    <t>SOLORZANO VALLE</t>
  </si>
  <si>
    <t>JOSE ANTONIO</t>
  </si>
  <si>
    <t xml:space="preserve">SOTO TRIGO </t>
  </si>
  <si>
    <t>ROSA VERONICA</t>
  </si>
  <si>
    <t xml:space="preserve">TORRES HUAMAN </t>
  </si>
  <si>
    <t xml:space="preserve"> ANDY JOEL</t>
  </si>
  <si>
    <t xml:space="preserve">TORRES RODRIGUEZ </t>
  </si>
  <si>
    <t>EVER JOHN</t>
  </si>
  <si>
    <t xml:space="preserve">TUPAC YUPANQUI ESPINOZA </t>
  </si>
  <si>
    <t>DAISY VIVIANA</t>
  </si>
  <si>
    <t xml:space="preserve">VARGAS ESCOBAR </t>
  </si>
  <si>
    <t xml:space="preserve"> JOHN MICHEL</t>
  </si>
  <si>
    <t xml:space="preserve">VASQUEZ CUADROS </t>
  </si>
  <si>
    <t>FLOR DE MARIA</t>
  </si>
  <si>
    <t xml:space="preserve">VELARDE PAREDES </t>
  </si>
  <si>
    <t>KENNY ROGGER</t>
  </si>
  <si>
    <t xml:space="preserve">VILLANUEVA CANDELA </t>
  </si>
  <si>
    <t>MANUEL JESUS</t>
  </si>
  <si>
    <t xml:space="preserve">ZAVALETA MEJICO </t>
  </si>
  <si>
    <t>CRISTHYAN JESUS</t>
  </si>
  <si>
    <t xml:space="preserve">ACEVEDO FLORES </t>
  </si>
  <si>
    <t>BO003</t>
  </si>
  <si>
    <t xml:space="preserve"> DEBORA  ZUELI</t>
  </si>
  <si>
    <t xml:space="preserve">BARTRA FUENTES DAVILA </t>
  </si>
  <si>
    <t>CHRISTOPHER OMAR</t>
  </si>
  <si>
    <t xml:space="preserve">BRAVO PEREZ </t>
  </si>
  <si>
    <t xml:space="preserve"> EMERSON EMANUEL</t>
  </si>
  <si>
    <t xml:space="preserve">CÉSPEDES SUAREZ </t>
  </si>
  <si>
    <t xml:space="preserve">CONDORI MENDOZA </t>
  </si>
  <si>
    <t xml:space="preserve"> PAUL LUIS</t>
  </si>
  <si>
    <t xml:space="preserve">CUICAPUZA ALVAREZ </t>
  </si>
  <si>
    <t xml:space="preserve"> DANIELA</t>
  </si>
  <si>
    <t>DAVALOS VALVERDE</t>
  </si>
  <si>
    <t xml:space="preserve"> CAROLINA STEPHANIE</t>
  </si>
  <si>
    <t xml:space="preserve">FERNANDEZ CORDOVA </t>
  </si>
  <si>
    <t>CESAR JESUS</t>
  </si>
  <si>
    <t xml:space="preserve">FIGUEROA DIAZ </t>
  </si>
  <si>
    <t>JOSEPH JOEL</t>
  </si>
  <si>
    <t xml:space="preserve">FLORES CARPIO </t>
  </si>
  <si>
    <t>JOSE RODRIGO</t>
  </si>
  <si>
    <t xml:space="preserve">GARCIA ESCALANTE </t>
  </si>
  <si>
    <t>XIOMARA ALEXANDRA</t>
  </si>
  <si>
    <t xml:space="preserve">GARCIA GOMEZ </t>
  </si>
  <si>
    <t>CORIN MALU</t>
  </si>
  <si>
    <t xml:space="preserve">GILES LLACZA </t>
  </si>
  <si>
    <t>ALEJANDRO IVAN</t>
  </si>
  <si>
    <t xml:space="preserve">GONGORA REYES DANIEL </t>
  </si>
  <si>
    <t>PAOLA  ARANTXA</t>
  </si>
  <si>
    <t xml:space="preserve">HERRERA MELLADO </t>
  </si>
  <si>
    <t>ELIZABETH DEL CARMEN</t>
  </si>
  <si>
    <t xml:space="preserve">HUAPAYA CARDENAS  </t>
  </si>
  <si>
    <t xml:space="preserve"> ANTONIO</t>
  </si>
  <si>
    <t xml:space="preserve">HUAYCAMA IÑAPI </t>
  </si>
  <si>
    <t>KEVIN FEBERS</t>
  </si>
  <si>
    <t xml:space="preserve">JARA CALDAS </t>
  </si>
  <si>
    <t>CARLOS MOISES</t>
  </si>
  <si>
    <t xml:space="preserve">LAVADO FERNANDEZ </t>
  </si>
  <si>
    <t>JHON VICTOR</t>
  </si>
  <si>
    <t>LEON BORDA</t>
  </si>
  <si>
    <t>ISABEL MILAGROS</t>
  </si>
  <si>
    <t xml:space="preserve">MARIN TINOCO </t>
  </si>
  <si>
    <t>ANDRES ISAIAS</t>
  </si>
  <si>
    <t>MEDINA PEREZ</t>
  </si>
  <si>
    <t xml:space="preserve"> CYNTHIA RUTH</t>
  </si>
  <si>
    <t>MERMA MERMA</t>
  </si>
  <si>
    <t>BRANDO ANDONNI</t>
  </si>
  <si>
    <t>MIKLAVEV VILCA</t>
  </si>
  <si>
    <t xml:space="preserve"> SAMANTA  PAHOLA</t>
  </si>
  <si>
    <t xml:space="preserve">MONTES DE OCA BURGA </t>
  </si>
  <si>
    <t>01331622</t>
  </si>
  <si>
    <t>DAVEYOI SUYET</t>
  </si>
  <si>
    <t>DEBPRA VIDA</t>
  </si>
  <si>
    <t xml:space="preserve">ROCA ZAPATA </t>
  </si>
  <si>
    <t xml:space="preserve">RODRIGUEZ CAHUANA </t>
  </si>
  <si>
    <t>JUAN JOSE</t>
  </si>
  <si>
    <t xml:space="preserve">SALINAS LOZANO </t>
  </si>
  <si>
    <t xml:space="preserve"> MANUELA REBECA</t>
  </si>
  <si>
    <t xml:space="preserve">SOPLIN BABILONIA </t>
  </si>
  <si>
    <t xml:space="preserve"> ALBER RENZO</t>
  </si>
  <si>
    <t xml:space="preserve">VALER LLERENA </t>
  </si>
  <si>
    <t>NINO ANGELLO</t>
  </si>
  <si>
    <t xml:space="preserve">VEGA PINO </t>
  </si>
  <si>
    <t xml:space="preserve">VELARDE VILLA </t>
  </si>
  <si>
    <t xml:space="preserve"> ALMENDRA TAHIRI</t>
  </si>
  <si>
    <t xml:space="preserve">ZAVALA MENDEZ </t>
  </si>
  <si>
    <t xml:space="preserve"> MARIA ROBERTA</t>
  </si>
  <si>
    <t xml:space="preserve">ALANIA MONTALVO </t>
  </si>
  <si>
    <t>BO004</t>
  </si>
  <si>
    <t>AYALA SILVA</t>
  </si>
  <si>
    <t xml:space="preserve"> ALEJANDRO</t>
  </si>
  <si>
    <t xml:space="preserve">CASTRO PALACIOS </t>
  </si>
  <si>
    <t xml:space="preserve"> SACHI GABRIELA</t>
  </si>
  <si>
    <t>CAYCHO GUILLEN</t>
  </si>
  <si>
    <t xml:space="preserve"> LLANIRA</t>
  </si>
  <si>
    <t xml:space="preserve">CICAR CURICHIMBA </t>
  </si>
  <si>
    <t xml:space="preserve">DE LA CRUZ QUISPE </t>
  </si>
  <si>
    <t xml:space="preserve"> JORGE HERNAN</t>
  </si>
  <si>
    <t xml:space="preserve">GOMERO JAIMES </t>
  </si>
  <si>
    <t>JOSE FELICIANO</t>
  </si>
  <si>
    <t xml:space="preserve">GUILLEN NUÑEZ </t>
  </si>
  <si>
    <t xml:space="preserve"> OSCAR</t>
  </si>
  <si>
    <t xml:space="preserve">GUTIERREZ CANO </t>
  </si>
  <si>
    <t xml:space="preserve"> ERICK</t>
  </si>
  <si>
    <t xml:space="preserve">GUZMAN AZA </t>
  </si>
  <si>
    <t xml:space="preserve"> MARIA MILAGROS</t>
  </si>
  <si>
    <t xml:space="preserve">LOPEZ CARRION </t>
  </si>
  <si>
    <t>ELENA STEFANIA</t>
  </si>
  <si>
    <t xml:space="preserve">LOPEZ CHAVEZ </t>
  </si>
  <si>
    <t>JOSEPH MIJAIL</t>
  </si>
  <si>
    <t xml:space="preserve">MAMANI ALVAREZ </t>
  </si>
  <si>
    <t>JOHANA ELIZABETH</t>
  </si>
  <si>
    <t xml:space="preserve">MENDOZA RESURRECCION </t>
  </si>
  <si>
    <t xml:space="preserve"> ALVARO RENATO</t>
  </si>
  <si>
    <t xml:space="preserve">NAVARRO VARGAS </t>
  </si>
  <si>
    <t>RUDDY ALESSANDRA</t>
  </si>
  <si>
    <t xml:space="preserve">NORIEGA DIAZ </t>
  </si>
  <si>
    <t xml:space="preserve"> ELIDA KIARA</t>
  </si>
  <si>
    <t xml:space="preserve">NUÑEZ GUERRA </t>
  </si>
  <si>
    <t xml:space="preserve"> MAX ADRIEL</t>
  </si>
  <si>
    <t>PEREIRA PANDURO</t>
  </si>
  <si>
    <t>ALEJANDRO PATRICIO</t>
  </si>
  <si>
    <t xml:space="preserve">RAMOS TORRES </t>
  </si>
  <si>
    <t xml:space="preserve"> BRAULIO CESAR</t>
  </si>
  <si>
    <t xml:space="preserve">RODAS VERDONI </t>
  </si>
  <si>
    <t xml:space="preserve"> JUNIOR JORGE</t>
  </si>
  <si>
    <t xml:space="preserve">SIMEON REYES </t>
  </si>
  <si>
    <t>JOHANNA DEL ROSARIO</t>
  </si>
  <si>
    <t xml:space="preserve">SOTELO CRUZ </t>
  </si>
  <si>
    <t>SIBIL</t>
  </si>
  <si>
    <t xml:space="preserve">SULCA CHAVEZ </t>
  </si>
  <si>
    <t>SEBASTIAN SANTIAGO</t>
  </si>
  <si>
    <t xml:space="preserve">TAPIA URQUIZO </t>
  </si>
  <si>
    <t xml:space="preserve"> JAMES ALCIDES</t>
  </si>
  <si>
    <t xml:space="preserve">VASQUEZ DELGADO </t>
  </si>
  <si>
    <t xml:space="preserve"> RICHARD ROBERTO</t>
  </si>
  <si>
    <t xml:space="preserve">ZUÑIGA MORALES </t>
  </si>
  <si>
    <t>TESSY ROXANA</t>
  </si>
  <si>
    <t>ACUÑA ROJAS</t>
  </si>
  <si>
    <t>BO005</t>
  </si>
  <si>
    <t xml:space="preserve"> MAURO BENJAMIN</t>
  </si>
  <si>
    <t xml:space="preserve">ALAYO PEREZ </t>
  </si>
  <si>
    <t>PABLO ISAIAS</t>
  </si>
  <si>
    <t xml:space="preserve">ARCE NAVARRO </t>
  </si>
  <si>
    <t xml:space="preserve"> JUAN PORFIRIO</t>
  </si>
  <si>
    <t xml:space="preserve">BECERRA URPE </t>
  </si>
  <si>
    <t xml:space="preserve"> YERSON</t>
  </si>
  <si>
    <t xml:space="preserve">CAHUANA TALAVERA </t>
  </si>
  <si>
    <t>ALEJANDRO VALENTIN</t>
  </si>
  <si>
    <t xml:space="preserve">COCHA PEREZ </t>
  </si>
  <si>
    <t>NATIVIDAD ADRIAN</t>
  </si>
  <si>
    <t xml:space="preserve">COLCHADO CUYA </t>
  </si>
  <si>
    <t xml:space="preserve"> EDSON GUILLERMO</t>
  </si>
  <si>
    <t xml:space="preserve">CORDOVA ALVA </t>
  </si>
  <si>
    <t>RICHARD JEFFERSON</t>
  </si>
  <si>
    <t xml:space="preserve">ECOS HERNANDEZ </t>
  </si>
  <si>
    <t xml:space="preserve"> LUIS MIGUEL</t>
  </si>
  <si>
    <t xml:space="preserve">FALCON RODRIGUEZ </t>
  </si>
  <si>
    <t xml:space="preserve"> JORGE JEAN PIERRE</t>
  </si>
  <si>
    <t xml:space="preserve">FERNANDEZ QUISPE </t>
  </si>
  <si>
    <t>GUILLERMO JUNIOR</t>
  </si>
  <si>
    <t xml:space="preserve">FLORES RUIZ </t>
  </si>
  <si>
    <t>ROLY FAED</t>
  </si>
  <si>
    <t>FRAGA VARILLAS</t>
  </si>
  <si>
    <t>ENRIQUE FRANCISCO</t>
  </si>
  <si>
    <t>FUENTES RODRIGUEZ</t>
  </si>
  <si>
    <t>GUSTAVO ALBERTO</t>
  </si>
  <si>
    <t xml:space="preserve">GELDRES ICOCHEA </t>
  </si>
  <si>
    <t xml:space="preserve"> ERWIN</t>
  </si>
  <si>
    <t>GUERRERO SANTOS</t>
  </si>
  <si>
    <t>RUBEN ERNESTO</t>
  </si>
  <si>
    <t xml:space="preserve">HUAMAN VELIZ </t>
  </si>
  <si>
    <t xml:space="preserve"> RENATTA</t>
  </si>
  <si>
    <t xml:space="preserve">HUARHUA ALVAREZ </t>
  </si>
  <si>
    <t xml:space="preserve"> DERIAN ALINDOR</t>
  </si>
  <si>
    <t xml:space="preserve">HUARIPATA BANDA </t>
  </si>
  <si>
    <t xml:space="preserve"> KEVIN OMAR</t>
  </si>
  <si>
    <t xml:space="preserve">HUAROTE AYVAR </t>
  </si>
  <si>
    <t xml:space="preserve"> YAN BORIS</t>
  </si>
  <si>
    <t xml:space="preserve">IDME CUSICUNA </t>
  </si>
  <si>
    <t>JHON CARLOS</t>
  </si>
  <si>
    <t xml:space="preserve">MACHUCA ROBLEDO </t>
  </si>
  <si>
    <t>VLADIMIR  AUGUSTO</t>
  </si>
  <si>
    <t xml:space="preserve">MALLQUI DIAZ </t>
  </si>
  <si>
    <t>EDWIN ENRIQUE</t>
  </si>
  <si>
    <t xml:space="preserve">MARTINEZ MARTINEZ </t>
  </si>
  <si>
    <t xml:space="preserve"> MARYLIN MELINA</t>
  </si>
  <si>
    <t xml:space="preserve">MELGAR MENDOZA </t>
  </si>
  <si>
    <t xml:space="preserve">MORALES SERRANO </t>
  </si>
  <si>
    <t>JOSEPH ANTONY</t>
  </si>
  <si>
    <t xml:space="preserve">PAJUELO TRINIDAD </t>
  </si>
  <si>
    <t>RICARDO GUILLERMO</t>
  </si>
  <si>
    <t xml:space="preserve">PEREZ ALVAREZ </t>
  </si>
  <si>
    <t xml:space="preserve"> DANAE AMANDA</t>
  </si>
  <si>
    <t xml:space="preserve">PEREZ SALAZAR </t>
  </si>
  <si>
    <t xml:space="preserve"> CRISTHIAN MIGUEL</t>
  </si>
  <si>
    <t xml:space="preserve">PINILLOS CORAZON </t>
  </si>
  <si>
    <t xml:space="preserve">PONCE TORRES </t>
  </si>
  <si>
    <t>OSCAR EDUARDO</t>
  </si>
  <si>
    <t xml:space="preserve">QUINTANA FERNANDEZ </t>
  </si>
  <si>
    <t xml:space="preserve"> CANDY ESMERALDA</t>
  </si>
  <si>
    <t>QUISPE CHAÑI</t>
  </si>
  <si>
    <t>ABRAHAM GUILLERMO</t>
  </si>
  <si>
    <t xml:space="preserve">RAMOS RONDOY </t>
  </si>
  <si>
    <t xml:space="preserve"> MARIA  ANGELINA</t>
  </si>
  <si>
    <t>RIVAS MARTEL</t>
  </si>
  <si>
    <t>PAMELA MONICA</t>
  </si>
  <si>
    <t>ROMERO QUINTO</t>
  </si>
  <si>
    <t>LUIGGY JOSE</t>
  </si>
  <si>
    <t xml:space="preserve">SANCHEZ FLORES </t>
  </si>
  <si>
    <t xml:space="preserve"> DORIAN FABRIZIO</t>
  </si>
  <si>
    <t xml:space="preserve">TAQUIRE CABALLERO </t>
  </si>
  <si>
    <t>CARLIN</t>
  </si>
  <si>
    <t>TUANAMA FASABI</t>
  </si>
  <si>
    <t>09721680</t>
  </si>
  <si>
    <t xml:space="preserve">VALLES RUIZ </t>
  </si>
  <si>
    <t xml:space="preserve"> YOSWA JAHN PIERRE</t>
  </si>
  <si>
    <t>ANGELES BRAVO</t>
  </si>
  <si>
    <t>BO006</t>
  </si>
  <si>
    <t>CARLA XIMENA</t>
  </si>
  <si>
    <t xml:space="preserve">AVILA BARAZORDA </t>
  </si>
  <si>
    <t>TERESA MILAGROS</t>
  </si>
  <si>
    <t xml:space="preserve">AYALA TINCO </t>
  </si>
  <si>
    <t xml:space="preserve"> ROSANA  VALERY</t>
  </si>
  <si>
    <t xml:space="preserve">BONIFACIO LEON </t>
  </si>
  <si>
    <t>JOSE JULIO ALBERTO</t>
  </si>
  <si>
    <t xml:space="preserve">CABELLO GUERRA </t>
  </si>
  <si>
    <t xml:space="preserve"> EMILIO</t>
  </si>
  <si>
    <t>CAMPOS DE LA CRUZ ROSSINE</t>
  </si>
  <si>
    <t>05714943</t>
  </si>
  <si>
    <t>INES</t>
  </si>
  <si>
    <t xml:space="preserve">CANAQUIRI URACO </t>
  </si>
  <si>
    <t xml:space="preserve"> JOSE EDUARDO</t>
  </si>
  <si>
    <t xml:space="preserve">CASIMIRO MIRANDA </t>
  </si>
  <si>
    <t xml:space="preserve">CHACON ALVA </t>
  </si>
  <si>
    <t xml:space="preserve"> WALTER MANUEL</t>
  </si>
  <si>
    <t xml:space="preserve">CHIRINOS MENDOZA </t>
  </si>
  <si>
    <t xml:space="preserve"> NELSON CESAR</t>
  </si>
  <si>
    <t xml:space="preserve">CHURASI CARRASCO </t>
  </si>
  <si>
    <t>LUIGHY CESAR GUISSEPPE</t>
  </si>
  <si>
    <t>DAVILA NUÑEZ</t>
  </si>
  <si>
    <t>DIANA ESTEFANI</t>
  </si>
  <si>
    <t xml:space="preserve">DIAZ VELA </t>
  </si>
  <si>
    <t>JULIO ALEJANDRO</t>
  </si>
  <si>
    <t xml:space="preserve">ESPINOZA TANANTA </t>
  </si>
  <si>
    <t>CARLOS EDUARDO</t>
  </si>
  <si>
    <t xml:space="preserve">FLORES CANDIA </t>
  </si>
  <si>
    <t>GOMEZ NUÑEZ</t>
  </si>
  <si>
    <t>MARIA ALEJANDRA</t>
  </si>
  <si>
    <t>GRANADOS HINOSTROZA</t>
  </si>
  <si>
    <t xml:space="preserve"> YONHATAN HIAIRO</t>
  </si>
  <si>
    <t xml:space="preserve">GUTIERREZ ESPINOZA </t>
  </si>
  <si>
    <t xml:space="preserve"> CHRISTIAN  EDWARD</t>
  </si>
  <si>
    <t xml:space="preserve">HERNANDEZ CASTILLO </t>
  </si>
  <si>
    <t xml:space="preserve"> FELIPE</t>
  </si>
  <si>
    <t xml:space="preserve">LAVAJOS GRANDEZ </t>
  </si>
  <si>
    <t>ALMA LORENA</t>
  </si>
  <si>
    <t xml:space="preserve">ORE GARCIA </t>
  </si>
  <si>
    <t xml:space="preserve"> DANNY CESAR</t>
  </si>
  <si>
    <t xml:space="preserve">ORENDO CAVERO </t>
  </si>
  <si>
    <t>RICHARD CARLOS</t>
  </si>
  <si>
    <t xml:space="preserve">PALOMO TIZA </t>
  </si>
  <si>
    <t>CHARLY MICHAEL</t>
  </si>
  <si>
    <t xml:space="preserve">PARDO ACUÑA </t>
  </si>
  <si>
    <t>CARLOS AUGUSTO</t>
  </si>
  <si>
    <t xml:space="preserve">PEREZ VELASQUEZ </t>
  </si>
  <si>
    <t>JEAN PIERRE</t>
  </si>
  <si>
    <t xml:space="preserve">QUEVEDO RANGEL </t>
  </si>
  <si>
    <t xml:space="preserve"> WILSON HERMES</t>
  </si>
  <si>
    <t>QUIROZ ALEJANDRO</t>
  </si>
  <si>
    <t>MELANY HEIDY</t>
  </si>
  <si>
    <t xml:space="preserve">RAFAEL ROJAS </t>
  </si>
  <si>
    <t xml:space="preserve"> GIANCARLO</t>
  </si>
  <si>
    <t xml:space="preserve">RAMIREZ DIAZ </t>
  </si>
  <si>
    <t>LIZ DIANA</t>
  </si>
  <si>
    <t xml:space="preserve">REYES RAMOS </t>
  </si>
  <si>
    <t>FRANCISCO RENATO</t>
  </si>
  <si>
    <t xml:space="preserve">RODRIGUEZ SEGURA </t>
  </si>
  <si>
    <t xml:space="preserve"> ROSARIO ROSA</t>
  </si>
  <si>
    <t xml:space="preserve">ROSALES TAMAYO </t>
  </si>
  <si>
    <t>MIRIAM RINA</t>
  </si>
  <si>
    <t>RUBIO VARGAS</t>
  </si>
  <si>
    <t>FRANK MANUEL</t>
  </si>
  <si>
    <t xml:space="preserve">SALAZAR UCAÑAN </t>
  </si>
  <si>
    <t xml:space="preserve"> MALHORIE STACI</t>
  </si>
  <si>
    <t>SARAVIA AZABACHE</t>
  </si>
  <si>
    <t xml:space="preserve"> FRANCISCO</t>
  </si>
  <si>
    <t xml:space="preserve">SOTO QUISPE </t>
  </si>
  <si>
    <t>LUIS KENYO</t>
  </si>
  <si>
    <t xml:space="preserve">SUAREZ GUEVARA </t>
  </si>
  <si>
    <t>ALBERTO DANIEL</t>
  </si>
  <si>
    <t xml:space="preserve">TRUJILLO CHAVEZ </t>
  </si>
  <si>
    <t xml:space="preserve"> ANGEL</t>
  </si>
  <si>
    <t xml:space="preserve">TUESTA RAMOS </t>
  </si>
  <si>
    <t>EMCK JORGE</t>
  </si>
  <si>
    <t xml:space="preserve">VALVERDE OLIVA </t>
  </si>
  <si>
    <t>JOSE FAUSTINO</t>
  </si>
  <si>
    <t xml:space="preserve">WURTTELE ALVAREZ </t>
  </si>
  <si>
    <t>LIS  ALEXANDRA CRISTINA</t>
  </si>
  <si>
    <t xml:space="preserve">YINGA TRUJILLANO </t>
  </si>
  <si>
    <t xml:space="preserve"> FRANKLYN RICARDO</t>
  </si>
  <si>
    <t xml:space="preserve">ZAPATA HERRERA </t>
  </si>
  <si>
    <t>LUIS ALFREDO</t>
  </si>
  <si>
    <t xml:space="preserve">ZAPATA RUIZ </t>
  </si>
  <si>
    <t>CRISTIAN DARIO</t>
  </si>
  <si>
    <t>BARRIENTOS QUISPE</t>
  </si>
  <si>
    <t>BO008</t>
  </si>
  <si>
    <t>ALEXIS ABEL</t>
  </si>
  <si>
    <t>BERNABE PEREZ</t>
  </si>
  <si>
    <t xml:space="preserve"> FREDDY PAUL</t>
  </si>
  <si>
    <t xml:space="preserve">CAÑARI SANTILLAN </t>
  </si>
  <si>
    <t>OSCAR MARTIN</t>
  </si>
  <si>
    <t xml:space="preserve">CASTRO NORIEGA </t>
  </si>
  <si>
    <t>JESUS YOEL</t>
  </si>
  <si>
    <t xml:space="preserve">CCUCHO GAMARRA </t>
  </si>
  <si>
    <t>LARRY UBALDO</t>
  </si>
  <si>
    <t xml:space="preserve">CORDILLERA QUISPE </t>
  </si>
  <si>
    <t xml:space="preserve"> RINA FIORELLA</t>
  </si>
  <si>
    <t xml:space="preserve">ESPINOZA CIPRIANO </t>
  </si>
  <si>
    <t xml:space="preserve"> CRISTIAN</t>
  </si>
  <si>
    <t xml:space="preserve">FARFAN SUARES </t>
  </si>
  <si>
    <t>JENNIFER KARINA</t>
  </si>
  <si>
    <t xml:space="preserve">GASTULO EYZAGUIRRE </t>
  </si>
  <si>
    <t>YEFERSON MILTON</t>
  </si>
  <si>
    <t xml:space="preserve">GUTARRA BARRIENTOS </t>
  </si>
  <si>
    <t xml:space="preserve"> FRANKO PAOLO</t>
  </si>
  <si>
    <t xml:space="preserve">HOYOS MORI </t>
  </si>
  <si>
    <t xml:space="preserve"> ROSITA ERIKA</t>
  </si>
  <si>
    <t>JARA VACA</t>
  </si>
  <si>
    <t>DIEGO JACINTO</t>
  </si>
  <si>
    <t xml:space="preserve">LOPEZ GONZALES </t>
  </si>
  <si>
    <t xml:space="preserve"> MONICA ROSARIO</t>
  </si>
  <si>
    <t xml:space="preserve">LUNA CHAVEZ DE PUELLES </t>
  </si>
  <si>
    <t xml:space="preserve"> EDER HUGO</t>
  </si>
  <si>
    <t xml:space="preserve">MARCOS ZAVALETA </t>
  </si>
  <si>
    <t>09048903</t>
  </si>
  <si>
    <t xml:space="preserve"> OSCAR BARTOLOME</t>
  </si>
  <si>
    <t xml:space="preserve">MUÑIVE GOMEZ </t>
  </si>
  <si>
    <t xml:space="preserve"> EDUARDO ALEJANDRO</t>
  </si>
  <si>
    <t xml:space="preserve">NATIVIDAD TORIBIO </t>
  </si>
  <si>
    <t xml:space="preserve">ÑAUPAS GUTIERREZ </t>
  </si>
  <si>
    <t>LUIS MIGUEL</t>
  </si>
  <si>
    <t xml:space="preserve">PERALES ANTAY </t>
  </si>
  <si>
    <t>JULIO CESAR</t>
  </si>
  <si>
    <t xml:space="preserve">RODRIGUEZ JURADO </t>
  </si>
  <si>
    <t xml:space="preserve"> JOSEP PATRICK</t>
  </si>
  <si>
    <t xml:space="preserve">RUBIÑOS CHARRY </t>
  </si>
  <si>
    <t xml:space="preserve"> ABRAHAM</t>
  </si>
  <si>
    <t>SANCHEZ MINGA</t>
  </si>
  <si>
    <t>ROSA MARIA</t>
  </si>
  <si>
    <t xml:space="preserve">SANDOVAL JULCA </t>
  </si>
  <si>
    <t xml:space="preserve"> MAYRA</t>
  </si>
  <si>
    <t xml:space="preserve">VASQUEZ VARAS </t>
  </si>
  <si>
    <t>CLAUDIA KARINA</t>
  </si>
  <si>
    <t xml:space="preserve">VELASQUEZ RENGIFO </t>
  </si>
  <si>
    <t>TIPO</t>
  </si>
  <si>
    <t>NO. IDENTIFICACION</t>
  </si>
  <si>
    <t>PERSONALIZADO 2</t>
  </si>
  <si>
    <t>PERSONALIZADO 3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</si>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</sst>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0" fillId="0" borderId="1" xfId="0" quotePrefix="1" applyNumberFormat="1" applyFont="1" applyFill="1" applyBorder="1" applyAlignment="1">
      <alignment horizontal="right"/>
    </xf>
    <xf numFmtId="0" fontId="0" fillId="0" borderId="1" xfId="0" quotePrefix="1" applyFont="1" applyFill="1" applyBorder="1"/>
    <xf numFmtId="0" fontId="0" fillId="0" borderId="1" xfId="0" applyFont="1" applyFill="1" applyBorder="1"/>
    <xf numFmtId="0" fontId="0" fillId="0" borderId="1" xfId="0" applyFill="1" applyBorder="1"/>
    <xf numFmtId="0" fontId="0" fillId="0" borderId="1" xfId="0" quotePrefix="1" applyFill="1" applyBorder="1" applyAlignment="1">
      <alignment horizontal="right"/>
    </xf>
    <xf numFmtId="14" fontId="0" fillId="0" borderId="1" xfId="0" applyNumberFormat="1" applyBorder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sultor12/Downloads/formato_carga_gestionarelacionesproductividad%20(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"/>
      <sheetName val="Hoja1"/>
      <sheetName val="Hoja3"/>
    </sheetNames>
    <sheetDataSet>
      <sheetData sheetId="0">
        <row r="1">
          <cell r="A1" t="str">
            <v>NO. IDENTIFICACION EVALUADO</v>
          </cell>
          <cell r="B1" t="str">
            <v>NOMBRE EVALUADO</v>
          </cell>
        </row>
        <row r="2">
          <cell r="A2" t="str">
            <v>07896425</v>
          </cell>
          <cell r="B2" t="str">
            <v>AGAPITO ARIAS SERGIO FRANCISCO</v>
          </cell>
        </row>
        <row r="3">
          <cell r="A3">
            <v>74685782</v>
          </cell>
          <cell r="B3" t="str">
            <v>APAGUEÑO BARDALES EDGARDO</v>
          </cell>
        </row>
        <row r="4">
          <cell r="A4">
            <v>40455232</v>
          </cell>
          <cell r="B4" t="str">
            <v>BALVERDE ROMAYNA KELLY</v>
          </cell>
        </row>
        <row r="5">
          <cell r="A5">
            <v>46651837</v>
          </cell>
          <cell r="B5" t="str">
            <v>BROWN GALLEGOS HAROLD GUSTAVO</v>
          </cell>
        </row>
        <row r="6">
          <cell r="A6">
            <v>70854101</v>
          </cell>
          <cell r="B6" t="str">
            <v>CORREA VEGA LUIS ALONSO</v>
          </cell>
        </row>
        <row r="7">
          <cell r="A7">
            <v>46314810</v>
          </cell>
          <cell r="B7" t="str">
            <v>DILUCCA SANCHEZ MIGUEL ANGEL</v>
          </cell>
        </row>
        <row r="8">
          <cell r="A8">
            <v>42450555</v>
          </cell>
          <cell r="B8" t="str">
            <v>ESCUDERO ZEVALLOS YOMAR MERCEDES</v>
          </cell>
        </row>
        <row r="9">
          <cell r="A9">
            <v>42101679</v>
          </cell>
          <cell r="B9" t="str">
            <v>FERNANDEZ PACHECO CRISTHIAN FERNANDO</v>
          </cell>
        </row>
        <row r="10">
          <cell r="A10">
            <v>48698235</v>
          </cell>
          <cell r="B10" t="str">
            <v>FLORES VILCHEZ FRANCISCO JESUS</v>
          </cell>
        </row>
        <row r="11">
          <cell r="A11">
            <v>10548439</v>
          </cell>
          <cell r="B11" t="str">
            <v>GONZALES SALAZAR ALEXANDRO DANIEL</v>
          </cell>
        </row>
        <row r="12">
          <cell r="A12">
            <v>45347071</v>
          </cell>
          <cell r="B12" t="str">
            <v>HUAMAN CAMARENA JORGE BASILIO</v>
          </cell>
        </row>
        <row r="13">
          <cell r="A13">
            <v>41900431</v>
          </cell>
          <cell r="B13" t="str">
            <v>HUAMANCHUMO RUA YSABEL JENNY</v>
          </cell>
        </row>
        <row r="14">
          <cell r="A14">
            <v>41380876</v>
          </cell>
          <cell r="B14" t="str">
            <v>HUANCA ZARATE JENNY BETTY</v>
          </cell>
        </row>
        <row r="15">
          <cell r="A15">
            <v>47911388</v>
          </cell>
          <cell r="B15" t="str">
            <v>MALPARTIDA PEREZ MARLEY MIRELLA</v>
          </cell>
        </row>
        <row r="16">
          <cell r="A16">
            <v>75725754</v>
          </cell>
          <cell r="B16" t="str">
            <v>MONTALBAN CALLE EXBEL JHON</v>
          </cell>
        </row>
        <row r="17">
          <cell r="A17">
            <v>42758100</v>
          </cell>
          <cell r="B17" t="str">
            <v>NUÑEZ CALVO OSCAR ARISTIDES</v>
          </cell>
        </row>
        <row r="18">
          <cell r="A18">
            <v>47025278</v>
          </cell>
          <cell r="B18" t="str">
            <v>OCHOA SALCA JULIO CESAR</v>
          </cell>
        </row>
        <row r="19">
          <cell r="A19">
            <v>45520674</v>
          </cell>
          <cell r="B19" t="str">
            <v>OCHOCHOQUE TIPO MELISA</v>
          </cell>
        </row>
        <row r="20">
          <cell r="A20" t="str">
            <v>09689592</v>
          </cell>
          <cell r="B20" t="str">
            <v>PAUCAR DE LA CRUZ YSABEL YOLANDA</v>
          </cell>
        </row>
        <row r="21">
          <cell r="A21">
            <v>75929581</v>
          </cell>
          <cell r="B21" t="str">
            <v>PORTILLA CASAFRANCA SANDRO DAVID</v>
          </cell>
        </row>
        <row r="22">
          <cell r="A22">
            <v>43304602</v>
          </cell>
          <cell r="B22" t="str">
            <v>ROZAS CAMPOS DAVID NICOLAS</v>
          </cell>
        </row>
        <row r="23">
          <cell r="A23">
            <v>10154861</v>
          </cell>
          <cell r="B23" t="str">
            <v>SEGURA ARCE JUVENAL RICARDO</v>
          </cell>
        </row>
        <row r="24">
          <cell r="A24" t="str">
            <v>08666402</v>
          </cell>
          <cell r="B24" t="str">
            <v>TAPIA ROJAS VICTOR HUGO</v>
          </cell>
        </row>
        <row r="25">
          <cell r="A25" t="str">
            <v>09865102</v>
          </cell>
          <cell r="B25" t="str">
            <v>VALLEJOS ROJAS MOISES CHRISTIAN</v>
          </cell>
        </row>
        <row r="26">
          <cell r="A26">
            <v>47139700</v>
          </cell>
          <cell r="B26" t="str">
            <v>YACTAYO CASTILLO MARIA  PATRICIA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activeCell="C9" sqref="C9"/>
    </sheetView>
  </sheetViews>
  <sheetFormatPr baseColWidth="10" defaultRowHeight="15" x14ac:dyDescent="0.25"/>
  <sheetData>
    <row r="1" spans="1:13" x14ac:dyDescent="0.25">
      <c r="A1" s="11" t="s">
        <v>1231</v>
      </c>
      <c r="B1" s="11" t="s">
        <v>1232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1233</v>
      </c>
      <c r="M1" s="11" t="s">
        <v>1234</v>
      </c>
    </row>
    <row r="2" spans="1:13" x14ac:dyDescent="0.25">
      <c r="A2" s="11" t="s">
        <v>1235</v>
      </c>
      <c r="B2" s="11" t="s">
        <v>753</v>
      </c>
      <c r="C2" s="11" t="s">
        <v>754</v>
      </c>
      <c r="D2" s="11" t="s">
        <v>755</v>
      </c>
      <c r="E2" s="11"/>
      <c r="F2" s="11" t="s">
        <v>756</v>
      </c>
      <c r="G2" s="11" t="s">
        <v>14</v>
      </c>
      <c r="H2" s="11" t="s">
        <v>131</v>
      </c>
      <c r="I2" s="11" t="s">
        <v>16</v>
      </c>
      <c r="J2" s="11">
        <v>41230275</v>
      </c>
      <c r="K2" s="11" t="s">
        <v>757</v>
      </c>
      <c r="L2" s="11"/>
      <c r="M2" s="11"/>
    </row>
    <row r="3" spans="1:13" x14ac:dyDescent="0.25">
      <c r="A3" s="11" t="s">
        <v>1235</v>
      </c>
      <c r="B3" s="11">
        <v>74685782</v>
      </c>
      <c r="C3" s="11" t="s">
        <v>758</v>
      </c>
      <c r="D3" s="11" t="s">
        <v>759</v>
      </c>
      <c r="E3" s="11"/>
      <c r="F3" s="11" t="s">
        <v>756</v>
      </c>
      <c r="G3" s="11" t="s">
        <v>14</v>
      </c>
      <c r="H3" s="11" t="s">
        <v>125</v>
      </c>
      <c r="I3" s="11" t="s">
        <v>16</v>
      </c>
      <c r="J3" s="11">
        <v>41230275</v>
      </c>
      <c r="K3" s="11" t="s">
        <v>757</v>
      </c>
      <c r="L3" s="11"/>
      <c r="M3" s="11"/>
    </row>
    <row r="4" spans="1:13" x14ac:dyDescent="0.25">
      <c r="A4" s="11" t="s">
        <v>1235</v>
      </c>
      <c r="B4" s="11">
        <v>40455232</v>
      </c>
      <c r="C4" s="11" t="s">
        <v>760</v>
      </c>
      <c r="D4" s="11" t="s">
        <v>761</v>
      </c>
      <c r="E4" s="11"/>
      <c r="F4" s="11" t="s">
        <v>756</v>
      </c>
      <c r="G4" s="11" t="s">
        <v>14</v>
      </c>
      <c r="H4" s="11" t="s">
        <v>118</v>
      </c>
      <c r="I4" s="11" t="s">
        <v>16</v>
      </c>
      <c r="J4" s="11">
        <v>41230275</v>
      </c>
      <c r="K4" s="11" t="s">
        <v>757</v>
      </c>
      <c r="L4" s="11"/>
      <c r="M4" s="11"/>
    </row>
    <row r="5" spans="1:13" x14ac:dyDescent="0.25">
      <c r="A5" s="11" t="s">
        <v>1235</v>
      </c>
      <c r="B5" s="11">
        <v>46651837</v>
      </c>
      <c r="C5" s="11" t="s">
        <v>762</v>
      </c>
      <c r="D5" s="11" t="s">
        <v>763</v>
      </c>
      <c r="E5" s="11"/>
      <c r="F5" s="11" t="s">
        <v>756</v>
      </c>
      <c r="G5" s="11" t="s">
        <v>14</v>
      </c>
      <c r="H5" s="11" t="s">
        <v>125</v>
      </c>
      <c r="I5" s="11" t="s">
        <v>16</v>
      </c>
      <c r="J5" s="11">
        <v>41230275</v>
      </c>
      <c r="K5" s="11" t="s">
        <v>757</v>
      </c>
      <c r="L5" s="11"/>
      <c r="M5" s="11"/>
    </row>
    <row r="6" spans="1:13" x14ac:dyDescent="0.25">
      <c r="A6" s="11" t="s">
        <v>1235</v>
      </c>
      <c r="B6" s="11">
        <v>70854101</v>
      </c>
      <c r="C6" s="11" t="s">
        <v>764</v>
      </c>
      <c r="D6" s="11" t="s">
        <v>765</v>
      </c>
      <c r="E6" s="11"/>
      <c r="F6" s="11" t="s">
        <v>756</v>
      </c>
      <c r="G6" s="11" t="s">
        <v>14</v>
      </c>
      <c r="H6" s="11" t="s">
        <v>125</v>
      </c>
      <c r="I6" s="11" t="s">
        <v>16</v>
      </c>
      <c r="J6" s="11">
        <v>41230275</v>
      </c>
      <c r="K6" s="11" t="s">
        <v>757</v>
      </c>
      <c r="L6" s="11"/>
      <c r="M6" s="11"/>
    </row>
    <row r="7" spans="1:13" x14ac:dyDescent="0.25">
      <c r="A7" s="11" t="s">
        <v>1235</v>
      </c>
      <c r="B7" s="11">
        <v>46314810</v>
      </c>
      <c r="C7" s="11" t="s">
        <v>766</v>
      </c>
      <c r="D7" s="11" t="s">
        <v>767</v>
      </c>
      <c r="E7" s="11"/>
      <c r="F7" s="11" t="s">
        <v>756</v>
      </c>
      <c r="G7" s="11" t="s">
        <v>14</v>
      </c>
      <c r="H7" s="11" t="s">
        <v>118</v>
      </c>
      <c r="I7" s="11" t="s">
        <v>16</v>
      </c>
      <c r="J7" s="11">
        <v>41230275</v>
      </c>
      <c r="K7" s="11" t="s">
        <v>757</v>
      </c>
      <c r="L7" s="11"/>
      <c r="M7" s="11"/>
    </row>
    <row r="8" spans="1:13" x14ac:dyDescent="0.25">
      <c r="A8" s="11" t="s">
        <v>1235</v>
      </c>
      <c r="B8" s="11">
        <v>42450555</v>
      </c>
      <c r="C8" s="11" t="s">
        <v>768</v>
      </c>
      <c r="D8" s="11" t="s">
        <v>769</v>
      </c>
      <c r="E8" s="11"/>
      <c r="F8" s="11" t="s">
        <v>756</v>
      </c>
      <c r="G8" s="11" t="s">
        <v>14</v>
      </c>
      <c r="H8" s="11" t="s">
        <v>118</v>
      </c>
      <c r="I8" s="11" t="s">
        <v>16</v>
      </c>
      <c r="J8" s="11">
        <v>41230275</v>
      </c>
      <c r="K8" s="11" t="s">
        <v>757</v>
      </c>
      <c r="L8" s="11"/>
      <c r="M8" s="11"/>
    </row>
    <row r="9" spans="1:13" x14ac:dyDescent="0.25">
      <c r="A9" s="11" t="s">
        <v>1235</v>
      </c>
      <c r="B9" s="11">
        <v>42101679</v>
      </c>
      <c r="C9" s="11" t="s">
        <v>770</v>
      </c>
      <c r="D9" s="11" t="s">
        <v>771</v>
      </c>
      <c r="E9" s="11"/>
      <c r="F9" s="11" t="s">
        <v>756</v>
      </c>
      <c r="G9" s="11" t="s">
        <v>14</v>
      </c>
      <c r="H9" s="11" t="s">
        <v>118</v>
      </c>
      <c r="I9" s="11" t="s">
        <v>16</v>
      </c>
      <c r="J9" s="11">
        <v>41230275</v>
      </c>
      <c r="K9" s="11" t="s">
        <v>757</v>
      </c>
      <c r="L9" s="11"/>
      <c r="M9" s="11"/>
    </row>
    <row r="10" spans="1:13" x14ac:dyDescent="0.25">
      <c r="A10" s="11" t="s">
        <v>1235</v>
      </c>
      <c r="B10" s="11">
        <v>48698235</v>
      </c>
      <c r="C10" s="11" t="s">
        <v>772</v>
      </c>
      <c r="D10" s="11" t="s">
        <v>773</v>
      </c>
      <c r="E10" s="11"/>
      <c r="F10" s="11" t="s">
        <v>756</v>
      </c>
      <c r="G10" s="11" t="s">
        <v>14</v>
      </c>
      <c r="H10" s="11" t="s">
        <v>382</v>
      </c>
      <c r="I10" s="11" t="s">
        <v>16</v>
      </c>
      <c r="J10" s="11">
        <v>41230275</v>
      </c>
      <c r="K10" s="11" t="s">
        <v>757</v>
      </c>
      <c r="L10" s="11"/>
      <c r="M10" s="11"/>
    </row>
    <row r="11" spans="1:13" x14ac:dyDescent="0.25">
      <c r="A11" s="11" t="s">
        <v>1235</v>
      </c>
      <c r="B11" s="11">
        <v>10548439</v>
      </c>
      <c r="C11" s="11" t="s">
        <v>774</v>
      </c>
      <c r="D11" s="11" t="s">
        <v>775</v>
      </c>
      <c r="E11" s="11"/>
      <c r="F11" s="11" t="s">
        <v>756</v>
      </c>
      <c r="G11" s="11" t="s">
        <v>14</v>
      </c>
      <c r="H11" s="11" t="s">
        <v>125</v>
      </c>
      <c r="I11" s="11" t="s">
        <v>16</v>
      </c>
      <c r="J11" s="11">
        <v>41230275</v>
      </c>
      <c r="K11" s="11" t="s">
        <v>757</v>
      </c>
      <c r="L11" s="11"/>
      <c r="M11" s="11"/>
    </row>
    <row r="12" spans="1:13" x14ac:dyDescent="0.25">
      <c r="A12" s="11" t="s">
        <v>1235</v>
      </c>
      <c r="B12" s="11">
        <v>45347071</v>
      </c>
      <c r="C12" s="11" t="s">
        <v>776</v>
      </c>
      <c r="D12" s="11" t="s">
        <v>777</v>
      </c>
      <c r="E12" s="11"/>
      <c r="F12" s="11" t="s">
        <v>756</v>
      </c>
      <c r="G12" s="11" t="s">
        <v>14</v>
      </c>
      <c r="H12" s="11" t="s">
        <v>382</v>
      </c>
      <c r="I12" s="11" t="s">
        <v>16</v>
      </c>
      <c r="J12" s="11">
        <v>41230275</v>
      </c>
      <c r="K12" s="11" t="s">
        <v>757</v>
      </c>
      <c r="L12" s="11"/>
      <c r="M12" s="11"/>
    </row>
    <row r="13" spans="1:13" x14ac:dyDescent="0.25">
      <c r="A13" s="11" t="s">
        <v>1235</v>
      </c>
      <c r="B13" s="11">
        <v>41900431</v>
      </c>
      <c r="C13" s="11" t="s">
        <v>778</v>
      </c>
      <c r="D13" s="11" t="s">
        <v>779</v>
      </c>
      <c r="E13" s="11"/>
      <c r="F13" s="11" t="s">
        <v>756</v>
      </c>
      <c r="G13" s="11" t="s">
        <v>14</v>
      </c>
      <c r="H13" s="11" t="s">
        <v>174</v>
      </c>
      <c r="I13" s="11" t="s">
        <v>16</v>
      </c>
      <c r="J13" s="11">
        <v>41230275</v>
      </c>
      <c r="K13" s="11" t="s">
        <v>757</v>
      </c>
      <c r="L13" s="11"/>
      <c r="M13" s="11"/>
    </row>
    <row r="14" spans="1:13" x14ac:dyDescent="0.25">
      <c r="A14" s="11" t="s">
        <v>1235</v>
      </c>
      <c r="B14" s="11">
        <v>41380876</v>
      </c>
      <c r="C14" s="11" t="s">
        <v>780</v>
      </c>
      <c r="D14" s="11" t="s">
        <v>781</v>
      </c>
      <c r="E14" s="11"/>
      <c r="F14" s="11" t="s">
        <v>756</v>
      </c>
      <c r="G14" s="11" t="s">
        <v>14</v>
      </c>
      <c r="H14" s="11" t="s">
        <v>125</v>
      </c>
      <c r="I14" s="11" t="s">
        <v>16</v>
      </c>
      <c r="J14" s="11">
        <v>41230275</v>
      </c>
      <c r="K14" s="11" t="s">
        <v>757</v>
      </c>
      <c r="L14" s="11"/>
      <c r="M14" s="11"/>
    </row>
    <row r="15" spans="1:13" x14ac:dyDescent="0.25">
      <c r="A15" s="11" t="s">
        <v>1235</v>
      </c>
      <c r="B15" s="11">
        <v>47911388</v>
      </c>
      <c r="C15" s="11" t="s">
        <v>782</v>
      </c>
      <c r="D15" s="11" t="s">
        <v>783</v>
      </c>
      <c r="E15" s="11"/>
      <c r="F15" s="11" t="s">
        <v>756</v>
      </c>
      <c r="G15" s="11" t="s">
        <v>14</v>
      </c>
      <c r="H15" s="11" t="s">
        <v>125</v>
      </c>
      <c r="I15" s="11" t="s">
        <v>16</v>
      </c>
      <c r="J15" s="11">
        <v>41230275</v>
      </c>
      <c r="K15" s="11" t="s">
        <v>757</v>
      </c>
      <c r="L15" s="11"/>
      <c r="M15" s="11"/>
    </row>
    <row r="16" spans="1:13" x14ac:dyDescent="0.25">
      <c r="A16" s="11" t="s">
        <v>1235</v>
      </c>
      <c r="B16" s="11">
        <v>75725754</v>
      </c>
      <c r="C16" s="11" t="s">
        <v>784</v>
      </c>
      <c r="D16" s="11" t="s">
        <v>785</v>
      </c>
      <c r="E16" s="11"/>
      <c r="F16" s="11" t="s">
        <v>756</v>
      </c>
      <c r="G16" s="11" t="s">
        <v>14</v>
      </c>
      <c r="H16" s="11" t="s">
        <v>125</v>
      </c>
      <c r="I16" s="11" t="s">
        <v>16</v>
      </c>
      <c r="J16" s="11">
        <v>41230275</v>
      </c>
      <c r="K16" s="11" t="s">
        <v>757</v>
      </c>
      <c r="L16" s="11"/>
      <c r="M16" s="11"/>
    </row>
    <row r="17" spans="1:13" x14ac:dyDescent="0.25">
      <c r="A17" s="11" t="s">
        <v>1235</v>
      </c>
      <c r="B17" s="11">
        <v>42758100</v>
      </c>
      <c r="C17" s="11" t="s">
        <v>786</v>
      </c>
      <c r="D17" s="11" t="s">
        <v>787</v>
      </c>
      <c r="E17" s="11"/>
      <c r="F17" s="11" t="s">
        <v>756</v>
      </c>
      <c r="G17" s="11" t="s">
        <v>14</v>
      </c>
      <c r="H17" s="11" t="s">
        <v>118</v>
      </c>
      <c r="I17" s="11" t="s">
        <v>16</v>
      </c>
      <c r="J17" s="11">
        <v>41230275</v>
      </c>
      <c r="K17" s="11" t="s">
        <v>757</v>
      </c>
      <c r="L17" s="11"/>
      <c r="M17" s="11"/>
    </row>
    <row r="18" spans="1:13" x14ac:dyDescent="0.25">
      <c r="A18" s="11" t="s">
        <v>1235</v>
      </c>
      <c r="B18" s="11">
        <v>47025278</v>
      </c>
      <c r="C18" s="11" t="s">
        <v>788</v>
      </c>
      <c r="D18" s="11" t="s">
        <v>789</v>
      </c>
      <c r="E18" s="11"/>
      <c r="F18" s="11" t="s">
        <v>756</v>
      </c>
      <c r="G18" s="11" t="s">
        <v>14</v>
      </c>
      <c r="H18" s="11" t="s">
        <v>131</v>
      </c>
      <c r="I18" s="11" t="s">
        <v>16</v>
      </c>
      <c r="J18" s="11">
        <v>41230275</v>
      </c>
      <c r="K18" s="11" t="s">
        <v>757</v>
      </c>
      <c r="L18" s="11"/>
      <c r="M18" s="11"/>
    </row>
    <row r="19" spans="1:13" x14ac:dyDescent="0.25">
      <c r="A19" s="11" t="s">
        <v>1235</v>
      </c>
      <c r="B19" s="11">
        <v>45520674</v>
      </c>
      <c r="C19" s="11" t="s">
        <v>790</v>
      </c>
      <c r="D19" s="11" t="s">
        <v>791</v>
      </c>
      <c r="E19" s="11"/>
      <c r="F19" s="11" t="s">
        <v>756</v>
      </c>
      <c r="G19" s="11" t="s">
        <v>14</v>
      </c>
      <c r="H19" s="11" t="s">
        <v>174</v>
      </c>
      <c r="I19" s="11" t="s">
        <v>16</v>
      </c>
      <c r="J19" s="11">
        <v>41230275</v>
      </c>
      <c r="K19" s="11" t="s">
        <v>757</v>
      </c>
      <c r="L19" s="11"/>
      <c r="M19" s="11"/>
    </row>
    <row r="20" spans="1:13" x14ac:dyDescent="0.25">
      <c r="A20" s="11" t="s">
        <v>1235</v>
      </c>
      <c r="B20" s="11" t="s">
        <v>792</v>
      </c>
      <c r="C20" s="11" t="s">
        <v>793</v>
      </c>
      <c r="D20" s="11" t="s">
        <v>794</v>
      </c>
      <c r="E20" s="11"/>
      <c r="F20" s="11" t="s">
        <v>756</v>
      </c>
      <c r="G20" s="11" t="s">
        <v>14</v>
      </c>
      <c r="H20" s="11" t="s">
        <v>131</v>
      </c>
      <c r="I20" s="11" t="s">
        <v>16</v>
      </c>
      <c r="J20" s="11">
        <v>41230275</v>
      </c>
      <c r="K20" s="11" t="s">
        <v>757</v>
      </c>
      <c r="L20" s="11"/>
      <c r="M20" s="11"/>
    </row>
    <row r="21" spans="1:13" x14ac:dyDescent="0.25">
      <c r="A21" s="11" t="s">
        <v>1235</v>
      </c>
      <c r="B21" s="11">
        <v>75929581</v>
      </c>
      <c r="C21" s="11" t="s">
        <v>795</v>
      </c>
      <c r="D21" s="11" t="s">
        <v>796</v>
      </c>
      <c r="E21" s="11"/>
      <c r="F21" s="11" t="s">
        <v>756</v>
      </c>
      <c r="G21" s="11" t="s">
        <v>14</v>
      </c>
      <c r="H21" s="11" t="s">
        <v>118</v>
      </c>
      <c r="I21" s="11" t="s">
        <v>16</v>
      </c>
      <c r="J21" s="11">
        <v>41230275</v>
      </c>
      <c r="K21" s="11" t="s">
        <v>757</v>
      </c>
      <c r="L21" s="11"/>
      <c r="M21" s="11"/>
    </row>
    <row r="22" spans="1:13" x14ac:dyDescent="0.25">
      <c r="A22" s="11" t="s">
        <v>1235</v>
      </c>
      <c r="B22" s="11">
        <v>43304602</v>
      </c>
      <c r="C22" s="11" t="s">
        <v>797</v>
      </c>
      <c r="D22" s="11" t="s">
        <v>798</v>
      </c>
      <c r="E22" s="11"/>
      <c r="F22" s="11" t="s">
        <v>756</v>
      </c>
      <c r="G22" s="11" t="s">
        <v>14</v>
      </c>
      <c r="H22" s="11" t="s">
        <v>125</v>
      </c>
      <c r="I22" s="11" t="s">
        <v>16</v>
      </c>
      <c r="J22" s="11">
        <v>41230275</v>
      </c>
      <c r="K22" s="11" t="s">
        <v>757</v>
      </c>
      <c r="L22" s="11"/>
      <c r="M22" s="11"/>
    </row>
    <row r="23" spans="1:13" x14ac:dyDescent="0.25">
      <c r="A23" s="11" t="s">
        <v>1235</v>
      </c>
      <c r="B23" s="11">
        <v>10154861</v>
      </c>
      <c r="C23" s="11" t="s">
        <v>799</v>
      </c>
      <c r="D23" s="11" t="s">
        <v>800</v>
      </c>
      <c r="E23" s="11"/>
      <c r="F23" s="11" t="s">
        <v>756</v>
      </c>
      <c r="G23" s="11" t="s">
        <v>14</v>
      </c>
      <c r="H23" s="11" t="s">
        <v>382</v>
      </c>
      <c r="I23" s="11" t="s">
        <v>16</v>
      </c>
      <c r="J23" s="11">
        <v>41230275</v>
      </c>
      <c r="K23" s="11" t="s">
        <v>757</v>
      </c>
      <c r="L23" s="11"/>
      <c r="M23" s="11"/>
    </row>
    <row r="24" spans="1:13" x14ac:dyDescent="0.25">
      <c r="A24" s="11" t="s">
        <v>1235</v>
      </c>
      <c r="B24" s="11" t="s">
        <v>801</v>
      </c>
      <c r="C24" s="11" t="s">
        <v>802</v>
      </c>
      <c r="D24" s="11" t="s">
        <v>803</v>
      </c>
      <c r="E24" s="11"/>
      <c r="F24" s="11" t="s">
        <v>756</v>
      </c>
      <c r="G24" s="11" t="s">
        <v>14</v>
      </c>
      <c r="H24" s="11" t="s">
        <v>118</v>
      </c>
      <c r="I24" s="11" t="s">
        <v>16</v>
      </c>
      <c r="J24" s="11">
        <v>41230275</v>
      </c>
      <c r="K24" s="11" t="s">
        <v>757</v>
      </c>
      <c r="L24" s="11"/>
      <c r="M24" s="11"/>
    </row>
    <row r="25" spans="1:13" x14ac:dyDescent="0.25">
      <c r="A25" s="11" t="s">
        <v>1235</v>
      </c>
      <c r="B25" s="11" t="s">
        <v>804</v>
      </c>
      <c r="C25" s="11" t="s">
        <v>805</v>
      </c>
      <c r="D25" s="11" t="s">
        <v>806</v>
      </c>
      <c r="E25" s="11"/>
      <c r="F25" s="11" t="s">
        <v>756</v>
      </c>
      <c r="G25" s="11" t="s">
        <v>14</v>
      </c>
      <c r="H25" s="11" t="s">
        <v>118</v>
      </c>
      <c r="I25" s="11" t="s">
        <v>16</v>
      </c>
      <c r="J25" s="11">
        <v>41230275</v>
      </c>
      <c r="K25" s="11" t="s">
        <v>757</v>
      </c>
      <c r="L25" s="11"/>
      <c r="M25" s="11"/>
    </row>
    <row r="26" spans="1:13" x14ac:dyDescent="0.25">
      <c r="A26" s="11" t="s">
        <v>1235</v>
      </c>
      <c r="B26" s="11">
        <v>47139700</v>
      </c>
      <c r="C26" s="11" t="s">
        <v>807</v>
      </c>
      <c r="D26" s="11" t="s">
        <v>808</v>
      </c>
      <c r="E26" s="11"/>
      <c r="F26" s="11" t="s">
        <v>756</v>
      </c>
      <c r="G26" s="11" t="s">
        <v>14</v>
      </c>
      <c r="H26" s="11" t="s">
        <v>125</v>
      </c>
      <c r="I26" s="11" t="s">
        <v>16</v>
      </c>
      <c r="J26" s="11">
        <v>41230275</v>
      </c>
      <c r="K26" s="11" t="s">
        <v>757</v>
      </c>
      <c r="L26" s="11"/>
      <c r="M26" s="11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580"/>
  <sheetViews>
    <sheetView workbookViewId="0">
      <selection activeCell="D302" sqref="D302"/>
    </sheetView>
  </sheetViews>
  <sheetFormatPr baseColWidth="10" defaultRowHeight="12" x14ac:dyDescent="0.2"/>
  <cols>
    <col min="1" max="1" width="12.140625" style="11" bestFit="1" customWidth="1"/>
    <col min="2" max="2" width="21" style="11" bestFit="1" customWidth="1"/>
    <col min="3" max="3" width="20.42578125" style="11" bestFit="1" customWidth="1"/>
    <col min="4" max="4" width="26.7109375" style="11" bestFit="1" customWidth="1"/>
    <col min="5" max="5" width="10.140625" style="11" bestFit="1" customWidth="1"/>
    <col min="6" max="6" width="20.7109375" style="11" bestFit="1" customWidth="1"/>
    <col min="7" max="7" width="24.85546875" style="11" bestFit="1" customWidth="1"/>
    <col min="8" max="8" width="19.140625" style="11" bestFit="1" customWidth="1"/>
    <col min="9" max="9" width="26.85546875" style="11" bestFit="1" customWidth="1"/>
    <col min="10" max="10" width="24.5703125" style="11" bestFit="1" customWidth="1"/>
    <col min="11" max="11" width="19.140625" style="11" bestFit="1" customWidth="1"/>
    <col min="12" max="13" width="14.5703125" style="11" bestFit="1" customWidth="1"/>
    <col min="14" max="16384" width="11.42578125" style="11"/>
  </cols>
  <sheetData>
    <row r="1" spans="1:13" x14ac:dyDescent="0.2">
      <c r="A1" s="11" t="s">
        <v>1231</v>
      </c>
      <c r="B1" s="11" t="s">
        <v>1232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1233</v>
      </c>
      <c r="M1" s="11" t="s">
        <v>1234</v>
      </c>
    </row>
    <row r="2" spans="1:13" hidden="1" x14ac:dyDescent="0.2">
      <c r="A2" s="11" t="s">
        <v>1235</v>
      </c>
      <c r="B2" s="11">
        <v>40291613</v>
      </c>
      <c r="C2" s="11" t="s">
        <v>562</v>
      </c>
      <c r="D2" s="11" t="s">
        <v>563</v>
      </c>
      <c r="F2" s="11" t="s">
        <v>564</v>
      </c>
      <c r="G2" s="11" t="s">
        <v>14</v>
      </c>
      <c r="H2" s="11" t="s">
        <v>118</v>
      </c>
      <c r="I2" s="11" t="s">
        <v>16</v>
      </c>
      <c r="J2" s="11">
        <v>41776175</v>
      </c>
      <c r="K2" s="11" t="s">
        <v>565</v>
      </c>
      <c r="L2" s="11" t="e">
        <f>VLOOKUP(B2,[1]MC!$A$1:$B$65536,2,FALSE)</f>
        <v>#N/A</v>
      </c>
    </row>
    <row r="3" spans="1:13" hidden="1" x14ac:dyDescent="0.2">
      <c r="A3" s="11" t="s">
        <v>1235</v>
      </c>
      <c r="B3" s="11">
        <v>43893861</v>
      </c>
      <c r="C3" s="11" t="s">
        <v>896</v>
      </c>
      <c r="D3" s="11" t="s">
        <v>897</v>
      </c>
      <c r="F3" s="11" t="s">
        <v>756</v>
      </c>
      <c r="G3" s="11" t="s">
        <v>14</v>
      </c>
      <c r="H3" s="11" t="s">
        <v>125</v>
      </c>
      <c r="I3" s="11" t="s">
        <v>16</v>
      </c>
      <c r="J3" s="11">
        <v>44840527</v>
      </c>
      <c r="K3" s="11" t="s">
        <v>898</v>
      </c>
      <c r="L3" s="11" t="e">
        <f>VLOOKUP(B3,[1]MC!$A$1:$B$65536,2,FALSE)</f>
        <v>#N/A</v>
      </c>
    </row>
    <row r="4" spans="1:13" hidden="1" x14ac:dyDescent="0.2">
      <c r="A4" s="11" t="s">
        <v>1235</v>
      </c>
      <c r="B4" s="11">
        <v>77157250</v>
      </c>
      <c r="C4" s="11" t="s">
        <v>307</v>
      </c>
      <c r="D4" s="11" t="s">
        <v>308</v>
      </c>
      <c r="F4" s="11" t="s">
        <v>117</v>
      </c>
      <c r="G4" s="11" t="s">
        <v>14</v>
      </c>
      <c r="H4" s="11" t="s">
        <v>125</v>
      </c>
      <c r="I4" s="11" t="s">
        <v>16</v>
      </c>
      <c r="J4" s="11">
        <v>70484251</v>
      </c>
      <c r="K4" s="11" t="s">
        <v>309</v>
      </c>
      <c r="L4" s="11" t="e">
        <f>VLOOKUP(B4,[1]MC!$A$1:$B$65536,2,FALSE)</f>
        <v>#N/A</v>
      </c>
    </row>
    <row r="5" spans="1:13" hidden="1" x14ac:dyDescent="0.2">
      <c r="A5" s="11" t="s">
        <v>1235</v>
      </c>
      <c r="B5" s="11">
        <v>73359665</v>
      </c>
      <c r="C5" s="11" t="s">
        <v>1013</v>
      </c>
      <c r="D5" s="11" t="s">
        <v>1014</v>
      </c>
      <c r="F5" s="11" t="s">
        <v>756</v>
      </c>
      <c r="G5" s="11" t="s">
        <v>14</v>
      </c>
      <c r="H5" s="11" t="s">
        <v>125</v>
      </c>
      <c r="I5" s="11" t="s">
        <v>16</v>
      </c>
      <c r="J5" s="11">
        <v>10319140</v>
      </c>
      <c r="K5" s="11" t="s">
        <v>1015</v>
      </c>
      <c r="L5" s="11" t="e">
        <f>VLOOKUP(B5,[1]MC!$A$1:$B$65536,2,FALSE)</f>
        <v>#N/A</v>
      </c>
    </row>
    <row r="6" spans="1:13" x14ac:dyDescent="0.2">
      <c r="A6" s="11" t="s">
        <v>1235</v>
      </c>
      <c r="B6" s="11" t="s">
        <v>753</v>
      </c>
      <c r="C6" s="11" t="s">
        <v>754</v>
      </c>
      <c r="D6" s="11" t="s">
        <v>755</v>
      </c>
      <c r="F6" s="11" t="s">
        <v>756</v>
      </c>
      <c r="G6" s="11" t="s">
        <v>14</v>
      </c>
      <c r="H6" s="11" t="s">
        <v>131</v>
      </c>
      <c r="I6" s="11" t="s">
        <v>16</v>
      </c>
      <c r="J6" s="11">
        <v>41230275</v>
      </c>
      <c r="K6" s="11" t="s">
        <v>757</v>
      </c>
      <c r="L6" s="11" t="str">
        <f>VLOOKUP(B6,[1]MC!$A$1:$B$65536,2,FALSE)</f>
        <v>AGAPITO ARIAS SERGIO FRANCISCO</v>
      </c>
    </row>
    <row r="7" spans="1:13" hidden="1" x14ac:dyDescent="0.2">
      <c r="A7" s="11" t="s">
        <v>1235</v>
      </c>
      <c r="B7" s="11">
        <v>70668773</v>
      </c>
      <c r="C7" s="11" t="s">
        <v>501</v>
      </c>
      <c r="D7" s="11" t="s">
        <v>502</v>
      </c>
      <c r="F7" s="11" t="s">
        <v>378</v>
      </c>
      <c r="G7" s="11" t="s">
        <v>14</v>
      </c>
      <c r="H7" s="11" t="s">
        <v>125</v>
      </c>
      <c r="I7" s="11" t="s">
        <v>16</v>
      </c>
      <c r="J7" s="11">
        <v>41948978</v>
      </c>
      <c r="K7" s="11" t="s">
        <v>503</v>
      </c>
      <c r="L7" s="11" t="e">
        <f>VLOOKUP(B7,[1]MC!$A$1:$B$65536,2,FALSE)</f>
        <v>#N/A</v>
      </c>
    </row>
    <row r="8" spans="1:13" hidden="1" x14ac:dyDescent="0.2">
      <c r="A8" s="11" t="s">
        <v>1235</v>
      </c>
      <c r="B8" s="11">
        <v>45705454</v>
      </c>
      <c r="C8" s="11" t="s">
        <v>376</v>
      </c>
      <c r="D8" s="11" t="s">
        <v>377</v>
      </c>
      <c r="F8" s="11" t="s">
        <v>378</v>
      </c>
      <c r="G8" s="11" t="s">
        <v>14</v>
      </c>
      <c r="H8" s="11" t="s">
        <v>125</v>
      </c>
      <c r="I8" s="11" t="s">
        <v>16</v>
      </c>
      <c r="J8" s="11">
        <v>44399172</v>
      </c>
      <c r="K8" s="11" t="s">
        <v>379</v>
      </c>
      <c r="L8" s="11" t="e">
        <f>VLOOKUP(B8,[1]MC!$A$1:$B$65536,2,FALSE)</f>
        <v>#N/A</v>
      </c>
    </row>
    <row r="9" spans="1:13" hidden="1" x14ac:dyDescent="0.2">
      <c r="A9" s="11" t="s">
        <v>1235</v>
      </c>
      <c r="B9" s="11">
        <v>10641256</v>
      </c>
      <c r="C9" s="11" t="s">
        <v>962</v>
      </c>
      <c r="D9" s="11" t="s">
        <v>963</v>
      </c>
      <c r="F9" s="11" t="s">
        <v>756</v>
      </c>
      <c r="G9" s="11" t="s">
        <v>14</v>
      </c>
      <c r="H9" s="11" t="s">
        <v>125</v>
      </c>
      <c r="I9" s="11" t="s">
        <v>16</v>
      </c>
      <c r="J9" s="11">
        <v>47078605</v>
      </c>
      <c r="K9" s="11" t="s">
        <v>964</v>
      </c>
      <c r="L9" s="11" t="e">
        <f>VLOOKUP(B9,[1]MC!$A$1:$B$65536,2,FALSE)</f>
        <v>#N/A</v>
      </c>
    </row>
    <row r="10" spans="1:13" hidden="1" x14ac:dyDescent="0.2">
      <c r="A10" s="11" t="s">
        <v>1235</v>
      </c>
      <c r="B10" s="11">
        <v>10753212</v>
      </c>
      <c r="C10" s="11" t="s">
        <v>436</v>
      </c>
      <c r="D10" s="11" t="s">
        <v>437</v>
      </c>
      <c r="F10" s="11" t="s">
        <v>378</v>
      </c>
      <c r="G10" s="11" t="s">
        <v>14</v>
      </c>
      <c r="H10" s="11" t="s">
        <v>131</v>
      </c>
      <c r="I10" s="11" t="s">
        <v>16</v>
      </c>
      <c r="J10" s="11">
        <v>7637201</v>
      </c>
      <c r="K10" s="11" t="s">
        <v>438</v>
      </c>
      <c r="L10" s="11" t="e">
        <f>VLOOKUP(B10,[1]MC!$A$1:$B$65536,2,FALSE)</f>
        <v>#N/A</v>
      </c>
    </row>
    <row r="11" spans="1:13" hidden="1" x14ac:dyDescent="0.2">
      <c r="A11" s="11" t="s">
        <v>1235</v>
      </c>
      <c r="B11" s="11">
        <v>71710461</v>
      </c>
      <c r="C11" s="11" t="s">
        <v>504</v>
      </c>
      <c r="D11" s="11" t="s">
        <v>505</v>
      </c>
      <c r="F11" s="11" t="s">
        <v>378</v>
      </c>
      <c r="G11" s="11" t="s">
        <v>14</v>
      </c>
      <c r="H11" s="11" t="s">
        <v>118</v>
      </c>
      <c r="I11" s="11" t="s">
        <v>16</v>
      </c>
      <c r="J11" s="11">
        <v>41948978</v>
      </c>
      <c r="K11" s="11" t="s">
        <v>503</v>
      </c>
      <c r="L11" s="11" t="e">
        <f>VLOOKUP(B11,[1]MC!$A$1:$B$65536,2,FALSE)</f>
        <v>#N/A</v>
      </c>
    </row>
    <row r="12" spans="1:13" hidden="1" x14ac:dyDescent="0.2">
      <c r="A12" s="11" t="s">
        <v>1235</v>
      </c>
      <c r="B12" s="11">
        <v>45747883</v>
      </c>
      <c r="C12" s="11" t="s">
        <v>699</v>
      </c>
      <c r="D12" s="11" t="s">
        <v>700</v>
      </c>
      <c r="F12" s="11" t="s">
        <v>564</v>
      </c>
      <c r="G12" s="11" t="s">
        <v>14</v>
      </c>
      <c r="H12" s="11" t="s">
        <v>125</v>
      </c>
      <c r="I12" s="11" t="s">
        <v>16</v>
      </c>
      <c r="J12" s="11">
        <v>44180345</v>
      </c>
      <c r="K12" s="11" t="s">
        <v>701</v>
      </c>
      <c r="L12" s="11" t="e">
        <f>VLOOKUP(B12,[1]MC!$A$1:$B$65536,2,FALSE)</f>
        <v>#N/A</v>
      </c>
    </row>
    <row r="13" spans="1:13" hidden="1" x14ac:dyDescent="0.2">
      <c r="A13" s="11" t="s">
        <v>1235</v>
      </c>
      <c r="B13" s="11" t="s">
        <v>24</v>
      </c>
      <c r="C13" s="11" t="s">
        <v>25</v>
      </c>
      <c r="D13" s="11" t="s">
        <v>26</v>
      </c>
      <c r="F13" s="11" t="s">
        <v>13</v>
      </c>
      <c r="G13" s="11" t="s">
        <v>14</v>
      </c>
      <c r="H13" s="11" t="s">
        <v>27</v>
      </c>
      <c r="I13" s="11" t="s">
        <v>16</v>
      </c>
      <c r="J13" s="11" t="s">
        <v>17</v>
      </c>
      <c r="K13" s="11" t="s">
        <v>18</v>
      </c>
      <c r="L13" s="11" t="e">
        <f>VLOOKUP(B13,[1]MC!$A$1:$B$65536,2,FALSE)</f>
        <v>#N/A</v>
      </c>
    </row>
    <row r="14" spans="1:13" hidden="1" x14ac:dyDescent="0.2">
      <c r="A14" s="11" t="s">
        <v>1235</v>
      </c>
      <c r="B14" s="11">
        <v>76024747</v>
      </c>
      <c r="C14" s="11" t="s">
        <v>115</v>
      </c>
      <c r="D14" s="11" t="s">
        <v>116</v>
      </c>
      <c r="F14" s="11" t="s">
        <v>117</v>
      </c>
      <c r="G14" s="11" t="s">
        <v>14</v>
      </c>
      <c r="H14" s="11" t="s">
        <v>118</v>
      </c>
      <c r="I14" s="11" t="s">
        <v>16</v>
      </c>
      <c r="J14" s="11">
        <v>45863090</v>
      </c>
      <c r="K14" s="11" t="s">
        <v>119</v>
      </c>
      <c r="L14" s="11" t="e">
        <f>VLOOKUP(B14,[1]MC!$A$1:$B$65536,2,FALSE)</f>
        <v>#N/A</v>
      </c>
    </row>
    <row r="15" spans="1:13" hidden="1" x14ac:dyDescent="0.2">
      <c r="A15" s="11" t="s">
        <v>1235</v>
      </c>
      <c r="B15" s="11">
        <v>48192861</v>
      </c>
      <c r="C15" s="11" t="s">
        <v>1016</v>
      </c>
      <c r="D15" s="11" t="s">
        <v>1017</v>
      </c>
      <c r="F15" s="11" t="s">
        <v>756</v>
      </c>
      <c r="G15" s="11" t="s">
        <v>14</v>
      </c>
      <c r="H15" s="11" t="s">
        <v>125</v>
      </c>
      <c r="I15" s="11" t="s">
        <v>16</v>
      </c>
      <c r="J15" s="11">
        <v>10319140</v>
      </c>
      <c r="K15" s="11" t="s">
        <v>1015</v>
      </c>
      <c r="L15" s="11" t="e">
        <f>VLOOKUP(B15,[1]MC!$A$1:$B$65536,2,FALSE)</f>
        <v>#N/A</v>
      </c>
    </row>
    <row r="16" spans="1:13" hidden="1" x14ac:dyDescent="0.2">
      <c r="A16" s="11" t="s">
        <v>1235</v>
      </c>
      <c r="B16" s="11">
        <v>72345781</v>
      </c>
      <c r="C16" s="11" t="s">
        <v>120</v>
      </c>
      <c r="D16" s="11" t="s">
        <v>121</v>
      </c>
      <c r="F16" s="11" t="s">
        <v>117</v>
      </c>
      <c r="G16" s="11" t="s">
        <v>14</v>
      </c>
      <c r="H16" s="11" t="s">
        <v>122</v>
      </c>
      <c r="I16" s="11" t="s">
        <v>16</v>
      </c>
      <c r="J16" s="11">
        <v>45863090</v>
      </c>
      <c r="K16" s="11" t="s">
        <v>119</v>
      </c>
      <c r="L16" s="11" t="e">
        <f>VLOOKUP(B16,[1]MC!$A$1:$B$65536,2,FALSE)</f>
        <v>#N/A</v>
      </c>
    </row>
    <row r="17" spans="1:12" hidden="1" x14ac:dyDescent="0.2">
      <c r="A17" s="11" t="s">
        <v>1235</v>
      </c>
      <c r="B17" s="11">
        <v>47265641</v>
      </c>
      <c r="C17" s="11" t="s">
        <v>648</v>
      </c>
      <c r="D17" s="11" t="s">
        <v>649</v>
      </c>
      <c r="F17" s="11" t="s">
        <v>564</v>
      </c>
      <c r="G17" s="11" t="s">
        <v>14</v>
      </c>
      <c r="H17" s="11" t="s">
        <v>174</v>
      </c>
      <c r="I17" s="11" t="s">
        <v>16</v>
      </c>
      <c r="J17" s="11">
        <v>42801074</v>
      </c>
      <c r="K17" s="11" t="s">
        <v>650</v>
      </c>
      <c r="L17" s="11" t="e">
        <f>VLOOKUP(B17,[1]MC!$A$1:$B$65536,2,FALSE)</f>
        <v>#N/A</v>
      </c>
    </row>
    <row r="18" spans="1:12" hidden="1" x14ac:dyDescent="0.2">
      <c r="A18" s="11" t="s">
        <v>1235</v>
      </c>
      <c r="B18" s="11">
        <v>46107224</v>
      </c>
      <c r="C18" s="11" t="s">
        <v>439</v>
      </c>
      <c r="D18" s="11" t="s">
        <v>440</v>
      </c>
      <c r="F18" s="11" t="s">
        <v>378</v>
      </c>
      <c r="G18" s="11" t="s">
        <v>14</v>
      </c>
      <c r="H18" s="11" t="s">
        <v>142</v>
      </c>
      <c r="I18" s="11" t="s">
        <v>16</v>
      </c>
      <c r="J18" s="11">
        <v>7637201</v>
      </c>
      <c r="K18" s="11" t="s">
        <v>438</v>
      </c>
      <c r="L18" s="11" t="e">
        <f>VLOOKUP(B18,[1]MC!$A$1:$B$65536,2,FALSE)</f>
        <v>#N/A</v>
      </c>
    </row>
    <row r="19" spans="1:12" hidden="1" x14ac:dyDescent="0.2">
      <c r="A19" s="11" t="s">
        <v>1235</v>
      </c>
      <c r="B19" s="11">
        <v>73671919</v>
      </c>
      <c r="C19" s="11" t="s">
        <v>566</v>
      </c>
      <c r="D19" s="11" t="s">
        <v>567</v>
      </c>
      <c r="F19" s="11" t="s">
        <v>564</v>
      </c>
      <c r="G19" s="11" t="s">
        <v>14</v>
      </c>
      <c r="H19" s="11" t="s">
        <v>174</v>
      </c>
      <c r="I19" s="11" t="s">
        <v>16</v>
      </c>
      <c r="J19" s="11">
        <v>41776175</v>
      </c>
      <c r="K19" s="11" t="s">
        <v>565</v>
      </c>
      <c r="L19" s="11" t="e">
        <f>VLOOKUP(B19,[1]MC!$A$1:$B$65536,2,FALSE)</f>
        <v>#N/A</v>
      </c>
    </row>
    <row r="20" spans="1:12" hidden="1" x14ac:dyDescent="0.2">
      <c r="A20" s="11" t="s">
        <v>1235</v>
      </c>
      <c r="B20" s="11">
        <v>45583943</v>
      </c>
      <c r="C20" s="11" t="s">
        <v>702</v>
      </c>
      <c r="D20" s="11" t="s">
        <v>703</v>
      </c>
      <c r="F20" s="11" t="s">
        <v>564</v>
      </c>
      <c r="G20" s="11" t="s">
        <v>14</v>
      </c>
      <c r="H20" s="11" t="s">
        <v>125</v>
      </c>
      <c r="I20" s="11" t="s">
        <v>16</v>
      </c>
      <c r="J20" s="11">
        <v>44180345</v>
      </c>
      <c r="K20" s="11" t="s">
        <v>701</v>
      </c>
      <c r="L20" s="11" t="e">
        <f>VLOOKUP(B20,[1]MC!$A$1:$B$65536,2,FALSE)</f>
        <v>#N/A</v>
      </c>
    </row>
    <row r="21" spans="1:12" hidden="1" x14ac:dyDescent="0.2">
      <c r="A21" s="11" t="s">
        <v>1235</v>
      </c>
      <c r="B21" s="11">
        <v>45963933</v>
      </c>
      <c r="C21" s="11" t="s">
        <v>506</v>
      </c>
      <c r="D21" s="11" t="s">
        <v>507</v>
      </c>
      <c r="F21" s="11" t="s">
        <v>378</v>
      </c>
      <c r="G21" s="11" t="s">
        <v>14</v>
      </c>
      <c r="H21" s="11" t="s">
        <v>125</v>
      </c>
      <c r="I21" s="11" t="s">
        <v>16</v>
      </c>
      <c r="J21" s="11">
        <v>41948978</v>
      </c>
      <c r="K21" s="11" t="s">
        <v>503</v>
      </c>
      <c r="L21" s="11" t="e">
        <f>VLOOKUP(B21,[1]MC!$A$1:$B$65536,2,FALSE)</f>
        <v>#N/A</v>
      </c>
    </row>
    <row r="22" spans="1:12" hidden="1" x14ac:dyDescent="0.2">
      <c r="A22" s="11" t="s">
        <v>1235</v>
      </c>
      <c r="B22" s="11" t="s">
        <v>568</v>
      </c>
      <c r="C22" s="11" t="s">
        <v>569</v>
      </c>
      <c r="D22" s="11" t="s">
        <v>570</v>
      </c>
      <c r="F22" s="11" t="s">
        <v>564</v>
      </c>
      <c r="G22" s="11" t="s">
        <v>14</v>
      </c>
      <c r="H22" s="11" t="s">
        <v>118</v>
      </c>
      <c r="I22" s="11" t="s">
        <v>16</v>
      </c>
      <c r="J22" s="11">
        <v>41776175</v>
      </c>
      <c r="K22" s="11" t="s">
        <v>565</v>
      </c>
      <c r="L22" s="11" t="e">
        <f>VLOOKUP(B22,[1]MC!$A$1:$B$65536,2,FALSE)</f>
        <v>#N/A</v>
      </c>
    </row>
    <row r="23" spans="1:12" hidden="1" x14ac:dyDescent="0.2">
      <c r="A23" s="11" t="s">
        <v>1235</v>
      </c>
      <c r="B23" s="11">
        <v>48803922</v>
      </c>
      <c r="C23" s="11" t="s">
        <v>123</v>
      </c>
      <c r="D23" s="11" t="s">
        <v>124</v>
      </c>
      <c r="F23" s="11" t="s">
        <v>117</v>
      </c>
      <c r="G23" s="11" t="s">
        <v>14</v>
      </c>
      <c r="H23" s="11" t="s">
        <v>125</v>
      </c>
      <c r="I23" s="11" t="s">
        <v>16</v>
      </c>
      <c r="J23" s="11">
        <v>45863090</v>
      </c>
      <c r="K23" s="11" t="s">
        <v>119</v>
      </c>
      <c r="L23" s="11" t="e">
        <f>VLOOKUP(B23,[1]MC!$A$1:$B$65536,2,FALSE)</f>
        <v>#N/A</v>
      </c>
    </row>
    <row r="24" spans="1:12" hidden="1" x14ac:dyDescent="0.2">
      <c r="A24" s="11" t="s">
        <v>1235</v>
      </c>
      <c r="B24" s="11">
        <v>10870490</v>
      </c>
      <c r="C24" s="11" t="s">
        <v>126</v>
      </c>
      <c r="D24" s="11" t="s">
        <v>127</v>
      </c>
      <c r="F24" s="11" t="s">
        <v>117</v>
      </c>
      <c r="G24" s="11" t="s">
        <v>14</v>
      </c>
      <c r="H24" s="11" t="s">
        <v>125</v>
      </c>
      <c r="I24" s="11" t="s">
        <v>16</v>
      </c>
      <c r="J24" s="11">
        <v>45863090</v>
      </c>
      <c r="K24" s="11" t="s">
        <v>119</v>
      </c>
      <c r="L24" s="11" t="e">
        <f>VLOOKUP(B24,[1]MC!$A$1:$B$65536,2,FALSE)</f>
        <v>#N/A</v>
      </c>
    </row>
    <row r="25" spans="1:12" hidden="1" x14ac:dyDescent="0.2">
      <c r="A25" s="11" t="s">
        <v>1235</v>
      </c>
      <c r="B25" s="11">
        <v>46716485</v>
      </c>
      <c r="C25" s="11" t="s">
        <v>1092</v>
      </c>
      <c r="D25" s="11" t="s">
        <v>1093</v>
      </c>
      <c r="F25" s="11" t="s">
        <v>756</v>
      </c>
      <c r="G25" s="11" t="s">
        <v>14</v>
      </c>
      <c r="H25" s="11" t="s">
        <v>382</v>
      </c>
      <c r="I25" s="11" t="s">
        <v>16</v>
      </c>
      <c r="J25" s="11">
        <v>25761287</v>
      </c>
      <c r="K25" s="11" t="s">
        <v>1094</v>
      </c>
      <c r="L25" s="11" t="e">
        <f>VLOOKUP(B25,[1]MC!$A$1:$B$65536,2,FALSE)</f>
        <v>#N/A</v>
      </c>
    </row>
    <row r="26" spans="1:12" hidden="1" x14ac:dyDescent="0.2">
      <c r="A26" s="11" t="s">
        <v>1235</v>
      </c>
      <c r="B26" s="11" t="s">
        <v>95</v>
      </c>
      <c r="C26" s="11" t="s">
        <v>96</v>
      </c>
      <c r="D26" s="11" t="s">
        <v>97</v>
      </c>
      <c r="F26" s="11" t="s">
        <v>13</v>
      </c>
      <c r="G26" s="11" t="s">
        <v>14</v>
      </c>
      <c r="H26" s="11" t="s">
        <v>33</v>
      </c>
      <c r="I26" s="11" t="s">
        <v>16</v>
      </c>
      <c r="J26" s="11" t="s">
        <v>17</v>
      </c>
      <c r="K26" s="11" t="s">
        <v>18</v>
      </c>
      <c r="L26" s="11" t="e">
        <f>VLOOKUP(B26,[1]MC!$A$1:$B$65536,2,FALSE)</f>
        <v>#N/A</v>
      </c>
    </row>
    <row r="27" spans="1:12" x14ac:dyDescent="0.2">
      <c r="A27" s="11" t="s">
        <v>1235</v>
      </c>
      <c r="B27" s="11">
        <v>74685782</v>
      </c>
      <c r="C27" s="11" t="s">
        <v>758</v>
      </c>
      <c r="D27" s="11" t="s">
        <v>759</v>
      </c>
      <c r="F27" s="11" t="s">
        <v>756</v>
      </c>
      <c r="G27" s="11" t="s">
        <v>14</v>
      </c>
      <c r="H27" s="11" t="s">
        <v>125</v>
      </c>
      <c r="I27" s="11" t="s">
        <v>16</v>
      </c>
      <c r="J27" s="11">
        <v>41230275</v>
      </c>
      <c r="K27" s="11" t="s">
        <v>757</v>
      </c>
      <c r="L27" s="11" t="str">
        <f>VLOOKUP(B27,[1]MC!$A$1:$B$65536,2,FALSE)</f>
        <v>APAGUEÑO BARDALES EDGARDO</v>
      </c>
    </row>
    <row r="28" spans="1:12" hidden="1" x14ac:dyDescent="0.2">
      <c r="A28" s="11" t="s">
        <v>1235</v>
      </c>
      <c r="B28" s="11">
        <v>47566501</v>
      </c>
      <c r="C28" s="11" t="s">
        <v>571</v>
      </c>
      <c r="D28" s="11" t="s">
        <v>572</v>
      </c>
      <c r="F28" s="11" t="s">
        <v>564</v>
      </c>
      <c r="G28" s="11" t="s">
        <v>14</v>
      </c>
      <c r="H28" s="11" t="s">
        <v>382</v>
      </c>
      <c r="I28" s="11" t="s">
        <v>16</v>
      </c>
      <c r="J28" s="11">
        <v>41776175</v>
      </c>
      <c r="K28" s="11" t="s">
        <v>565</v>
      </c>
      <c r="L28" s="11" t="e">
        <f>VLOOKUP(B28,[1]MC!$A$1:$B$65536,2,FALSE)</f>
        <v>#N/A</v>
      </c>
    </row>
    <row r="29" spans="1:12" hidden="1" x14ac:dyDescent="0.2">
      <c r="A29" s="11" t="s">
        <v>1235</v>
      </c>
      <c r="B29" s="11">
        <v>43745863</v>
      </c>
      <c r="C29" s="11" t="s">
        <v>380</v>
      </c>
      <c r="D29" s="11" t="s">
        <v>381</v>
      </c>
      <c r="F29" s="11" t="s">
        <v>378</v>
      </c>
      <c r="G29" s="11" t="s">
        <v>14</v>
      </c>
      <c r="H29" s="11" t="s">
        <v>382</v>
      </c>
      <c r="I29" s="11" t="s">
        <v>16</v>
      </c>
      <c r="J29" s="11">
        <v>44399172</v>
      </c>
      <c r="K29" s="11" t="s">
        <v>379</v>
      </c>
      <c r="L29" s="11" t="e">
        <f>VLOOKUP(B29,[1]MC!$A$1:$B$65536,2,FALSE)</f>
        <v>#N/A</v>
      </c>
    </row>
    <row r="30" spans="1:12" hidden="1" x14ac:dyDescent="0.2">
      <c r="A30" s="11" t="s">
        <v>1235</v>
      </c>
      <c r="B30" s="11">
        <v>43147405</v>
      </c>
      <c r="C30" s="11" t="s">
        <v>28</v>
      </c>
      <c r="D30" s="11" t="s">
        <v>29</v>
      </c>
      <c r="F30" s="11" t="s">
        <v>13</v>
      </c>
      <c r="G30" s="11" t="s">
        <v>14</v>
      </c>
      <c r="H30" s="11" t="s">
        <v>30</v>
      </c>
      <c r="I30" s="11" t="s">
        <v>16</v>
      </c>
      <c r="J30" s="11" t="s">
        <v>17</v>
      </c>
      <c r="K30" s="11" t="s">
        <v>18</v>
      </c>
      <c r="L30" s="11" t="e">
        <f>VLOOKUP(B30,[1]MC!$A$1:$B$65536,2,FALSE)</f>
        <v>#N/A</v>
      </c>
    </row>
    <row r="31" spans="1:12" hidden="1" x14ac:dyDescent="0.2">
      <c r="A31" s="11" t="s">
        <v>1235</v>
      </c>
      <c r="B31" s="11">
        <v>76314516</v>
      </c>
      <c r="C31" s="11" t="s">
        <v>441</v>
      </c>
      <c r="D31" s="11" t="s">
        <v>442</v>
      </c>
      <c r="F31" s="11" t="s">
        <v>378</v>
      </c>
      <c r="G31" s="11" t="s">
        <v>14</v>
      </c>
      <c r="H31" s="11" t="s">
        <v>131</v>
      </c>
      <c r="I31" s="11" t="s">
        <v>16</v>
      </c>
      <c r="J31" s="11">
        <v>7637201</v>
      </c>
      <c r="K31" s="11" t="s">
        <v>438</v>
      </c>
      <c r="L31" s="11" t="e">
        <f>VLOOKUP(B31,[1]MC!$A$1:$B$65536,2,FALSE)</f>
        <v>#N/A</v>
      </c>
    </row>
    <row r="32" spans="1:12" hidden="1" x14ac:dyDescent="0.2">
      <c r="A32" s="11" t="s">
        <v>1235</v>
      </c>
      <c r="B32" s="11">
        <v>47796193</v>
      </c>
      <c r="C32" s="11" t="s">
        <v>443</v>
      </c>
      <c r="D32" s="11" t="s">
        <v>444</v>
      </c>
      <c r="F32" s="11" t="s">
        <v>378</v>
      </c>
      <c r="G32" s="11" t="s">
        <v>14</v>
      </c>
      <c r="H32" s="11" t="s">
        <v>125</v>
      </c>
      <c r="I32" s="11" t="s">
        <v>16</v>
      </c>
      <c r="J32" s="11">
        <v>7637201</v>
      </c>
      <c r="K32" s="11" t="s">
        <v>438</v>
      </c>
      <c r="L32" s="11" t="e">
        <f>VLOOKUP(B32,[1]MC!$A$1:$B$65536,2,FALSE)</f>
        <v>#N/A</v>
      </c>
    </row>
    <row r="33" spans="1:12" hidden="1" x14ac:dyDescent="0.2">
      <c r="A33" s="11" t="s">
        <v>1235</v>
      </c>
      <c r="B33" s="11">
        <v>72207467</v>
      </c>
      <c r="C33" s="11" t="s">
        <v>445</v>
      </c>
      <c r="D33" s="11" t="s">
        <v>446</v>
      </c>
      <c r="F33" s="11" t="s">
        <v>378</v>
      </c>
      <c r="G33" s="11" t="s">
        <v>14</v>
      </c>
      <c r="H33" s="11" t="s">
        <v>125</v>
      </c>
      <c r="I33" s="11" t="s">
        <v>16</v>
      </c>
      <c r="J33" s="11">
        <v>7637201</v>
      </c>
      <c r="K33" s="11" t="s">
        <v>438</v>
      </c>
      <c r="L33" s="11" t="e">
        <f>VLOOKUP(B33,[1]MC!$A$1:$B$65536,2,FALSE)</f>
        <v>#N/A</v>
      </c>
    </row>
    <row r="34" spans="1:12" hidden="1" x14ac:dyDescent="0.2">
      <c r="A34" s="11" t="s">
        <v>1235</v>
      </c>
      <c r="B34" s="11">
        <v>70795588</v>
      </c>
      <c r="C34" s="11" t="s">
        <v>310</v>
      </c>
      <c r="D34" s="11" t="s">
        <v>311</v>
      </c>
      <c r="F34" s="11" t="s">
        <v>117</v>
      </c>
      <c r="G34" s="11" t="s">
        <v>14</v>
      </c>
      <c r="H34" s="11" t="s">
        <v>174</v>
      </c>
      <c r="I34" s="11" t="s">
        <v>16</v>
      </c>
      <c r="J34" s="11">
        <v>70484251</v>
      </c>
      <c r="K34" s="11" t="s">
        <v>309</v>
      </c>
      <c r="L34" s="11" t="e">
        <f>VLOOKUP(B34,[1]MC!$A$1:$B$65536,2,FALSE)</f>
        <v>#N/A</v>
      </c>
    </row>
    <row r="35" spans="1:12" hidden="1" x14ac:dyDescent="0.2">
      <c r="A35" s="11" t="s">
        <v>1235</v>
      </c>
      <c r="B35" s="11">
        <v>74778534</v>
      </c>
      <c r="C35" s="11" t="s">
        <v>183</v>
      </c>
      <c r="D35" s="11" t="s">
        <v>184</v>
      </c>
      <c r="F35" s="11" t="s">
        <v>117</v>
      </c>
      <c r="G35" s="11" t="s">
        <v>14</v>
      </c>
      <c r="H35" s="11" t="s">
        <v>125</v>
      </c>
      <c r="I35" s="11" t="s">
        <v>16</v>
      </c>
      <c r="J35" s="11">
        <v>41329684</v>
      </c>
      <c r="K35" s="11" t="s">
        <v>185</v>
      </c>
      <c r="L35" s="11" t="e">
        <f>VLOOKUP(B35,[1]MC!$A$1:$B$65536,2,FALSE)</f>
        <v>#N/A</v>
      </c>
    </row>
    <row r="36" spans="1:12" hidden="1" x14ac:dyDescent="0.2">
      <c r="A36" s="11" t="s">
        <v>1235</v>
      </c>
      <c r="B36" s="11" t="s">
        <v>128</v>
      </c>
      <c r="C36" s="11" t="s">
        <v>129</v>
      </c>
      <c r="D36" s="11" t="s">
        <v>130</v>
      </c>
      <c r="F36" s="11" t="s">
        <v>117</v>
      </c>
      <c r="G36" s="11" t="s">
        <v>14</v>
      </c>
      <c r="H36" s="11" t="s">
        <v>131</v>
      </c>
      <c r="I36" s="11" t="s">
        <v>16</v>
      </c>
      <c r="J36" s="11">
        <v>45863090</v>
      </c>
      <c r="K36" s="11" t="s">
        <v>119</v>
      </c>
      <c r="L36" s="11" t="e">
        <f>VLOOKUP(B36,[1]MC!$A$1:$B$65536,2,FALSE)</f>
        <v>#N/A</v>
      </c>
    </row>
    <row r="37" spans="1:12" hidden="1" x14ac:dyDescent="0.2">
      <c r="A37" s="11" t="s">
        <v>1235</v>
      </c>
      <c r="B37" s="11">
        <v>71428277</v>
      </c>
      <c r="C37" s="11" t="s">
        <v>186</v>
      </c>
      <c r="D37" s="11" t="s">
        <v>187</v>
      </c>
      <c r="F37" s="11" t="s">
        <v>117</v>
      </c>
      <c r="G37" s="11" t="s">
        <v>14</v>
      </c>
      <c r="H37" s="11" t="s">
        <v>125</v>
      </c>
      <c r="I37" s="11" t="s">
        <v>16</v>
      </c>
      <c r="J37" s="11">
        <v>41329684</v>
      </c>
      <c r="K37" s="11" t="s">
        <v>185</v>
      </c>
      <c r="L37" s="11" t="e">
        <f>VLOOKUP(B37,[1]MC!$A$1:$B$65536,2,FALSE)</f>
        <v>#N/A</v>
      </c>
    </row>
    <row r="38" spans="1:12" hidden="1" x14ac:dyDescent="0.2">
      <c r="A38" s="11" t="s">
        <v>1235</v>
      </c>
      <c r="B38" s="11">
        <v>44669141</v>
      </c>
      <c r="C38" s="11" t="s">
        <v>809</v>
      </c>
      <c r="D38" s="11" t="s">
        <v>810</v>
      </c>
      <c r="F38" s="11" t="s">
        <v>756</v>
      </c>
      <c r="G38" s="11" t="s">
        <v>14</v>
      </c>
      <c r="H38" s="11" t="s">
        <v>125</v>
      </c>
      <c r="I38" s="11" t="s">
        <v>16</v>
      </c>
      <c r="J38" s="11">
        <v>46715897</v>
      </c>
      <c r="K38" s="11" t="s">
        <v>811</v>
      </c>
      <c r="L38" s="11" t="e">
        <f>VLOOKUP(B38,[1]MC!$A$1:$B$65536,2,FALSE)</f>
        <v>#N/A</v>
      </c>
    </row>
    <row r="39" spans="1:12" hidden="1" x14ac:dyDescent="0.2">
      <c r="A39" s="11" t="s">
        <v>1235</v>
      </c>
      <c r="B39" s="11">
        <v>47764603</v>
      </c>
      <c r="C39" s="11" t="s">
        <v>1018</v>
      </c>
      <c r="D39" s="11" t="s">
        <v>1019</v>
      </c>
      <c r="F39" s="11" t="s">
        <v>756</v>
      </c>
      <c r="G39" s="11" t="s">
        <v>14</v>
      </c>
      <c r="H39" s="11" t="s">
        <v>131</v>
      </c>
      <c r="I39" s="11" t="s">
        <v>16</v>
      </c>
      <c r="J39" s="11">
        <v>10319140</v>
      </c>
      <c r="K39" s="11" t="s">
        <v>1015</v>
      </c>
      <c r="L39" s="11" t="e">
        <f>VLOOKUP(B39,[1]MC!$A$1:$B$65536,2,FALSE)</f>
        <v>#N/A</v>
      </c>
    </row>
    <row r="40" spans="1:12" hidden="1" x14ac:dyDescent="0.2">
      <c r="A40" s="11" t="s">
        <v>1235</v>
      </c>
      <c r="B40" s="11">
        <v>72634983</v>
      </c>
      <c r="C40" s="11" t="s">
        <v>334</v>
      </c>
      <c r="D40" s="11" t="s">
        <v>335</v>
      </c>
      <c r="F40" s="11" t="s">
        <v>117</v>
      </c>
      <c r="G40" s="11" t="s">
        <v>14</v>
      </c>
      <c r="H40" s="11" t="s">
        <v>118</v>
      </c>
      <c r="I40" s="11" t="s">
        <v>16</v>
      </c>
      <c r="J40" s="11">
        <v>41850094</v>
      </c>
      <c r="K40" s="11" t="s">
        <v>336</v>
      </c>
      <c r="L40" s="11" t="e">
        <f>VLOOKUP(B40,[1]MC!$A$1:$B$65536,2,FALSE)</f>
        <v>#N/A</v>
      </c>
    </row>
    <row r="41" spans="1:12" hidden="1" x14ac:dyDescent="0.2">
      <c r="A41" s="11" t="s">
        <v>1235</v>
      </c>
      <c r="B41" s="11">
        <v>76816235</v>
      </c>
      <c r="C41" s="11" t="s">
        <v>704</v>
      </c>
      <c r="D41" s="11" t="s">
        <v>705</v>
      </c>
      <c r="F41" s="11" t="s">
        <v>564</v>
      </c>
      <c r="G41" s="11" t="s">
        <v>14</v>
      </c>
      <c r="H41" s="11" t="s">
        <v>131</v>
      </c>
      <c r="I41" s="11" t="s">
        <v>16</v>
      </c>
      <c r="J41" s="11">
        <v>44180345</v>
      </c>
      <c r="K41" s="11" t="s">
        <v>701</v>
      </c>
      <c r="L41" s="11" t="e">
        <f>VLOOKUP(B41,[1]MC!$A$1:$B$65536,2,FALSE)</f>
        <v>#N/A</v>
      </c>
    </row>
    <row r="42" spans="1:12" hidden="1" x14ac:dyDescent="0.2">
      <c r="A42" s="11" t="s">
        <v>1235</v>
      </c>
      <c r="B42" s="11">
        <v>47180664</v>
      </c>
      <c r="C42" s="11" t="s">
        <v>188</v>
      </c>
      <c r="D42" s="11" t="s">
        <v>189</v>
      </c>
      <c r="F42" s="11" t="s">
        <v>117</v>
      </c>
      <c r="G42" s="11" t="s">
        <v>14</v>
      </c>
      <c r="H42" s="11" t="s">
        <v>118</v>
      </c>
      <c r="I42" s="11" t="s">
        <v>16</v>
      </c>
      <c r="J42" s="11">
        <v>41329684</v>
      </c>
      <c r="K42" s="11" t="s">
        <v>185</v>
      </c>
      <c r="L42" s="11" t="e">
        <f>VLOOKUP(B42,[1]MC!$A$1:$B$65536,2,FALSE)</f>
        <v>#N/A</v>
      </c>
    </row>
    <row r="43" spans="1:12" hidden="1" x14ac:dyDescent="0.2">
      <c r="A43" s="11" t="s">
        <v>1235</v>
      </c>
      <c r="B43" s="11">
        <v>72773461</v>
      </c>
      <c r="C43" s="11" t="s">
        <v>447</v>
      </c>
      <c r="D43" s="11" t="s">
        <v>448</v>
      </c>
      <c r="F43" s="11" t="s">
        <v>378</v>
      </c>
      <c r="G43" s="11" t="s">
        <v>14</v>
      </c>
      <c r="H43" s="11" t="s">
        <v>122</v>
      </c>
      <c r="I43" s="11" t="s">
        <v>16</v>
      </c>
      <c r="J43" s="11">
        <v>7637201</v>
      </c>
      <c r="K43" s="11" t="s">
        <v>438</v>
      </c>
      <c r="L43" s="11" t="e">
        <f>VLOOKUP(B43,[1]MC!$A$1:$B$65536,2,FALSE)</f>
        <v>#N/A</v>
      </c>
    </row>
    <row r="44" spans="1:12" hidden="1" x14ac:dyDescent="0.2">
      <c r="A44" s="11" t="s">
        <v>1235</v>
      </c>
      <c r="B44" s="11">
        <v>47399784</v>
      </c>
      <c r="C44" s="11" t="s">
        <v>651</v>
      </c>
      <c r="D44" s="11" t="s">
        <v>652</v>
      </c>
      <c r="F44" s="11" t="s">
        <v>564</v>
      </c>
      <c r="G44" s="11" t="s">
        <v>14</v>
      </c>
      <c r="H44" s="11" t="s">
        <v>125</v>
      </c>
      <c r="I44" s="11" t="s">
        <v>16</v>
      </c>
      <c r="J44" s="11">
        <v>42801074</v>
      </c>
      <c r="K44" s="11" t="s">
        <v>650</v>
      </c>
      <c r="L44" s="11" t="e">
        <f>VLOOKUP(B44,[1]MC!$A$1:$B$65536,2,FALSE)</f>
        <v>#N/A</v>
      </c>
    </row>
    <row r="45" spans="1:12" hidden="1" x14ac:dyDescent="0.2">
      <c r="A45" s="11" t="s">
        <v>1235</v>
      </c>
      <c r="B45" s="11">
        <v>43803939</v>
      </c>
      <c r="C45" s="11" t="s">
        <v>573</v>
      </c>
      <c r="D45" s="11" t="s">
        <v>574</v>
      </c>
      <c r="F45" s="11" t="s">
        <v>564</v>
      </c>
      <c r="G45" s="11" t="s">
        <v>14</v>
      </c>
      <c r="H45" s="11" t="s">
        <v>382</v>
      </c>
      <c r="I45" s="11" t="s">
        <v>16</v>
      </c>
      <c r="J45" s="11">
        <v>41776175</v>
      </c>
      <c r="K45" s="11" t="s">
        <v>565</v>
      </c>
      <c r="L45" s="11" t="e">
        <f>VLOOKUP(B45,[1]MC!$A$1:$B$65536,2,FALSE)</f>
        <v>#N/A</v>
      </c>
    </row>
    <row r="46" spans="1:12" hidden="1" x14ac:dyDescent="0.2">
      <c r="A46" s="11" t="s">
        <v>1235</v>
      </c>
      <c r="B46" s="11">
        <v>72270818</v>
      </c>
      <c r="C46" s="11" t="s">
        <v>190</v>
      </c>
      <c r="D46" s="11" t="s">
        <v>191</v>
      </c>
      <c r="F46" s="11" t="s">
        <v>117</v>
      </c>
      <c r="G46" s="11" t="s">
        <v>14</v>
      </c>
      <c r="H46" s="11" t="s">
        <v>174</v>
      </c>
      <c r="I46" s="11" t="s">
        <v>16</v>
      </c>
      <c r="J46" s="11">
        <v>41329684</v>
      </c>
      <c r="K46" s="11" t="s">
        <v>185</v>
      </c>
      <c r="L46" s="11" t="e">
        <f>VLOOKUP(B46,[1]MC!$A$1:$B$65536,2,FALSE)</f>
        <v>#N/A</v>
      </c>
    </row>
    <row r="47" spans="1:12" hidden="1" x14ac:dyDescent="0.2">
      <c r="A47" s="11" t="s">
        <v>1235</v>
      </c>
      <c r="B47" s="11">
        <v>47959199</v>
      </c>
      <c r="C47" s="11" t="s">
        <v>1095</v>
      </c>
      <c r="D47" s="11" t="s">
        <v>1096</v>
      </c>
      <c r="F47" s="11" t="s">
        <v>756</v>
      </c>
      <c r="G47" s="11" t="s">
        <v>14</v>
      </c>
      <c r="H47" s="11" t="s">
        <v>125</v>
      </c>
      <c r="I47" s="11" t="s">
        <v>16</v>
      </c>
      <c r="J47" s="11">
        <v>25761287</v>
      </c>
      <c r="K47" s="11" t="s">
        <v>1094</v>
      </c>
      <c r="L47" s="11" t="e">
        <f>VLOOKUP(B47,[1]MC!$A$1:$B$65536,2,FALSE)</f>
        <v>#N/A</v>
      </c>
    </row>
    <row r="48" spans="1:12" hidden="1" x14ac:dyDescent="0.2">
      <c r="A48" s="11" t="s">
        <v>1235</v>
      </c>
      <c r="B48" s="11">
        <v>74409608</v>
      </c>
      <c r="C48" s="11" t="s">
        <v>132</v>
      </c>
      <c r="D48" s="11" t="s">
        <v>133</v>
      </c>
      <c r="F48" s="11" t="s">
        <v>117</v>
      </c>
      <c r="G48" s="11" t="s">
        <v>14</v>
      </c>
      <c r="H48" s="11" t="s">
        <v>125</v>
      </c>
      <c r="I48" s="11" t="s">
        <v>16</v>
      </c>
      <c r="J48" s="11">
        <v>45863090</v>
      </c>
      <c r="K48" s="11" t="s">
        <v>119</v>
      </c>
      <c r="L48" s="11" t="e">
        <f>VLOOKUP(B48,[1]MC!$A$1:$B$65536,2,FALSE)</f>
        <v>#N/A</v>
      </c>
    </row>
    <row r="49" spans="1:12" hidden="1" x14ac:dyDescent="0.2">
      <c r="A49" s="11" t="s">
        <v>1235</v>
      </c>
      <c r="B49" s="11">
        <v>70133253</v>
      </c>
      <c r="C49" s="11" t="s">
        <v>766</v>
      </c>
      <c r="D49" s="11" t="s">
        <v>965</v>
      </c>
      <c r="F49" s="11" t="s">
        <v>756</v>
      </c>
      <c r="G49" s="11" t="s">
        <v>14</v>
      </c>
      <c r="H49" s="11" t="s">
        <v>382</v>
      </c>
      <c r="I49" s="11" t="s">
        <v>16</v>
      </c>
      <c r="J49" s="11">
        <v>47078605</v>
      </c>
      <c r="K49" s="11" t="s">
        <v>964</v>
      </c>
      <c r="L49" s="11" t="e">
        <f>VLOOKUP(B49,[1]MC!$A$1:$B$65536,2,FALSE)</f>
        <v>#N/A</v>
      </c>
    </row>
    <row r="50" spans="1:12" hidden="1" x14ac:dyDescent="0.2">
      <c r="A50" s="11" t="s">
        <v>1235</v>
      </c>
      <c r="B50" s="11">
        <v>70104473</v>
      </c>
      <c r="C50" s="11" t="s">
        <v>1097</v>
      </c>
      <c r="D50" s="11" t="s">
        <v>1098</v>
      </c>
      <c r="F50" s="11" t="s">
        <v>756</v>
      </c>
      <c r="G50" s="11" t="s">
        <v>14</v>
      </c>
      <c r="H50" s="11" t="s">
        <v>174</v>
      </c>
      <c r="I50" s="11" t="s">
        <v>16</v>
      </c>
      <c r="J50" s="11">
        <v>25761287</v>
      </c>
      <c r="K50" s="11" t="s">
        <v>1094</v>
      </c>
      <c r="L50" s="11" t="e">
        <f>VLOOKUP(B50,[1]MC!$A$1:$B$65536,2,FALSE)</f>
        <v>#N/A</v>
      </c>
    </row>
    <row r="51" spans="1:12" hidden="1" x14ac:dyDescent="0.2">
      <c r="A51" s="11" t="s">
        <v>1235</v>
      </c>
      <c r="B51" s="11">
        <v>70459333</v>
      </c>
      <c r="C51" s="11" t="s">
        <v>239</v>
      </c>
      <c r="D51" s="11" t="s">
        <v>240</v>
      </c>
      <c r="F51" s="11" t="s">
        <v>117</v>
      </c>
      <c r="G51" s="11" t="s">
        <v>14</v>
      </c>
      <c r="H51" s="11" t="s">
        <v>125</v>
      </c>
      <c r="I51" s="11" t="s">
        <v>16</v>
      </c>
      <c r="J51" s="11">
        <v>42599199</v>
      </c>
      <c r="K51" s="11" t="s">
        <v>241</v>
      </c>
      <c r="L51" s="11" t="e">
        <f>VLOOKUP(B51,[1]MC!$A$1:$B$65536,2,FALSE)</f>
        <v>#N/A</v>
      </c>
    </row>
    <row r="52" spans="1:12" hidden="1" x14ac:dyDescent="0.2">
      <c r="A52" s="11" t="s">
        <v>1235</v>
      </c>
      <c r="B52" s="11">
        <v>49003541</v>
      </c>
      <c r="C52" s="11" t="s">
        <v>242</v>
      </c>
      <c r="D52" s="11" t="s">
        <v>243</v>
      </c>
      <c r="F52" s="11" t="s">
        <v>117</v>
      </c>
      <c r="G52" s="11" t="s">
        <v>14</v>
      </c>
      <c r="H52" s="11" t="s">
        <v>118</v>
      </c>
      <c r="I52" s="11" t="s">
        <v>16</v>
      </c>
      <c r="J52" s="11">
        <v>42599199</v>
      </c>
      <c r="K52" s="11" t="s">
        <v>241</v>
      </c>
      <c r="L52" s="11" t="e">
        <f>VLOOKUP(B52,[1]MC!$A$1:$B$65536,2,FALSE)</f>
        <v>#N/A</v>
      </c>
    </row>
    <row r="53" spans="1:12" hidden="1" x14ac:dyDescent="0.2">
      <c r="A53" s="11" t="s">
        <v>1235</v>
      </c>
      <c r="B53" s="11">
        <v>46177710</v>
      </c>
      <c r="C53" s="11" t="s">
        <v>134</v>
      </c>
      <c r="D53" s="11" t="s">
        <v>135</v>
      </c>
      <c r="F53" s="11" t="s">
        <v>117</v>
      </c>
      <c r="G53" s="11" t="s">
        <v>14</v>
      </c>
      <c r="H53" s="11" t="s">
        <v>131</v>
      </c>
      <c r="I53" s="11" t="s">
        <v>16</v>
      </c>
      <c r="J53" s="11">
        <v>45863090</v>
      </c>
      <c r="K53" s="11" t="s">
        <v>119</v>
      </c>
      <c r="L53" s="11" t="e">
        <f>VLOOKUP(B53,[1]MC!$A$1:$B$65536,2,FALSE)</f>
        <v>#N/A</v>
      </c>
    </row>
    <row r="54" spans="1:12" x14ac:dyDescent="0.2">
      <c r="A54" s="11" t="s">
        <v>1235</v>
      </c>
      <c r="B54" s="11">
        <v>40455232</v>
      </c>
      <c r="C54" s="11" t="s">
        <v>760</v>
      </c>
      <c r="D54" s="11" t="s">
        <v>761</v>
      </c>
      <c r="F54" s="11" t="s">
        <v>756</v>
      </c>
      <c r="G54" s="11" t="s">
        <v>14</v>
      </c>
      <c r="H54" s="11" t="s">
        <v>118</v>
      </c>
      <c r="I54" s="11" t="s">
        <v>16</v>
      </c>
      <c r="J54" s="11">
        <v>41230275</v>
      </c>
      <c r="K54" s="11" t="s">
        <v>757</v>
      </c>
      <c r="L54" s="11" t="str">
        <f>VLOOKUP(B54,[1]MC!$A$1:$B$65536,2,FALSE)</f>
        <v>BALVERDE ROMAYNA KELLY</v>
      </c>
    </row>
    <row r="55" spans="1:12" hidden="1" x14ac:dyDescent="0.2">
      <c r="A55" s="11" t="s">
        <v>1235</v>
      </c>
      <c r="B55" s="11">
        <v>48074902</v>
      </c>
      <c r="C55" s="11" t="s">
        <v>449</v>
      </c>
      <c r="D55" s="11" t="s">
        <v>450</v>
      </c>
      <c r="F55" s="11" t="s">
        <v>378</v>
      </c>
      <c r="G55" s="11" t="s">
        <v>14</v>
      </c>
      <c r="H55" s="11" t="s">
        <v>125</v>
      </c>
      <c r="I55" s="11" t="s">
        <v>16</v>
      </c>
      <c r="J55" s="11">
        <v>7637201</v>
      </c>
      <c r="K55" s="11" t="s">
        <v>438</v>
      </c>
      <c r="L55" s="11" t="e">
        <f>VLOOKUP(B55,[1]MC!$A$1:$B$65536,2,FALSE)</f>
        <v>#N/A</v>
      </c>
    </row>
    <row r="56" spans="1:12" hidden="1" x14ac:dyDescent="0.2">
      <c r="A56" s="11" t="s">
        <v>1235</v>
      </c>
      <c r="B56" s="11">
        <v>44325238</v>
      </c>
      <c r="C56" s="11" t="s">
        <v>1180</v>
      </c>
      <c r="D56" s="11" t="s">
        <v>1181</v>
      </c>
      <c r="F56" s="11" t="s">
        <v>756</v>
      </c>
      <c r="G56" s="11" t="s">
        <v>14</v>
      </c>
      <c r="H56" s="11" t="s">
        <v>118</v>
      </c>
      <c r="I56" s="11" t="s">
        <v>16</v>
      </c>
      <c r="J56" s="11">
        <v>40581997</v>
      </c>
      <c r="K56" s="11" t="s">
        <v>1182</v>
      </c>
      <c r="L56" s="11" t="e">
        <f>VLOOKUP(B56,[1]MC!$A$1:$B$65536,2,FALSE)</f>
        <v>#N/A</v>
      </c>
    </row>
    <row r="57" spans="1:12" hidden="1" x14ac:dyDescent="0.2">
      <c r="A57" s="11" t="s">
        <v>1235</v>
      </c>
      <c r="B57" s="11">
        <v>42684731</v>
      </c>
      <c r="C57" s="11" t="s">
        <v>899</v>
      </c>
      <c r="D57" s="11" t="s">
        <v>900</v>
      </c>
      <c r="F57" s="11" t="s">
        <v>756</v>
      </c>
      <c r="G57" s="11" t="s">
        <v>14</v>
      </c>
      <c r="H57" s="11" t="s">
        <v>382</v>
      </c>
      <c r="I57" s="11" t="s">
        <v>16</v>
      </c>
      <c r="J57" s="11">
        <v>44840527</v>
      </c>
      <c r="K57" s="11" t="s">
        <v>898</v>
      </c>
      <c r="L57" s="11" t="e">
        <f>VLOOKUP(B57,[1]MC!$A$1:$B$65536,2,FALSE)</f>
        <v>#N/A</v>
      </c>
    </row>
    <row r="58" spans="1:12" hidden="1" x14ac:dyDescent="0.2">
      <c r="A58" s="11" t="s">
        <v>1235</v>
      </c>
      <c r="B58" s="11">
        <v>75666448</v>
      </c>
      <c r="C58" s="11" t="s">
        <v>1020</v>
      </c>
      <c r="D58" s="11" t="s">
        <v>1021</v>
      </c>
      <c r="F58" s="11" t="s">
        <v>756</v>
      </c>
      <c r="G58" s="11" t="s">
        <v>14</v>
      </c>
      <c r="H58" s="11" t="s">
        <v>125</v>
      </c>
      <c r="I58" s="11" t="s">
        <v>16</v>
      </c>
      <c r="J58" s="11">
        <v>10319140</v>
      </c>
      <c r="K58" s="11" t="s">
        <v>1015</v>
      </c>
      <c r="L58" s="11" t="e">
        <f>VLOOKUP(B58,[1]MC!$A$1:$B$65536,2,FALSE)</f>
        <v>#N/A</v>
      </c>
    </row>
    <row r="59" spans="1:12" hidden="1" x14ac:dyDescent="0.2">
      <c r="A59" s="11" t="s">
        <v>1235</v>
      </c>
      <c r="B59" s="11">
        <v>73975337</v>
      </c>
      <c r="C59" s="11" t="s">
        <v>812</v>
      </c>
      <c r="D59" s="11" t="s">
        <v>813</v>
      </c>
      <c r="F59" s="11" t="s">
        <v>756</v>
      </c>
      <c r="G59" s="11" t="s">
        <v>14</v>
      </c>
      <c r="H59" s="11" t="s">
        <v>142</v>
      </c>
      <c r="I59" s="11" t="s">
        <v>16</v>
      </c>
      <c r="J59" s="11">
        <v>46715897</v>
      </c>
      <c r="K59" s="11" t="s">
        <v>811</v>
      </c>
      <c r="L59" s="11" t="e">
        <f>VLOOKUP(B59,[1]MC!$A$1:$B$65536,2,FALSE)</f>
        <v>#N/A</v>
      </c>
    </row>
    <row r="60" spans="1:12" hidden="1" x14ac:dyDescent="0.2">
      <c r="A60" s="11" t="s">
        <v>1235</v>
      </c>
      <c r="B60" s="11" t="s">
        <v>508</v>
      </c>
      <c r="C60" s="11" t="s">
        <v>509</v>
      </c>
      <c r="D60" s="11" t="s">
        <v>510</v>
      </c>
      <c r="F60" s="11" t="s">
        <v>378</v>
      </c>
      <c r="G60" s="11" t="s">
        <v>14</v>
      </c>
      <c r="H60" s="11" t="s">
        <v>131</v>
      </c>
      <c r="I60" s="11" t="s">
        <v>16</v>
      </c>
      <c r="J60" s="11">
        <v>41948978</v>
      </c>
      <c r="K60" s="11" t="s">
        <v>503</v>
      </c>
      <c r="L60" s="11" t="e">
        <f>VLOOKUP(B60,[1]MC!$A$1:$B$65536,2,FALSE)</f>
        <v>#N/A</v>
      </c>
    </row>
    <row r="61" spans="1:12" hidden="1" x14ac:dyDescent="0.2">
      <c r="A61" s="11" t="s">
        <v>1235</v>
      </c>
      <c r="B61" s="11">
        <v>47856536</v>
      </c>
      <c r="C61" s="11" t="s">
        <v>244</v>
      </c>
      <c r="D61" s="11" t="s">
        <v>245</v>
      </c>
      <c r="F61" s="11" t="s">
        <v>117</v>
      </c>
      <c r="G61" s="11" t="s">
        <v>14</v>
      </c>
      <c r="H61" s="11" t="s">
        <v>125</v>
      </c>
      <c r="I61" s="11" t="s">
        <v>16</v>
      </c>
      <c r="J61" s="11">
        <v>42599199</v>
      </c>
      <c r="K61" s="11" t="s">
        <v>241</v>
      </c>
      <c r="L61" s="11" t="e">
        <f>VLOOKUP(B61,[1]MC!$A$1:$B$65536,2,FALSE)</f>
        <v>#N/A</v>
      </c>
    </row>
    <row r="62" spans="1:12" hidden="1" x14ac:dyDescent="0.2">
      <c r="A62" s="11" t="s">
        <v>1235</v>
      </c>
      <c r="B62" s="11">
        <v>75496894</v>
      </c>
      <c r="C62" s="11" t="s">
        <v>1183</v>
      </c>
      <c r="D62" s="11" t="s">
        <v>1184</v>
      </c>
      <c r="F62" s="11" t="s">
        <v>756</v>
      </c>
      <c r="G62" s="11" t="s">
        <v>14</v>
      </c>
      <c r="H62" s="11" t="s">
        <v>118</v>
      </c>
      <c r="I62" s="11" t="s">
        <v>16</v>
      </c>
      <c r="J62" s="11">
        <v>40581997</v>
      </c>
      <c r="K62" s="11" t="s">
        <v>1182</v>
      </c>
      <c r="L62" s="11" t="e">
        <f>VLOOKUP(B62,[1]MC!$A$1:$B$65536,2,FALSE)</f>
        <v>#N/A</v>
      </c>
    </row>
    <row r="63" spans="1:12" hidden="1" x14ac:dyDescent="0.2">
      <c r="A63" s="11" t="s">
        <v>1235</v>
      </c>
      <c r="B63" s="11">
        <v>47570260</v>
      </c>
      <c r="C63" s="11" t="s">
        <v>653</v>
      </c>
      <c r="D63" s="11" t="s">
        <v>654</v>
      </c>
      <c r="F63" s="11" t="s">
        <v>564</v>
      </c>
      <c r="G63" s="11" t="s">
        <v>14</v>
      </c>
      <c r="H63" s="11" t="s">
        <v>125</v>
      </c>
      <c r="I63" s="11" t="s">
        <v>16</v>
      </c>
      <c r="J63" s="11">
        <v>42801074</v>
      </c>
      <c r="K63" s="11" t="s">
        <v>650</v>
      </c>
      <c r="L63" s="11" t="e">
        <f>VLOOKUP(B63,[1]MC!$A$1:$B$65536,2,FALSE)</f>
        <v>#N/A</v>
      </c>
    </row>
    <row r="64" spans="1:12" hidden="1" x14ac:dyDescent="0.2">
      <c r="A64" s="11" t="s">
        <v>1235</v>
      </c>
      <c r="B64" s="11">
        <v>76461064</v>
      </c>
      <c r="C64" s="11" t="s">
        <v>1099</v>
      </c>
      <c r="D64" s="11" t="s">
        <v>1100</v>
      </c>
      <c r="F64" s="11" t="s">
        <v>756</v>
      </c>
      <c r="G64" s="11" t="s">
        <v>14</v>
      </c>
      <c r="H64" s="11" t="s">
        <v>118</v>
      </c>
      <c r="I64" s="11" t="s">
        <v>16</v>
      </c>
      <c r="J64" s="11">
        <v>25761287</v>
      </c>
      <c r="K64" s="11" t="s">
        <v>1094</v>
      </c>
      <c r="L64" s="11" t="e">
        <f>VLOOKUP(B64,[1]MC!$A$1:$B$65536,2,FALSE)</f>
        <v>#N/A</v>
      </c>
    </row>
    <row r="65" spans="1:12" hidden="1" x14ac:dyDescent="0.2">
      <c r="A65" s="11" t="s">
        <v>1235</v>
      </c>
      <c r="B65" s="11">
        <v>46717897</v>
      </c>
      <c r="C65" s="11" t="s">
        <v>451</v>
      </c>
      <c r="D65" s="11" t="s">
        <v>452</v>
      </c>
      <c r="F65" s="11" t="s">
        <v>378</v>
      </c>
      <c r="G65" s="11" t="s">
        <v>14</v>
      </c>
      <c r="H65" s="11" t="s">
        <v>118</v>
      </c>
      <c r="I65" s="11" t="s">
        <v>16</v>
      </c>
      <c r="J65" s="11">
        <v>7637201</v>
      </c>
      <c r="K65" s="11" t="s">
        <v>438</v>
      </c>
      <c r="L65" s="11" t="e">
        <f>VLOOKUP(B65,[1]MC!$A$1:$B$65536,2,FALSE)</f>
        <v>#N/A</v>
      </c>
    </row>
    <row r="66" spans="1:12" hidden="1" x14ac:dyDescent="0.2">
      <c r="A66" s="11" t="s">
        <v>1235</v>
      </c>
      <c r="B66" s="11">
        <v>41215871</v>
      </c>
      <c r="C66" s="11" t="s">
        <v>901</v>
      </c>
      <c r="D66" s="11" t="s">
        <v>902</v>
      </c>
      <c r="F66" s="11" t="s">
        <v>756</v>
      </c>
      <c r="G66" s="11" t="s">
        <v>14</v>
      </c>
      <c r="H66" s="11" t="s">
        <v>118</v>
      </c>
      <c r="I66" s="11" t="s">
        <v>16</v>
      </c>
      <c r="J66" s="11">
        <v>44840527</v>
      </c>
      <c r="K66" s="11" t="s">
        <v>898</v>
      </c>
      <c r="L66" s="11" t="e">
        <f>VLOOKUP(B66,[1]MC!$A$1:$B$65536,2,FALSE)</f>
        <v>#N/A</v>
      </c>
    </row>
    <row r="67" spans="1:12" hidden="1" x14ac:dyDescent="0.2">
      <c r="A67" s="11" t="s">
        <v>1235</v>
      </c>
      <c r="B67" s="11">
        <v>47021138</v>
      </c>
      <c r="C67" s="11" t="s">
        <v>814</v>
      </c>
      <c r="D67" s="11" t="s">
        <v>815</v>
      </c>
      <c r="F67" s="11" t="s">
        <v>756</v>
      </c>
      <c r="G67" s="11" t="s">
        <v>14</v>
      </c>
      <c r="H67" s="11" t="s">
        <v>122</v>
      </c>
      <c r="I67" s="11" t="s">
        <v>16</v>
      </c>
      <c r="J67" s="11">
        <v>46715897</v>
      </c>
      <c r="K67" s="11" t="s">
        <v>811</v>
      </c>
      <c r="L67" s="11" t="e">
        <f>VLOOKUP(B67,[1]MC!$A$1:$B$65536,2,FALSE)</f>
        <v>#N/A</v>
      </c>
    </row>
    <row r="68" spans="1:12" x14ac:dyDescent="0.2">
      <c r="A68" s="11" t="s">
        <v>1235</v>
      </c>
      <c r="B68" s="11">
        <v>46651837</v>
      </c>
      <c r="C68" s="11" t="s">
        <v>762</v>
      </c>
      <c r="D68" s="11" t="s">
        <v>763</v>
      </c>
      <c r="F68" s="11" t="s">
        <v>756</v>
      </c>
      <c r="G68" s="11" t="s">
        <v>14</v>
      </c>
      <c r="H68" s="11" t="s">
        <v>125</v>
      </c>
      <c r="I68" s="11" t="s">
        <v>16</v>
      </c>
      <c r="J68" s="11">
        <v>41230275</v>
      </c>
      <c r="K68" s="11" t="s">
        <v>757</v>
      </c>
      <c r="L68" s="11" t="str">
        <f>VLOOKUP(B68,[1]MC!$A$1:$B$65536,2,FALSE)</f>
        <v>BROWN GALLEGOS HAROLD GUSTAVO</v>
      </c>
    </row>
    <row r="69" spans="1:12" hidden="1" x14ac:dyDescent="0.2">
      <c r="A69" s="11" t="s">
        <v>1235</v>
      </c>
      <c r="B69" s="11">
        <v>77336023</v>
      </c>
      <c r="C69" s="11" t="s">
        <v>383</v>
      </c>
      <c r="D69" s="11" t="s">
        <v>384</v>
      </c>
      <c r="F69" s="11" t="s">
        <v>378</v>
      </c>
      <c r="G69" s="11" t="s">
        <v>14</v>
      </c>
      <c r="H69" s="11" t="s">
        <v>382</v>
      </c>
      <c r="I69" s="11" t="s">
        <v>16</v>
      </c>
      <c r="J69" s="11">
        <v>44399172</v>
      </c>
      <c r="K69" s="11" t="s">
        <v>379</v>
      </c>
      <c r="L69" s="11" t="e">
        <f>VLOOKUP(B69,[1]MC!$A$1:$B$65536,2,FALSE)</f>
        <v>#N/A</v>
      </c>
    </row>
    <row r="70" spans="1:12" hidden="1" x14ac:dyDescent="0.2">
      <c r="A70" s="11" t="s">
        <v>1235</v>
      </c>
      <c r="B70" s="11">
        <v>70928927</v>
      </c>
      <c r="C70" s="11" t="s">
        <v>192</v>
      </c>
      <c r="D70" s="11" t="s">
        <v>193</v>
      </c>
      <c r="F70" s="11" t="s">
        <v>117</v>
      </c>
      <c r="G70" s="11" t="s">
        <v>14</v>
      </c>
      <c r="H70" s="11" t="s">
        <v>118</v>
      </c>
      <c r="I70" s="11" t="s">
        <v>16</v>
      </c>
      <c r="J70" s="11">
        <v>41329684</v>
      </c>
      <c r="K70" s="11" t="s">
        <v>185</v>
      </c>
      <c r="L70" s="11" t="e">
        <f>VLOOKUP(B70,[1]MC!$A$1:$B$65536,2,FALSE)</f>
        <v>#N/A</v>
      </c>
    </row>
    <row r="71" spans="1:12" hidden="1" x14ac:dyDescent="0.2">
      <c r="A71" s="11" t="s">
        <v>1235</v>
      </c>
      <c r="B71" s="11">
        <v>73299919</v>
      </c>
      <c r="C71" s="11" t="s">
        <v>1101</v>
      </c>
      <c r="D71" s="11" t="s">
        <v>1102</v>
      </c>
      <c r="F71" s="11" t="s">
        <v>756</v>
      </c>
      <c r="G71" s="11" t="s">
        <v>14</v>
      </c>
      <c r="H71" s="11" t="s">
        <v>125</v>
      </c>
      <c r="I71" s="11" t="s">
        <v>16</v>
      </c>
      <c r="J71" s="11">
        <v>25761287</v>
      </c>
      <c r="K71" s="11" t="s">
        <v>1094</v>
      </c>
      <c r="L71" s="11" t="e">
        <f>VLOOKUP(B71,[1]MC!$A$1:$B$65536,2,FALSE)</f>
        <v>#N/A</v>
      </c>
    </row>
    <row r="72" spans="1:12" hidden="1" x14ac:dyDescent="0.2">
      <c r="A72" s="11" t="s">
        <v>1235</v>
      </c>
      <c r="B72" s="11">
        <v>40846792</v>
      </c>
      <c r="C72" s="11" t="s">
        <v>511</v>
      </c>
      <c r="D72" s="11" t="s">
        <v>512</v>
      </c>
      <c r="F72" s="11" t="s">
        <v>378</v>
      </c>
      <c r="G72" s="11" t="s">
        <v>14</v>
      </c>
      <c r="H72" s="11" t="s">
        <v>125</v>
      </c>
      <c r="I72" s="11" t="s">
        <v>16</v>
      </c>
      <c r="J72" s="11">
        <v>41948978</v>
      </c>
      <c r="K72" s="11" t="s">
        <v>503</v>
      </c>
      <c r="L72" s="11" t="e">
        <f>VLOOKUP(B72,[1]MC!$A$1:$B$65536,2,FALSE)</f>
        <v>#N/A</v>
      </c>
    </row>
    <row r="73" spans="1:12" hidden="1" x14ac:dyDescent="0.2">
      <c r="A73" s="11" t="s">
        <v>1235</v>
      </c>
      <c r="B73" s="11">
        <v>74155941</v>
      </c>
      <c r="C73" s="11" t="s">
        <v>136</v>
      </c>
      <c r="D73" s="11" t="s">
        <v>137</v>
      </c>
      <c r="F73" s="11" t="s">
        <v>117</v>
      </c>
      <c r="G73" s="11" t="s">
        <v>14</v>
      </c>
      <c r="H73" s="11" t="s">
        <v>125</v>
      </c>
      <c r="I73" s="11" t="s">
        <v>16</v>
      </c>
      <c r="J73" s="11">
        <v>45863090</v>
      </c>
      <c r="K73" s="11" t="s">
        <v>119</v>
      </c>
      <c r="L73" s="11" t="e">
        <f>VLOOKUP(B73,[1]MC!$A$1:$B$65536,2,FALSE)</f>
        <v>#N/A</v>
      </c>
    </row>
    <row r="74" spans="1:12" hidden="1" x14ac:dyDescent="0.2">
      <c r="A74" s="11" t="s">
        <v>1235</v>
      </c>
      <c r="B74" s="11">
        <v>73689500</v>
      </c>
      <c r="C74" s="11" t="s">
        <v>138</v>
      </c>
      <c r="D74" s="11" t="s">
        <v>139</v>
      </c>
      <c r="F74" s="11" t="s">
        <v>117</v>
      </c>
      <c r="G74" s="11" t="s">
        <v>14</v>
      </c>
      <c r="H74" s="11" t="s">
        <v>125</v>
      </c>
      <c r="I74" s="11" t="s">
        <v>16</v>
      </c>
      <c r="J74" s="11">
        <v>45863090</v>
      </c>
      <c r="K74" s="11" t="s">
        <v>119</v>
      </c>
      <c r="L74" s="11" t="e">
        <f>VLOOKUP(B74,[1]MC!$A$1:$B$65536,2,FALSE)</f>
        <v>#N/A</v>
      </c>
    </row>
    <row r="75" spans="1:12" hidden="1" x14ac:dyDescent="0.2">
      <c r="A75" s="11" t="s">
        <v>1235</v>
      </c>
      <c r="B75" s="11">
        <v>73995241</v>
      </c>
      <c r="C75" s="11" t="s">
        <v>140</v>
      </c>
      <c r="D75" s="11" t="s">
        <v>141</v>
      </c>
      <c r="F75" s="11" t="s">
        <v>117</v>
      </c>
      <c r="G75" s="11" t="s">
        <v>14</v>
      </c>
      <c r="H75" s="11" t="s">
        <v>142</v>
      </c>
      <c r="I75" s="11" t="s">
        <v>16</v>
      </c>
      <c r="J75" s="11">
        <v>45863090</v>
      </c>
      <c r="K75" s="11" t="s">
        <v>119</v>
      </c>
      <c r="L75" s="11" t="e">
        <f>VLOOKUP(B75,[1]MC!$A$1:$B$65536,2,FALSE)</f>
        <v>#N/A</v>
      </c>
    </row>
    <row r="76" spans="1:12" hidden="1" x14ac:dyDescent="0.2">
      <c r="A76" s="11" t="s">
        <v>1235</v>
      </c>
      <c r="B76" s="11">
        <v>48005235</v>
      </c>
      <c r="C76" s="11" t="s">
        <v>513</v>
      </c>
      <c r="D76" s="11" t="s">
        <v>514</v>
      </c>
      <c r="F76" s="11" t="s">
        <v>378</v>
      </c>
      <c r="G76" s="11" t="s">
        <v>14</v>
      </c>
      <c r="H76" s="11" t="s">
        <v>125</v>
      </c>
      <c r="I76" s="11" t="s">
        <v>16</v>
      </c>
      <c r="J76" s="11">
        <v>41948978</v>
      </c>
      <c r="K76" s="11" t="s">
        <v>503</v>
      </c>
      <c r="L76" s="11" t="e">
        <f>VLOOKUP(B76,[1]MC!$A$1:$B$65536,2,FALSE)</f>
        <v>#N/A</v>
      </c>
    </row>
    <row r="77" spans="1:12" hidden="1" x14ac:dyDescent="0.2">
      <c r="A77" s="11" t="s">
        <v>1235</v>
      </c>
      <c r="B77" s="11">
        <v>47531498</v>
      </c>
      <c r="C77" s="11" t="s">
        <v>1022</v>
      </c>
      <c r="D77" s="11" t="s">
        <v>1023</v>
      </c>
      <c r="F77" s="11" t="s">
        <v>756</v>
      </c>
      <c r="G77" s="11" t="s">
        <v>14</v>
      </c>
      <c r="H77" s="11" t="s">
        <v>125</v>
      </c>
      <c r="I77" s="11" t="s">
        <v>16</v>
      </c>
      <c r="J77" s="11">
        <v>10319140</v>
      </c>
      <c r="K77" s="11" t="s">
        <v>1015</v>
      </c>
      <c r="L77" s="11" t="e">
        <f>VLOOKUP(B77,[1]MC!$A$1:$B$65536,2,FALSE)</f>
        <v>#N/A</v>
      </c>
    </row>
    <row r="78" spans="1:12" hidden="1" x14ac:dyDescent="0.2">
      <c r="A78" s="11" t="s">
        <v>1235</v>
      </c>
      <c r="B78" s="11">
        <v>70058563</v>
      </c>
      <c r="C78" s="11" t="s">
        <v>515</v>
      </c>
      <c r="D78" s="11" t="s">
        <v>516</v>
      </c>
      <c r="F78" s="11" t="s">
        <v>378</v>
      </c>
      <c r="G78" s="11" t="s">
        <v>14</v>
      </c>
      <c r="H78" s="11" t="s">
        <v>382</v>
      </c>
      <c r="I78" s="11" t="s">
        <v>16</v>
      </c>
      <c r="J78" s="11">
        <v>41948978</v>
      </c>
      <c r="K78" s="11" t="s">
        <v>503</v>
      </c>
      <c r="L78" s="11" t="e">
        <f>VLOOKUP(B78,[1]MC!$A$1:$B$65536,2,FALSE)</f>
        <v>#N/A</v>
      </c>
    </row>
    <row r="79" spans="1:12" hidden="1" x14ac:dyDescent="0.2">
      <c r="A79" s="11" t="s">
        <v>1235</v>
      </c>
      <c r="B79" s="11" t="s">
        <v>337</v>
      </c>
      <c r="C79" s="11" t="s">
        <v>338</v>
      </c>
      <c r="D79" s="11" t="s">
        <v>339</v>
      </c>
      <c r="F79" s="11" t="s">
        <v>117</v>
      </c>
      <c r="G79" s="11" t="s">
        <v>14</v>
      </c>
      <c r="H79" s="11" t="s">
        <v>131</v>
      </c>
      <c r="I79" s="11" t="s">
        <v>16</v>
      </c>
      <c r="J79" s="11">
        <v>41850094</v>
      </c>
      <c r="K79" s="11" t="s">
        <v>336</v>
      </c>
      <c r="L79" s="11" t="e">
        <f>VLOOKUP(B79,[1]MC!$A$1:$B$65536,2,FALSE)</f>
        <v>#N/A</v>
      </c>
    </row>
    <row r="80" spans="1:12" hidden="1" x14ac:dyDescent="0.2">
      <c r="A80" s="11" t="s">
        <v>1235</v>
      </c>
      <c r="B80" s="11">
        <v>48099435</v>
      </c>
      <c r="C80" s="11" t="s">
        <v>575</v>
      </c>
      <c r="D80" s="11" t="s">
        <v>576</v>
      </c>
      <c r="F80" s="11" t="s">
        <v>564</v>
      </c>
      <c r="G80" s="11" t="s">
        <v>14</v>
      </c>
      <c r="H80" s="11" t="s">
        <v>125</v>
      </c>
      <c r="I80" s="11" t="s">
        <v>16</v>
      </c>
      <c r="J80" s="11">
        <v>41776175</v>
      </c>
      <c r="K80" s="11" t="s">
        <v>565</v>
      </c>
      <c r="L80" s="11" t="e">
        <f>VLOOKUP(B80,[1]MC!$A$1:$B$65536,2,FALSE)</f>
        <v>#N/A</v>
      </c>
    </row>
    <row r="81" spans="1:12" hidden="1" x14ac:dyDescent="0.2">
      <c r="A81" s="11" t="s">
        <v>1235</v>
      </c>
      <c r="B81" s="11">
        <v>46920728</v>
      </c>
      <c r="C81" s="11" t="s">
        <v>816</v>
      </c>
      <c r="D81" s="11" t="s">
        <v>817</v>
      </c>
      <c r="F81" s="11" t="s">
        <v>756</v>
      </c>
      <c r="G81" s="11" t="s">
        <v>14</v>
      </c>
      <c r="H81" s="11" t="s">
        <v>125</v>
      </c>
      <c r="I81" s="11" t="s">
        <v>16</v>
      </c>
      <c r="J81" s="11">
        <v>46715897</v>
      </c>
      <c r="K81" s="11" t="s">
        <v>811</v>
      </c>
      <c r="L81" s="11" t="e">
        <f>VLOOKUP(B81,[1]MC!$A$1:$B$65536,2,FALSE)</f>
        <v>#N/A</v>
      </c>
    </row>
    <row r="82" spans="1:12" hidden="1" x14ac:dyDescent="0.2">
      <c r="A82" s="11" t="s">
        <v>1235</v>
      </c>
      <c r="B82" s="11">
        <v>70406187</v>
      </c>
      <c r="C82" s="11" t="s">
        <v>1103</v>
      </c>
      <c r="D82" s="11" t="s">
        <v>1104</v>
      </c>
      <c r="F82" s="11" t="s">
        <v>756</v>
      </c>
      <c r="G82" s="11" t="s">
        <v>14</v>
      </c>
      <c r="H82" s="11" t="s">
        <v>125</v>
      </c>
      <c r="I82" s="11" t="s">
        <v>16</v>
      </c>
      <c r="J82" s="11">
        <v>25761287</v>
      </c>
      <c r="K82" s="11" t="s">
        <v>1094</v>
      </c>
      <c r="L82" s="11" t="e">
        <f>VLOOKUP(B82,[1]MC!$A$1:$B$65536,2,FALSE)</f>
        <v>#N/A</v>
      </c>
    </row>
    <row r="83" spans="1:12" hidden="1" x14ac:dyDescent="0.2">
      <c r="A83" s="11" t="s">
        <v>1235</v>
      </c>
      <c r="B83" s="11">
        <v>71729927</v>
      </c>
      <c r="C83" s="11" t="s">
        <v>818</v>
      </c>
      <c r="D83" s="11" t="s">
        <v>819</v>
      </c>
      <c r="F83" s="11" t="s">
        <v>756</v>
      </c>
      <c r="G83" s="11" t="s">
        <v>14</v>
      </c>
      <c r="H83" s="11" t="s">
        <v>125</v>
      </c>
      <c r="I83" s="11" t="s">
        <v>16</v>
      </c>
      <c r="J83" s="11">
        <v>46715897</v>
      </c>
      <c r="K83" s="11" t="s">
        <v>811</v>
      </c>
      <c r="L83" s="11" t="e">
        <f>VLOOKUP(B83,[1]MC!$A$1:$B$65536,2,FALSE)</f>
        <v>#N/A</v>
      </c>
    </row>
    <row r="84" spans="1:12" hidden="1" x14ac:dyDescent="0.2">
      <c r="A84" s="11" t="s">
        <v>1235</v>
      </c>
      <c r="B84" s="11" t="s">
        <v>1105</v>
      </c>
      <c r="C84" s="11" t="s">
        <v>1106</v>
      </c>
      <c r="D84" s="11" t="s">
        <v>1107</v>
      </c>
      <c r="F84" s="11" t="s">
        <v>756</v>
      </c>
      <c r="G84" s="11" t="s">
        <v>14</v>
      </c>
      <c r="H84" s="11" t="s">
        <v>125</v>
      </c>
      <c r="I84" s="11" t="s">
        <v>16</v>
      </c>
      <c r="J84" s="11">
        <v>25761287</v>
      </c>
      <c r="K84" s="11" t="s">
        <v>1094</v>
      </c>
      <c r="L84" s="11" t="e">
        <f>VLOOKUP(B84,[1]MC!$A$1:$B$65536,2,FALSE)</f>
        <v>#N/A</v>
      </c>
    </row>
    <row r="85" spans="1:12" hidden="1" x14ac:dyDescent="0.2">
      <c r="A85" s="11" t="s">
        <v>1235</v>
      </c>
      <c r="B85" s="11">
        <v>72875805</v>
      </c>
      <c r="C85" s="11" t="s">
        <v>246</v>
      </c>
      <c r="D85" s="11" t="s">
        <v>247</v>
      </c>
      <c r="F85" s="11" t="s">
        <v>117</v>
      </c>
      <c r="G85" s="11" t="s">
        <v>14</v>
      </c>
      <c r="H85" s="11" t="s">
        <v>118</v>
      </c>
      <c r="I85" s="11" t="s">
        <v>16</v>
      </c>
      <c r="J85" s="11">
        <v>42599199</v>
      </c>
      <c r="K85" s="11" t="s">
        <v>241</v>
      </c>
      <c r="L85" s="11" t="e">
        <f>VLOOKUP(B85,[1]MC!$A$1:$B$65536,2,FALSE)</f>
        <v>#N/A</v>
      </c>
    </row>
    <row r="86" spans="1:12" hidden="1" x14ac:dyDescent="0.2">
      <c r="A86" s="11" t="s">
        <v>1235</v>
      </c>
      <c r="B86" s="11">
        <v>44195018</v>
      </c>
      <c r="C86" s="11" t="s">
        <v>31</v>
      </c>
      <c r="D86" s="11" t="s">
        <v>32</v>
      </c>
      <c r="F86" s="11" t="s">
        <v>13</v>
      </c>
      <c r="G86" s="11" t="s">
        <v>14</v>
      </c>
      <c r="H86" s="11" t="s">
        <v>33</v>
      </c>
      <c r="I86" s="11" t="s">
        <v>16</v>
      </c>
      <c r="J86" s="11" t="s">
        <v>17</v>
      </c>
      <c r="K86" s="11" t="s">
        <v>18</v>
      </c>
      <c r="L86" s="11" t="e">
        <f>VLOOKUP(B86,[1]MC!$A$1:$B$65536,2,FALSE)</f>
        <v>#N/A</v>
      </c>
    </row>
    <row r="87" spans="1:12" hidden="1" x14ac:dyDescent="0.2">
      <c r="A87" s="11" t="s">
        <v>1235</v>
      </c>
      <c r="B87" s="11">
        <v>40768105</v>
      </c>
      <c r="C87" s="11" t="s">
        <v>1185</v>
      </c>
      <c r="D87" s="11" t="s">
        <v>1186</v>
      </c>
      <c r="F87" s="11" t="s">
        <v>756</v>
      </c>
      <c r="G87" s="11" t="s">
        <v>14</v>
      </c>
      <c r="H87" s="11" t="s">
        <v>118</v>
      </c>
      <c r="I87" s="11" t="s">
        <v>16</v>
      </c>
      <c r="J87" s="11">
        <v>40581997</v>
      </c>
      <c r="K87" s="11" t="s">
        <v>1182</v>
      </c>
      <c r="L87" s="11" t="e">
        <f>VLOOKUP(B87,[1]MC!$A$1:$B$65536,2,FALSE)</f>
        <v>#N/A</v>
      </c>
    </row>
    <row r="88" spans="1:12" hidden="1" x14ac:dyDescent="0.2">
      <c r="A88" s="11" t="s">
        <v>1235</v>
      </c>
      <c r="B88" s="11">
        <v>10267909</v>
      </c>
      <c r="C88" s="11" t="s">
        <v>655</v>
      </c>
      <c r="D88" s="11" t="s">
        <v>656</v>
      </c>
      <c r="F88" s="11" t="s">
        <v>564</v>
      </c>
      <c r="G88" s="11" t="s">
        <v>14</v>
      </c>
      <c r="H88" s="11" t="s">
        <v>118</v>
      </c>
      <c r="I88" s="11" t="s">
        <v>16</v>
      </c>
      <c r="J88" s="11">
        <v>42801074</v>
      </c>
      <c r="K88" s="11" t="s">
        <v>650</v>
      </c>
      <c r="L88" s="11" t="e">
        <f>VLOOKUP(B88,[1]MC!$A$1:$B$65536,2,FALSE)</f>
        <v>#N/A</v>
      </c>
    </row>
    <row r="89" spans="1:12" hidden="1" x14ac:dyDescent="0.2">
      <c r="A89" s="11" t="s">
        <v>1235</v>
      </c>
      <c r="B89" s="11">
        <v>75602997</v>
      </c>
      <c r="C89" s="11" t="s">
        <v>517</v>
      </c>
      <c r="D89" s="11" t="s">
        <v>518</v>
      </c>
      <c r="F89" s="11" t="s">
        <v>378</v>
      </c>
      <c r="G89" s="11" t="s">
        <v>14</v>
      </c>
      <c r="H89" s="11" t="s">
        <v>382</v>
      </c>
      <c r="I89" s="11" t="s">
        <v>16</v>
      </c>
      <c r="J89" s="11">
        <v>41948978</v>
      </c>
      <c r="K89" s="11" t="s">
        <v>503</v>
      </c>
      <c r="L89" s="11" t="e">
        <f>VLOOKUP(B89,[1]MC!$A$1:$B$65536,2,FALSE)</f>
        <v>#N/A</v>
      </c>
    </row>
    <row r="90" spans="1:12" hidden="1" x14ac:dyDescent="0.2">
      <c r="A90" s="11" t="s">
        <v>1235</v>
      </c>
      <c r="B90" s="11">
        <v>75419450</v>
      </c>
      <c r="C90" s="11" t="s">
        <v>340</v>
      </c>
      <c r="D90" s="11" t="s">
        <v>341</v>
      </c>
      <c r="F90" s="11" t="s">
        <v>117</v>
      </c>
      <c r="G90" s="11" t="s">
        <v>14</v>
      </c>
      <c r="H90" s="11" t="s">
        <v>174</v>
      </c>
      <c r="I90" s="11" t="s">
        <v>16</v>
      </c>
      <c r="J90" s="11">
        <v>41850094</v>
      </c>
      <c r="K90" s="11" t="s">
        <v>336</v>
      </c>
      <c r="L90" s="11" t="e">
        <f>VLOOKUP(B90,[1]MC!$A$1:$B$65536,2,FALSE)</f>
        <v>#N/A</v>
      </c>
    </row>
    <row r="91" spans="1:12" hidden="1" x14ac:dyDescent="0.2">
      <c r="A91" s="11" t="s">
        <v>1235</v>
      </c>
      <c r="B91" s="11">
        <v>47322466</v>
      </c>
      <c r="C91" s="11" t="s">
        <v>577</v>
      </c>
      <c r="D91" s="11" t="s">
        <v>578</v>
      </c>
      <c r="F91" s="11" t="s">
        <v>564</v>
      </c>
      <c r="G91" s="11" t="s">
        <v>14</v>
      </c>
      <c r="H91" s="11" t="s">
        <v>125</v>
      </c>
      <c r="I91" s="11" t="s">
        <v>16</v>
      </c>
      <c r="J91" s="11">
        <v>41776175</v>
      </c>
      <c r="K91" s="11" t="s">
        <v>565</v>
      </c>
      <c r="L91" s="11" t="e">
        <f>VLOOKUP(B91,[1]MC!$A$1:$B$65536,2,FALSE)</f>
        <v>#N/A</v>
      </c>
    </row>
    <row r="92" spans="1:12" hidden="1" x14ac:dyDescent="0.2">
      <c r="A92" s="11" t="s">
        <v>1235</v>
      </c>
      <c r="B92" s="11">
        <v>45798190</v>
      </c>
      <c r="C92" s="11" t="s">
        <v>1108</v>
      </c>
      <c r="D92" s="11" t="s">
        <v>1109</v>
      </c>
      <c r="F92" s="11" t="s">
        <v>756</v>
      </c>
      <c r="G92" s="11" t="s">
        <v>14</v>
      </c>
      <c r="H92" s="11" t="s">
        <v>118</v>
      </c>
      <c r="I92" s="11" t="s">
        <v>16</v>
      </c>
      <c r="J92" s="11">
        <v>25761287</v>
      </c>
      <c r="K92" s="11" t="s">
        <v>1094</v>
      </c>
      <c r="L92" s="11" t="e">
        <f>VLOOKUP(B92,[1]MC!$A$1:$B$65536,2,FALSE)</f>
        <v>#N/A</v>
      </c>
    </row>
    <row r="93" spans="1:12" hidden="1" x14ac:dyDescent="0.2">
      <c r="A93" s="11" t="s">
        <v>1235</v>
      </c>
      <c r="B93" s="11">
        <v>148572403</v>
      </c>
      <c r="C93" s="11" t="s">
        <v>579</v>
      </c>
      <c r="D93" s="11" t="s">
        <v>580</v>
      </c>
      <c r="F93" s="11" t="s">
        <v>564</v>
      </c>
      <c r="G93" s="11" t="s">
        <v>14</v>
      </c>
      <c r="H93" s="11" t="s">
        <v>131</v>
      </c>
      <c r="I93" s="11" t="s">
        <v>16</v>
      </c>
      <c r="J93" s="11">
        <v>41776175</v>
      </c>
      <c r="K93" s="11" t="s">
        <v>565</v>
      </c>
      <c r="L93" s="11" t="e">
        <f>VLOOKUP(B93,[1]MC!$A$1:$B$65536,2,FALSE)</f>
        <v>#N/A</v>
      </c>
    </row>
    <row r="94" spans="1:12" hidden="1" x14ac:dyDescent="0.2">
      <c r="A94" s="11" t="s">
        <v>1235</v>
      </c>
      <c r="B94" s="11">
        <v>10693062</v>
      </c>
      <c r="C94" s="11" t="s">
        <v>248</v>
      </c>
      <c r="D94" s="11" t="s">
        <v>249</v>
      </c>
      <c r="F94" s="11" t="s">
        <v>117</v>
      </c>
      <c r="G94" s="11" t="s">
        <v>14</v>
      </c>
      <c r="H94" s="11" t="s">
        <v>118</v>
      </c>
      <c r="I94" s="11" t="s">
        <v>16</v>
      </c>
      <c r="J94" s="11">
        <v>42599199</v>
      </c>
      <c r="K94" s="11" t="s">
        <v>241</v>
      </c>
      <c r="L94" s="11" t="e">
        <f>VLOOKUP(B94,[1]MC!$A$1:$B$65536,2,FALSE)</f>
        <v>#N/A</v>
      </c>
    </row>
    <row r="95" spans="1:12" hidden="1" x14ac:dyDescent="0.2">
      <c r="A95" s="11" t="s">
        <v>1235</v>
      </c>
      <c r="B95" s="11">
        <v>48443504</v>
      </c>
      <c r="C95" s="11" t="s">
        <v>312</v>
      </c>
      <c r="D95" s="11" t="s">
        <v>313</v>
      </c>
      <c r="F95" s="11" t="s">
        <v>117</v>
      </c>
      <c r="G95" s="11" t="s">
        <v>14</v>
      </c>
      <c r="H95" s="11" t="s">
        <v>118</v>
      </c>
      <c r="I95" s="11" t="s">
        <v>16</v>
      </c>
      <c r="J95" s="11">
        <v>70484251</v>
      </c>
      <c r="K95" s="11" t="s">
        <v>309</v>
      </c>
      <c r="L95" s="11" t="e">
        <f>VLOOKUP(B95,[1]MC!$A$1:$B$65536,2,FALSE)</f>
        <v>#N/A</v>
      </c>
    </row>
    <row r="96" spans="1:12" hidden="1" x14ac:dyDescent="0.2">
      <c r="A96" s="11" t="s">
        <v>1235</v>
      </c>
      <c r="B96" s="11">
        <v>72978364</v>
      </c>
      <c r="C96" s="11" t="s">
        <v>1187</v>
      </c>
      <c r="D96" s="11" t="s">
        <v>1188</v>
      </c>
      <c r="F96" s="11" t="s">
        <v>756</v>
      </c>
      <c r="G96" s="11" t="s">
        <v>14</v>
      </c>
      <c r="H96" s="11" t="s">
        <v>125</v>
      </c>
      <c r="I96" s="11" t="s">
        <v>16</v>
      </c>
      <c r="J96" s="11">
        <v>40581997</v>
      </c>
      <c r="K96" s="11" t="s">
        <v>1182</v>
      </c>
      <c r="L96" s="11" t="e">
        <f>VLOOKUP(B96,[1]MC!$A$1:$B$65536,2,FALSE)</f>
        <v>#N/A</v>
      </c>
    </row>
    <row r="97" spans="1:12" hidden="1" x14ac:dyDescent="0.2">
      <c r="A97" s="11" t="s">
        <v>1235</v>
      </c>
      <c r="B97" s="11">
        <v>77152322</v>
      </c>
      <c r="C97" s="11" t="s">
        <v>25</v>
      </c>
      <c r="D97" s="11" t="s">
        <v>143</v>
      </c>
      <c r="F97" s="11" t="s">
        <v>117</v>
      </c>
      <c r="G97" s="11" t="s">
        <v>14</v>
      </c>
      <c r="H97" s="11" t="s">
        <v>118</v>
      </c>
      <c r="I97" s="11" t="s">
        <v>16</v>
      </c>
      <c r="J97" s="11">
        <v>45863090</v>
      </c>
      <c r="K97" s="11" t="s">
        <v>119</v>
      </c>
      <c r="L97" s="11" t="e">
        <f>VLOOKUP(B97,[1]MC!$A$1:$B$65536,2,FALSE)</f>
        <v>#N/A</v>
      </c>
    </row>
    <row r="98" spans="1:12" hidden="1" x14ac:dyDescent="0.2">
      <c r="A98" s="11" t="s">
        <v>1235</v>
      </c>
      <c r="B98" s="11">
        <v>47103495</v>
      </c>
      <c r="C98" s="11" t="s">
        <v>966</v>
      </c>
      <c r="D98" s="11" t="s">
        <v>967</v>
      </c>
      <c r="F98" s="11" t="s">
        <v>756</v>
      </c>
      <c r="G98" s="11" t="s">
        <v>14</v>
      </c>
      <c r="H98" s="11" t="s">
        <v>118</v>
      </c>
      <c r="I98" s="11" t="s">
        <v>16</v>
      </c>
      <c r="J98" s="11">
        <v>47078605</v>
      </c>
      <c r="K98" s="11" t="s">
        <v>964</v>
      </c>
      <c r="L98" s="11" t="e">
        <f>VLOOKUP(B98,[1]MC!$A$1:$B$65536,2,FALSE)</f>
        <v>#N/A</v>
      </c>
    </row>
    <row r="99" spans="1:12" hidden="1" x14ac:dyDescent="0.2">
      <c r="A99" s="11" t="s">
        <v>1235</v>
      </c>
      <c r="B99" s="11">
        <v>47948644</v>
      </c>
      <c r="C99" s="11" t="s">
        <v>820</v>
      </c>
      <c r="D99" s="11" t="s">
        <v>821</v>
      </c>
      <c r="F99" s="11" t="s">
        <v>756</v>
      </c>
      <c r="G99" s="11" t="s">
        <v>14</v>
      </c>
      <c r="H99" s="11" t="s">
        <v>131</v>
      </c>
      <c r="I99" s="11" t="s">
        <v>16</v>
      </c>
      <c r="J99" s="11">
        <v>46715897</v>
      </c>
      <c r="K99" s="11" t="s">
        <v>811</v>
      </c>
      <c r="L99" s="11" t="e">
        <f>VLOOKUP(B99,[1]MC!$A$1:$B$65536,2,FALSE)</f>
        <v>#N/A</v>
      </c>
    </row>
    <row r="100" spans="1:12" hidden="1" x14ac:dyDescent="0.2">
      <c r="A100" s="11" t="s">
        <v>1235</v>
      </c>
      <c r="B100" s="11">
        <v>46428046</v>
      </c>
      <c r="C100" s="11" t="s">
        <v>581</v>
      </c>
      <c r="D100" s="11" t="s">
        <v>582</v>
      </c>
      <c r="F100" s="11" t="s">
        <v>564</v>
      </c>
      <c r="G100" s="11" t="s">
        <v>14</v>
      </c>
      <c r="H100" s="11" t="s">
        <v>125</v>
      </c>
      <c r="I100" s="11" t="s">
        <v>16</v>
      </c>
      <c r="J100" s="11">
        <v>41776175</v>
      </c>
      <c r="K100" s="11" t="s">
        <v>565</v>
      </c>
      <c r="L100" s="11" t="e">
        <f>VLOOKUP(B100,[1]MC!$A$1:$B$65536,2,FALSE)</f>
        <v>#N/A</v>
      </c>
    </row>
    <row r="101" spans="1:12" hidden="1" x14ac:dyDescent="0.2">
      <c r="A101" s="11" t="s">
        <v>1235</v>
      </c>
      <c r="B101" s="11">
        <v>75350480</v>
      </c>
      <c r="C101" s="11" t="s">
        <v>968</v>
      </c>
      <c r="D101" s="11" t="s">
        <v>969</v>
      </c>
      <c r="F101" s="11" t="s">
        <v>756</v>
      </c>
      <c r="G101" s="11" t="s">
        <v>14</v>
      </c>
      <c r="H101" s="11" t="s">
        <v>125</v>
      </c>
      <c r="I101" s="11" t="s">
        <v>16</v>
      </c>
      <c r="J101" s="11">
        <v>47078605</v>
      </c>
      <c r="K101" s="11" t="s">
        <v>964</v>
      </c>
      <c r="L101" s="11" t="e">
        <f>VLOOKUP(B101,[1]MC!$A$1:$B$65536,2,FALSE)</f>
        <v>#N/A</v>
      </c>
    </row>
    <row r="102" spans="1:12" hidden="1" x14ac:dyDescent="0.2">
      <c r="A102" s="11" t="s">
        <v>1235</v>
      </c>
      <c r="B102" s="11">
        <v>74864235</v>
      </c>
      <c r="C102" s="11" t="s">
        <v>453</v>
      </c>
      <c r="D102" s="11" t="s">
        <v>454</v>
      </c>
      <c r="F102" s="11" t="s">
        <v>378</v>
      </c>
      <c r="G102" s="11" t="s">
        <v>14</v>
      </c>
      <c r="H102" s="11" t="s">
        <v>118</v>
      </c>
      <c r="I102" s="11" t="s">
        <v>16</v>
      </c>
      <c r="J102" s="11">
        <v>7637201</v>
      </c>
      <c r="K102" s="11" t="s">
        <v>438</v>
      </c>
      <c r="L102" s="11" t="e">
        <f>VLOOKUP(B102,[1]MC!$A$1:$B$65536,2,FALSE)</f>
        <v>#N/A</v>
      </c>
    </row>
    <row r="103" spans="1:12" hidden="1" x14ac:dyDescent="0.2">
      <c r="A103" s="11" t="s">
        <v>1235</v>
      </c>
      <c r="B103" s="11">
        <v>43381754</v>
      </c>
      <c r="C103" s="11" t="s">
        <v>1189</v>
      </c>
      <c r="D103" s="11" t="s">
        <v>1190</v>
      </c>
      <c r="F103" s="11" t="s">
        <v>756</v>
      </c>
      <c r="G103" s="11" t="s">
        <v>14</v>
      </c>
      <c r="H103" s="11" t="s">
        <v>125</v>
      </c>
      <c r="I103" s="11" t="s">
        <v>16</v>
      </c>
      <c r="J103" s="11">
        <v>40581997</v>
      </c>
      <c r="K103" s="11" t="s">
        <v>1182</v>
      </c>
      <c r="L103" s="11" t="e">
        <f>VLOOKUP(B103,[1]MC!$A$1:$B$65536,2,FALSE)</f>
        <v>#N/A</v>
      </c>
    </row>
    <row r="104" spans="1:12" hidden="1" x14ac:dyDescent="0.2">
      <c r="A104" s="11" t="s">
        <v>1235</v>
      </c>
      <c r="B104" s="11">
        <v>70445592</v>
      </c>
      <c r="C104" s="11" t="s">
        <v>250</v>
      </c>
      <c r="D104" s="11" t="s">
        <v>251</v>
      </c>
      <c r="F104" s="11" t="s">
        <v>117</v>
      </c>
      <c r="G104" s="11" t="s">
        <v>14</v>
      </c>
      <c r="H104" s="11" t="s">
        <v>118</v>
      </c>
      <c r="I104" s="11" t="s">
        <v>16</v>
      </c>
      <c r="J104" s="11">
        <v>42599199</v>
      </c>
      <c r="K104" s="11" t="s">
        <v>241</v>
      </c>
      <c r="L104" s="11" t="e">
        <f>VLOOKUP(B104,[1]MC!$A$1:$B$65536,2,FALSE)</f>
        <v>#N/A</v>
      </c>
    </row>
    <row r="105" spans="1:12" hidden="1" x14ac:dyDescent="0.2">
      <c r="A105" s="11" t="s">
        <v>1235</v>
      </c>
      <c r="B105" s="11">
        <v>71278138</v>
      </c>
      <c r="C105" s="11" t="s">
        <v>252</v>
      </c>
      <c r="D105" s="11" t="s">
        <v>253</v>
      </c>
      <c r="F105" s="11" t="s">
        <v>117</v>
      </c>
      <c r="G105" s="11" t="s">
        <v>14</v>
      </c>
      <c r="H105" s="11" t="s">
        <v>122</v>
      </c>
      <c r="I105" s="11" t="s">
        <v>16</v>
      </c>
      <c r="J105" s="11">
        <v>42599199</v>
      </c>
      <c r="K105" s="11" t="s">
        <v>241</v>
      </c>
      <c r="L105" s="11" t="e">
        <f>VLOOKUP(B105,[1]MC!$A$1:$B$65536,2,FALSE)</f>
        <v>#N/A</v>
      </c>
    </row>
    <row r="106" spans="1:12" hidden="1" x14ac:dyDescent="0.2">
      <c r="A106" s="11" t="s">
        <v>1235</v>
      </c>
      <c r="B106" s="11">
        <v>76947496</v>
      </c>
      <c r="C106" s="11" t="s">
        <v>903</v>
      </c>
      <c r="D106" s="11" t="s">
        <v>904</v>
      </c>
      <c r="F106" s="11" t="s">
        <v>756</v>
      </c>
      <c r="G106" s="11" t="s">
        <v>14</v>
      </c>
      <c r="H106" s="11" t="s">
        <v>118</v>
      </c>
      <c r="I106" s="11" t="s">
        <v>16</v>
      </c>
      <c r="J106" s="11">
        <v>44840527</v>
      </c>
      <c r="K106" s="11" t="s">
        <v>898</v>
      </c>
      <c r="L106" s="11" t="e">
        <f>VLOOKUP(B106,[1]MC!$A$1:$B$65536,2,FALSE)</f>
        <v>#N/A</v>
      </c>
    </row>
    <row r="107" spans="1:12" hidden="1" x14ac:dyDescent="0.2">
      <c r="A107" s="11" t="s">
        <v>1235</v>
      </c>
      <c r="B107" s="11">
        <v>43125295</v>
      </c>
      <c r="C107" s="11" t="s">
        <v>635</v>
      </c>
      <c r="D107" s="11" t="s">
        <v>1110</v>
      </c>
      <c r="F107" s="11" t="s">
        <v>756</v>
      </c>
      <c r="G107" s="11" t="s">
        <v>14</v>
      </c>
      <c r="H107" s="11" t="s">
        <v>118</v>
      </c>
      <c r="I107" s="11" t="s">
        <v>16</v>
      </c>
      <c r="J107" s="11">
        <v>25761287</v>
      </c>
      <c r="K107" s="11" t="s">
        <v>1094</v>
      </c>
      <c r="L107" s="11" t="e">
        <f>VLOOKUP(B107,[1]MC!$A$1:$B$65536,2,FALSE)</f>
        <v>#N/A</v>
      </c>
    </row>
    <row r="108" spans="1:12" hidden="1" x14ac:dyDescent="0.2">
      <c r="A108" s="11" t="s">
        <v>1235</v>
      </c>
      <c r="B108" s="11">
        <v>47622685</v>
      </c>
      <c r="C108" s="11" t="s">
        <v>254</v>
      </c>
      <c r="D108" s="11" t="s">
        <v>255</v>
      </c>
      <c r="F108" s="11" t="s">
        <v>117</v>
      </c>
      <c r="G108" s="11" t="s">
        <v>14</v>
      </c>
      <c r="H108" s="11" t="s">
        <v>118</v>
      </c>
      <c r="I108" s="11" t="s">
        <v>16</v>
      </c>
      <c r="J108" s="11">
        <v>42599199</v>
      </c>
      <c r="K108" s="11" t="s">
        <v>241</v>
      </c>
      <c r="L108" s="11" t="e">
        <f>VLOOKUP(B108,[1]MC!$A$1:$B$65536,2,FALSE)</f>
        <v>#N/A</v>
      </c>
    </row>
    <row r="109" spans="1:12" hidden="1" x14ac:dyDescent="0.2">
      <c r="A109" s="11" t="s">
        <v>1235</v>
      </c>
      <c r="B109" s="11">
        <v>72269262</v>
      </c>
      <c r="C109" s="11" t="s">
        <v>342</v>
      </c>
      <c r="D109" s="11" t="s">
        <v>343</v>
      </c>
      <c r="F109" s="11" t="s">
        <v>117</v>
      </c>
      <c r="G109" s="11" t="s">
        <v>14</v>
      </c>
      <c r="H109" s="11" t="s">
        <v>125</v>
      </c>
      <c r="I109" s="11" t="s">
        <v>16</v>
      </c>
      <c r="J109" s="11">
        <v>41850094</v>
      </c>
      <c r="K109" s="11" t="s">
        <v>336</v>
      </c>
      <c r="L109" s="11" t="e">
        <f>VLOOKUP(B109,[1]MC!$A$1:$B$65536,2,FALSE)</f>
        <v>#N/A</v>
      </c>
    </row>
    <row r="110" spans="1:12" hidden="1" x14ac:dyDescent="0.2">
      <c r="A110" s="11" t="s">
        <v>1235</v>
      </c>
      <c r="B110" s="11">
        <v>45935886</v>
      </c>
      <c r="C110" s="11" t="s">
        <v>583</v>
      </c>
      <c r="D110" s="11" t="s">
        <v>584</v>
      </c>
      <c r="F110" s="11" t="s">
        <v>564</v>
      </c>
      <c r="G110" s="11" t="s">
        <v>14</v>
      </c>
      <c r="H110" s="11" t="s">
        <v>125</v>
      </c>
      <c r="I110" s="11" t="s">
        <v>16</v>
      </c>
      <c r="J110" s="11">
        <v>41776175</v>
      </c>
      <c r="K110" s="11" t="s">
        <v>565</v>
      </c>
      <c r="L110" s="11" t="e">
        <f>VLOOKUP(B110,[1]MC!$A$1:$B$65536,2,FALSE)</f>
        <v>#N/A</v>
      </c>
    </row>
    <row r="111" spans="1:12" hidden="1" x14ac:dyDescent="0.2">
      <c r="A111" s="11" t="s">
        <v>1235</v>
      </c>
      <c r="B111" s="11">
        <v>80411193</v>
      </c>
      <c r="C111" s="11" t="s">
        <v>519</v>
      </c>
      <c r="D111" s="11" t="s">
        <v>520</v>
      </c>
      <c r="F111" s="11" t="s">
        <v>378</v>
      </c>
      <c r="G111" s="11" t="s">
        <v>14</v>
      </c>
      <c r="H111" s="11" t="s">
        <v>131</v>
      </c>
      <c r="I111" s="11" t="s">
        <v>16</v>
      </c>
      <c r="J111" s="11">
        <v>41948978</v>
      </c>
      <c r="K111" s="11" t="s">
        <v>503</v>
      </c>
      <c r="L111" s="11" t="e">
        <f>VLOOKUP(B111,[1]MC!$A$1:$B$65536,2,FALSE)</f>
        <v>#N/A</v>
      </c>
    </row>
    <row r="112" spans="1:12" hidden="1" x14ac:dyDescent="0.2">
      <c r="A112" s="11" t="s">
        <v>1235</v>
      </c>
      <c r="B112" s="11">
        <v>41511162</v>
      </c>
      <c r="C112" s="11" t="s">
        <v>585</v>
      </c>
      <c r="D112" s="11" t="s">
        <v>586</v>
      </c>
      <c r="F112" s="11" t="s">
        <v>564</v>
      </c>
      <c r="G112" s="11" t="s">
        <v>14</v>
      </c>
      <c r="H112" s="11" t="s">
        <v>118</v>
      </c>
      <c r="I112" s="11" t="s">
        <v>16</v>
      </c>
      <c r="J112" s="11">
        <v>41776175</v>
      </c>
      <c r="K112" s="11" t="s">
        <v>565</v>
      </c>
      <c r="L112" s="11" t="e">
        <f>VLOOKUP(B112,[1]MC!$A$1:$B$65536,2,FALSE)</f>
        <v>#N/A</v>
      </c>
    </row>
    <row r="113" spans="1:12" hidden="1" x14ac:dyDescent="0.2">
      <c r="A113" s="11" t="s">
        <v>1235</v>
      </c>
      <c r="B113" s="11">
        <v>40438578</v>
      </c>
      <c r="C113" s="11" t="s">
        <v>455</v>
      </c>
      <c r="D113" s="11" t="s">
        <v>456</v>
      </c>
      <c r="F113" s="11" t="s">
        <v>378</v>
      </c>
      <c r="G113" s="11" t="s">
        <v>14</v>
      </c>
      <c r="H113" s="11" t="s">
        <v>131</v>
      </c>
      <c r="I113" s="11" t="s">
        <v>16</v>
      </c>
      <c r="J113" s="11">
        <v>7637201</v>
      </c>
      <c r="K113" s="11" t="s">
        <v>438</v>
      </c>
      <c r="L113" s="11" t="e">
        <f>VLOOKUP(B113,[1]MC!$A$1:$B$65536,2,FALSE)</f>
        <v>#N/A</v>
      </c>
    </row>
    <row r="114" spans="1:12" hidden="1" x14ac:dyDescent="0.2">
      <c r="A114" s="11" t="s">
        <v>1235</v>
      </c>
      <c r="B114" s="11">
        <v>72555551</v>
      </c>
      <c r="C114" s="11" t="s">
        <v>1111</v>
      </c>
      <c r="D114" s="11" t="s">
        <v>1112</v>
      </c>
      <c r="F114" s="11" t="s">
        <v>756</v>
      </c>
      <c r="G114" s="11" t="s">
        <v>14</v>
      </c>
      <c r="H114" s="11" t="s">
        <v>125</v>
      </c>
      <c r="I114" s="11" t="s">
        <v>16</v>
      </c>
      <c r="J114" s="11">
        <v>25761287</v>
      </c>
      <c r="K114" s="11" t="s">
        <v>1094</v>
      </c>
      <c r="L114" s="11" t="e">
        <f>VLOOKUP(B114,[1]MC!$A$1:$B$65536,2,FALSE)</f>
        <v>#N/A</v>
      </c>
    </row>
    <row r="115" spans="1:12" hidden="1" x14ac:dyDescent="0.2">
      <c r="A115" s="11" t="s">
        <v>1235</v>
      </c>
      <c r="B115" s="11">
        <v>47839905</v>
      </c>
      <c r="C115" s="11" t="s">
        <v>385</v>
      </c>
      <c r="D115" s="11" t="s">
        <v>386</v>
      </c>
      <c r="F115" s="11" t="s">
        <v>378</v>
      </c>
      <c r="G115" s="11" t="s">
        <v>14</v>
      </c>
      <c r="H115" s="11" t="s">
        <v>118</v>
      </c>
      <c r="I115" s="11" t="s">
        <v>16</v>
      </c>
      <c r="J115" s="11">
        <v>44399172</v>
      </c>
      <c r="K115" s="11" t="s">
        <v>379</v>
      </c>
      <c r="L115" s="11" t="e">
        <f>VLOOKUP(B115,[1]MC!$A$1:$B$65536,2,FALSE)</f>
        <v>#N/A</v>
      </c>
    </row>
    <row r="116" spans="1:12" hidden="1" x14ac:dyDescent="0.2">
      <c r="A116" s="11" t="s">
        <v>1235</v>
      </c>
      <c r="B116" s="11">
        <v>77355052</v>
      </c>
      <c r="C116" s="11" t="s">
        <v>256</v>
      </c>
      <c r="D116" s="11" t="s">
        <v>257</v>
      </c>
      <c r="F116" s="11" t="s">
        <v>117</v>
      </c>
      <c r="G116" s="11" t="s">
        <v>14</v>
      </c>
      <c r="H116" s="11" t="s">
        <v>125</v>
      </c>
      <c r="I116" s="11" t="s">
        <v>16</v>
      </c>
      <c r="J116" s="11">
        <v>42599199</v>
      </c>
      <c r="K116" s="11" t="s">
        <v>241</v>
      </c>
      <c r="L116" s="11" t="e">
        <f>VLOOKUP(B116,[1]MC!$A$1:$B$65536,2,FALSE)</f>
        <v>#N/A</v>
      </c>
    </row>
    <row r="117" spans="1:12" hidden="1" x14ac:dyDescent="0.2">
      <c r="A117" s="11" t="s">
        <v>1235</v>
      </c>
      <c r="B117" s="11">
        <v>42349648</v>
      </c>
      <c r="C117" s="11" t="s">
        <v>587</v>
      </c>
      <c r="D117" s="11" t="s">
        <v>588</v>
      </c>
      <c r="F117" s="11" t="s">
        <v>564</v>
      </c>
      <c r="G117" s="11" t="s">
        <v>14</v>
      </c>
      <c r="H117" s="11" t="s">
        <v>131</v>
      </c>
      <c r="I117" s="11" t="s">
        <v>16</v>
      </c>
      <c r="J117" s="11">
        <v>41776175</v>
      </c>
      <c r="K117" s="11" t="s">
        <v>565</v>
      </c>
      <c r="L117" s="11" t="e">
        <f>VLOOKUP(B117,[1]MC!$A$1:$B$65536,2,FALSE)</f>
        <v>#N/A</v>
      </c>
    </row>
    <row r="118" spans="1:12" hidden="1" x14ac:dyDescent="0.2">
      <c r="A118" s="11" t="s">
        <v>1235</v>
      </c>
      <c r="B118" s="11">
        <v>46520635</v>
      </c>
      <c r="C118" s="11" t="s">
        <v>194</v>
      </c>
      <c r="D118" s="11" t="s">
        <v>195</v>
      </c>
      <c r="F118" s="11" t="s">
        <v>117</v>
      </c>
      <c r="G118" s="11" t="s">
        <v>14</v>
      </c>
      <c r="H118" s="11" t="s">
        <v>118</v>
      </c>
      <c r="I118" s="11" t="s">
        <v>16</v>
      </c>
      <c r="J118" s="11">
        <v>41329684</v>
      </c>
      <c r="K118" s="11" t="s">
        <v>185</v>
      </c>
      <c r="L118" s="11" t="e">
        <f>VLOOKUP(B118,[1]MC!$A$1:$B$65536,2,FALSE)</f>
        <v>#N/A</v>
      </c>
    </row>
    <row r="119" spans="1:12" hidden="1" x14ac:dyDescent="0.2">
      <c r="A119" s="11" t="s">
        <v>1235</v>
      </c>
      <c r="B119" s="11">
        <v>44723869</v>
      </c>
      <c r="C119" s="11" t="s">
        <v>457</v>
      </c>
      <c r="D119" s="11" t="s">
        <v>458</v>
      </c>
      <c r="F119" s="11" t="s">
        <v>378</v>
      </c>
      <c r="G119" s="11" t="s">
        <v>14</v>
      </c>
      <c r="H119" s="11" t="s">
        <v>382</v>
      </c>
      <c r="I119" s="11" t="s">
        <v>16</v>
      </c>
      <c r="J119" s="11">
        <v>7637201</v>
      </c>
      <c r="K119" s="11" t="s">
        <v>438</v>
      </c>
      <c r="L119" s="11" t="e">
        <f>VLOOKUP(B119,[1]MC!$A$1:$B$65536,2,FALSE)</f>
        <v>#N/A</v>
      </c>
    </row>
    <row r="120" spans="1:12" hidden="1" x14ac:dyDescent="0.2">
      <c r="A120" s="11" t="s">
        <v>1235</v>
      </c>
      <c r="B120" s="11">
        <v>70462310</v>
      </c>
      <c r="C120" s="11" t="s">
        <v>1113</v>
      </c>
      <c r="D120" s="11" t="s">
        <v>1114</v>
      </c>
      <c r="F120" s="11" t="s">
        <v>756</v>
      </c>
      <c r="G120" s="11" t="s">
        <v>14</v>
      </c>
      <c r="H120" s="11" t="s">
        <v>382</v>
      </c>
      <c r="I120" s="11" t="s">
        <v>16</v>
      </c>
      <c r="J120" s="11">
        <v>25761287</v>
      </c>
      <c r="K120" s="11" t="s">
        <v>1094</v>
      </c>
      <c r="L120" s="11" t="e">
        <f>VLOOKUP(B120,[1]MC!$A$1:$B$65536,2,FALSE)</f>
        <v>#N/A</v>
      </c>
    </row>
    <row r="121" spans="1:12" hidden="1" x14ac:dyDescent="0.2">
      <c r="A121" s="11" t="s">
        <v>1235</v>
      </c>
      <c r="B121" s="11">
        <v>42522304</v>
      </c>
      <c r="C121" s="11" t="s">
        <v>970</v>
      </c>
      <c r="D121" s="11" t="s">
        <v>971</v>
      </c>
      <c r="F121" s="11" t="s">
        <v>756</v>
      </c>
      <c r="G121" s="11" t="s">
        <v>14</v>
      </c>
      <c r="H121" s="11" t="s">
        <v>118</v>
      </c>
      <c r="I121" s="11" t="s">
        <v>16</v>
      </c>
      <c r="J121" s="11">
        <v>47078605</v>
      </c>
      <c r="K121" s="11" t="s">
        <v>964</v>
      </c>
      <c r="L121" s="11" t="e">
        <f>VLOOKUP(B121,[1]MC!$A$1:$B$65536,2,FALSE)</f>
        <v>#N/A</v>
      </c>
    </row>
    <row r="122" spans="1:12" hidden="1" x14ac:dyDescent="0.2">
      <c r="A122" s="11" t="s">
        <v>1235</v>
      </c>
      <c r="B122" s="11">
        <v>46893919</v>
      </c>
      <c r="C122" s="11" t="s">
        <v>387</v>
      </c>
      <c r="D122" s="11" t="s">
        <v>388</v>
      </c>
      <c r="F122" s="11" t="s">
        <v>378</v>
      </c>
      <c r="G122" s="11" t="s">
        <v>14</v>
      </c>
      <c r="H122" s="11" t="s">
        <v>118</v>
      </c>
      <c r="I122" s="11" t="s">
        <v>16</v>
      </c>
      <c r="J122" s="11">
        <v>44399172</v>
      </c>
      <c r="K122" s="11" t="s">
        <v>379</v>
      </c>
      <c r="L122" s="11" t="e">
        <f>VLOOKUP(B122,[1]MC!$A$1:$B$65536,2,FALSE)</f>
        <v>#N/A</v>
      </c>
    </row>
    <row r="123" spans="1:12" hidden="1" x14ac:dyDescent="0.2">
      <c r="A123" s="11" t="s">
        <v>1235</v>
      </c>
      <c r="B123" s="11">
        <v>47558351</v>
      </c>
      <c r="C123" s="11" t="s">
        <v>1024</v>
      </c>
      <c r="D123" s="11" t="s">
        <v>1025</v>
      </c>
      <c r="F123" s="11" t="s">
        <v>756</v>
      </c>
      <c r="G123" s="11" t="s">
        <v>14</v>
      </c>
      <c r="H123" s="11" t="s">
        <v>125</v>
      </c>
      <c r="I123" s="11" t="s">
        <v>16</v>
      </c>
      <c r="J123" s="11">
        <v>10319140</v>
      </c>
      <c r="K123" s="11" t="s">
        <v>1015</v>
      </c>
      <c r="L123" s="11" t="e">
        <f>VLOOKUP(B123,[1]MC!$A$1:$B$65536,2,FALSE)</f>
        <v>#N/A</v>
      </c>
    </row>
    <row r="124" spans="1:12" hidden="1" x14ac:dyDescent="0.2">
      <c r="A124" s="11" t="s">
        <v>1235</v>
      </c>
      <c r="B124" s="11">
        <v>40959345</v>
      </c>
      <c r="C124" s="11" t="s">
        <v>1026</v>
      </c>
      <c r="D124" s="11" t="s">
        <v>1027</v>
      </c>
      <c r="F124" s="11" t="s">
        <v>756</v>
      </c>
      <c r="G124" s="11" t="s">
        <v>14</v>
      </c>
      <c r="H124" s="11" t="s">
        <v>118</v>
      </c>
      <c r="I124" s="11" t="s">
        <v>16</v>
      </c>
      <c r="J124" s="11">
        <v>10319140</v>
      </c>
      <c r="K124" s="11" t="s">
        <v>1015</v>
      </c>
      <c r="L124" s="11" t="e">
        <f>VLOOKUP(B124,[1]MC!$A$1:$B$65536,2,FALSE)</f>
        <v>#N/A</v>
      </c>
    </row>
    <row r="125" spans="1:12" hidden="1" x14ac:dyDescent="0.2">
      <c r="A125" s="11" t="s">
        <v>1235</v>
      </c>
      <c r="B125" s="11">
        <v>72103362</v>
      </c>
      <c r="C125" s="11" t="s">
        <v>273</v>
      </c>
      <c r="D125" s="11" t="s">
        <v>389</v>
      </c>
      <c r="F125" s="11" t="s">
        <v>378</v>
      </c>
      <c r="G125" s="11" t="s">
        <v>14</v>
      </c>
      <c r="H125" s="11" t="s">
        <v>125</v>
      </c>
      <c r="I125" s="11" t="s">
        <v>16</v>
      </c>
      <c r="J125" s="11">
        <v>44399172</v>
      </c>
      <c r="K125" s="11" t="s">
        <v>379</v>
      </c>
      <c r="L125" s="11" t="e">
        <f>VLOOKUP(B125,[1]MC!$A$1:$B$65536,2,FALSE)</f>
        <v>#N/A</v>
      </c>
    </row>
    <row r="126" spans="1:12" hidden="1" x14ac:dyDescent="0.2">
      <c r="A126" s="11" t="s">
        <v>1235</v>
      </c>
      <c r="B126" s="11">
        <v>44578750</v>
      </c>
      <c r="C126" s="11" t="s">
        <v>569</v>
      </c>
      <c r="D126" s="11" t="s">
        <v>905</v>
      </c>
      <c r="F126" s="11" t="s">
        <v>756</v>
      </c>
      <c r="G126" s="11" t="s">
        <v>14</v>
      </c>
      <c r="H126" s="11" t="s">
        <v>125</v>
      </c>
      <c r="I126" s="11" t="s">
        <v>16</v>
      </c>
      <c r="J126" s="11">
        <v>44840527</v>
      </c>
      <c r="K126" s="11" t="s">
        <v>898</v>
      </c>
      <c r="L126" s="11" t="e">
        <f>VLOOKUP(B126,[1]MC!$A$1:$B$65536,2,FALSE)</f>
        <v>#N/A</v>
      </c>
    </row>
    <row r="127" spans="1:12" hidden="1" x14ac:dyDescent="0.2">
      <c r="A127" s="11" t="s">
        <v>1235</v>
      </c>
      <c r="B127" s="11">
        <v>45462098</v>
      </c>
      <c r="C127" s="11" t="s">
        <v>34</v>
      </c>
      <c r="D127" s="11" t="s">
        <v>35</v>
      </c>
      <c r="F127" s="11" t="s">
        <v>13</v>
      </c>
      <c r="G127" s="11" t="s">
        <v>14</v>
      </c>
      <c r="H127" s="11" t="s">
        <v>36</v>
      </c>
      <c r="I127" s="11" t="s">
        <v>16</v>
      </c>
      <c r="J127" s="11" t="s">
        <v>17</v>
      </c>
      <c r="K127" s="11" t="s">
        <v>18</v>
      </c>
      <c r="L127" s="11" t="e">
        <f>VLOOKUP(B127,[1]MC!$A$1:$B$65536,2,FALSE)</f>
        <v>#N/A</v>
      </c>
    </row>
    <row r="128" spans="1:12" hidden="1" x14ac:dyDescent="0.2">
      <c r="A128" s="11" t="s">
        <v>1235</v>
      </c>
      <c r="B128" s="11">
        <v>40058055</v>
      </c>
      <c r="C128" s="11" t="s">
        <v>589</v>
      </c>
      <c r="D128" s="11" t="s">
        <v>590</v>
      </c>
      <c r="F128" s="11" t="s">
        <v>564</v>
      </c>
      <c r="G128" s="11" t="s">
        <v>14</v>
      </c>
      <c r="H128" s="11" t="s">
        <v>118</v>
      </c>
      <c r="I128" s="11" t="s">
        <v>16</v>
      </c>
      <c r="J128" s="11">
        <v>41776175</v>
      </c>
      <c r="K128" s="11" t="s">
        <v>565</v>
      </c>
      <c r="L128" s="11" t="e">
        <f>VLOOKUP(B128,[1]MC!$A$1:$B$65536,2,FALSE)</f>
        <v>#N/A</v>
      </c>
    </row>
    <row r="129" spans="1:12" hidden="1" x14ac:dyDescent="0.2">
      <c r="A129" s="11" t="s">
        <v>1235</v>
      </c>
      <c r="B129" s="11">
        <v>48298176</v>
      </c>
      <c r="C129" s="11" t="s">
        <v>314</v>
      </c>
      <c r="D129" s="11" t="s">
        <v>315</v>
      </c>
      <c r="F129" s="11" t="s">
        <v>117</v>
      </c>
      <c r="G129" s="11" t="s">
        <v>14</v>
      </c>
      <c r="H129" s="11" t="s">
        <v>125</v>
      </c>
      <c r="I129" s="11" t="s">
        <v>16</v>
      </c>
      <c r="J129" s="11">
        <v>70484251</v>
      </c>
      <c r="K129" s="11" t="s">
        <v>309</v>
      </c>
      <c r="L129" s="11" t="e">
        <f>VLOOKUP(B129,[1]MC!$A$1:$B$65536,2,FALSE)</f>
        <v>#N/A</v>
      </c>
    </row>
    <row r="130" spans="1:12" hidden="1" x14ac:dyDescent="0.2">
      <c r="A130" s="11" t="s">
        <v>1235</v>
      </c>
      <c r="B130" s="11">
        <v>44579753</v>
      </c>
      <c r="C130" s="11" t="s">
        <v>706</v>
      </c>
      <c r="D130" s="11" t="s">
        <v>707</v>
      </c>
      <c r="F130" s="11" t="s">
        <v>564</v>
      </c>
      <c r="G130" s="11" t="s">
        <v>14</v>
      </c>
      <c r="H130" s="11" t="s">
        <v>125</v>
      </c>
      <c r="I130" s="11" t="s">
        <v>16</v>
      </c>
      <c r="J130" s="11">
        <v>44180345</v>
      </c>
      <c r="K130" s="11" t="s">
        <v>701</v>
      </c>
      <c r="L130" s="11" t="e">
        <f>VLOOKUP(B130,[1]MC!$A$1:$B$65536,2,FALSE)</f>
        <v>#N/A</v>
      </c>
    </row>
    <row r="131" spans="1:12" hidden="1" x14ac:dyDescent="0.2">
      <c r="A131" s="11" t="s">
        <v>1235</v>
      </c>
      <c r="B131" s="11">
        <v>70285583</v>
      </c>
      <c r="C131" s="11" t="s">
        <v>1191</v>
      </c>
      <c r="D131" s="11" t="s">
        <v>1192</v>
      </c>
      <c r="F131" s="11" t="s">
        <v>756</v>
      </c>
      <c r="G131" s="11" t="s">
        <v>14</v>
      </c>
      <c r="H131" s="11" t="s">
        <v>125</v>
      </c>
      <c r="I131" s="11" t="s">
        <v>16</v>
      </c>
      <c r="J131" s="11">
        <v>40581997</v>
      </c>
      <c r="K131" s="11" t="s">
        <v>1182</v>
      </c>
      <c r="L131" s="11" t="e">
        <f>VLOOKUP(B131,[1]MC!$A$1:$B$65536,2,FALSE)</f>
        <v>#N/A</v>
      </c>
    </row>
    <row r="132" spans="1:12" hidden="1" x14ac:dyDescent="0.2">
      <c r="A132" s="11" t="s">
        <v>1235</v>
      </c>
      <c r="B132" s="11">
        <v>40745857</v>
      </c>
      <c r="C132" s="11" t="s">
        <v>1028</v>
      </c>
      <c r="D132" s="11" t="s">
        <v>1029</v>
      </c>
      <c r="F132" s="11" t="s">
        <v>756</v>
      </c>
      <c r="G132" s="11" t="s">
        <v>14</v>
      </c>
      <c r="H132" s="11" t="s">
        <v>125</v>
      </c>
      <c r="I132" s="11" t="s">
        <v>16</v>
      </c>
      <c r="J132" s="11">
        <v>10319140</v>
      </c>
      <c r="K132" s="11" t="s">
        <v>1015</v>
      </c>
      <c r="L132" s="11" t="e">
        <f>VLOOKUP(B132,[1]MC!$A$1:$B$65536,2,FALSE)</f>
        <v>#N/A</v>
      </c>
    </row>
    <row r="133" spans="1:12" hidden="1" x14ac:dyDescent="0.2">
      <c r="A133" s="11" t="s">
        <v>1235</v>
      </c>
      <c r="B133" s="11">
        <v>71035998</v>
      </c>
      <c r="C133" s="11" t="s">
        <v>258</v>
      </c>
      <c r="D133" s="11" t="s">
        <v>259</v>
      </c>
      <c r="F133" s="11" t="s">
        <v>117</v>
      </c>
      <c r="G133" s="11" t="s">
        <v>14</v>
      </c>
      <c r="H133" s="11" t="s">
        <v>118</v>
      </c>
      <c r="I133" s="11" t="s">
        <v>16</v>
      </c>
      <c r="J133" s="11">
        <v>42599199</v>
      </c>
      <c r="K133" s="11" t="s">
        <v>241</v>
      </c>
      <c r="L133" s="11" t="e">
        <f>VLOOKUP(B133,[1]MC!$A$1:$B$65536,2,FALSE)</f>
        <v>#N/A</v>
      </c>
    </row>
    <row r="134" spans="1:12" hidden="1" x14ac:dyDescent="0.2">
      <c r="A134" s="11" t="s">
        <v>1235</v>
      </c>
      <c r="B134" s="11">
        <v>70355666</v>
      </c>
      <c r="C134" s="11" t="s">
        <v>822</v>
      </c>
      <c r="D134" s="11" t="s">
        <v>823</v>
      </c>
      <c r="F134" s="11" t="s">
        <v>756</v>
      </c>
      <c r="G134" s="11" t="s">
        <v>14</v>
      </c>
      <c r="H134" s="11" t="s">
        <v>122</v>
      </c>
      <c r="I134" s="11" t="s">
        <v>16</v>
      </c>
      <c r="J134" s="11">
        <v>46715897</v>
      </c>
      <c r="K134" s="11" t="s">
        <v>811</v>
      </c>
      <c r="L134" s="11" t="e">
        <f>VLOOKUP(B134,[1]MC!$A$1:$B$65536,2,FALSE)</f>
        <v>#N/A</v>
      </c>
    </row>
    <row r="135" spans="1:12" hidden="1" x14ac:dyDescent="0.2">
      <c r="A135" s="11" t="s">
        <v>1235</v>
      </c>
      <c r="B135" s="11">
        <v>48863946</v>
      </c>
      <c r="C135" s="11" t="s">
        <v>824</v>
      </c>
      <c r="D135" s="11" t="s">
        <v>825</v>
      </c>
      <c r="F135" s="11" t="s">
        <v>756</v>
      </c>
      <c r="G135" s="11" t="s">
        <v>14</v>
      </c>
      <c r="H135" s="11" t="s">
        <v>125</v>
      </c>
      <c r="I135" s="11" t="s">
        <v>16</v>
      </c>
      <c r="J135" s="11">
        <v>46715897</v>
      </c>
      <c r="K135" s="11" t="s">
        <v>811</v>
      </c>
      <c r="L135" s="11" t="e">
        <f>VLOOKUP(B135,[1]MC!$A$1:$B$65536,2,FALSE)</f>
        <v>#N/A</v>
      </c>
    </row>
    <row r="136" spans="1:12" x14ac:dyDescent="0.2">
      <c r="A136" s="11" t="s">
        <v>1235</v>
      </c>
      <c r="B136" s="11">
        <v>70854101</v>
      </c>
      <c r="C136" s="11" t="s">
        <v>764</v>
      </c>
      <c r="D136" s="11" t="s">
        <v>765</v>
      </c>
      <c r="F136" s="11" t="s">
        <v>756</v>
      </c>
      <c r="G136" s="11" t="s">
        <v>14</v>
      </c>
      <c r="H136" s="11" t="s">
        <v>125</v>
      </c>
      <c r="I136" s="11" t="s">
        <v>16</v>
      </c>
      <c r="J136" s="11">
        <v>41230275</v>
      </c>
      <c r="K136" s="11" t="s">
        <v>757</v>
      </c>
      <c r="L136" s="11" t="str">
        <f>VLOOKUP(B136,[1]MC!$A$1:$B$65536,2,FALSE)</f>
        <v>CORREA VEGA LUIS ALONSO</v>
      </c>
    </row>
    <row r="137" spans="1:12" hidden="1" x14ac:dyDescent="0.2">
      <c r="A137" s="11" t="s">
        <v>1235</v>
      </c>
      <c r="B137" s="11">
        <v>72280987</v>
      </c>
      <c r="C137" s="11" t="s">
        <v>459</v>
      </c>
      <c r="D137" s="11" t="s">
        <v>460</v>
      </c>
      <c r="F137" s="11" t="s">
        <v>378</v>
      </c>
      <c r="G137" s="11" t="s">
        <v>14</v>
      </c>
      <c r="H137" s="11" t="s">
        <v>142</v>
      </c>
      <c r="I137" s="11" t="s">
        <v>16</v>
      </c>
      <c r="J137" s="11">
        <v>7637201</v>
      </c>
      <c r="K137" s="11" t="s">
        <v>438</v>
      </c>
      <c r="L137" s="11" t="e">
        <f>VLOOKUP(B137,[1]MC!$A$1:$B$65536,2,FALSE)</f>
        <v>#N/A</v>
      </c>
    </row>
    <row r="138" spans="1:12" hidden="1" x14ac:dyDescent="0.2">
      <c r="A138" s="11" t="s">
        <v>1235</v>
      </c>
      <c r="B138" s="11">
        <v>40904029</v>
      </c>
      <c r="C138" s="11" t="s">
        <v>37</v>
      </c>
      <c r="D138" s="11" t="s">
        <v>38</v>
      </c>
      <c r="F138" s="11" t="s">
        <v>13</v>
      </c>
      <c r="G138" s="11" t="s">
        <v>14</v>
      </c>
      <c r="H138" s="11" t="s">
        <v>33</v>
      </c>
      <c r="I138" s="11" t="s">
        <v>16</v>
      </c>
      <c r="J138" s="11" t="s">
        <v>17</v>
      </c>
      <c r="K138" s="11" t="s">
        <v>18</v>
      </c>
      <c r="L138" s="11" t="e">
        <f>VLOOKUP(B138,[1]MC!$A$1:$B$65536,2,FALSE)</f>
        <v>#N/A</v>
      </c>
    </row>
    <row r="139" spans="1:12" hidden="1" x14ac:dyDescent="0.2">
      <c r="A139" s="11" t="s">
        <v>1235</v>
      </c>
      <c r="B139" s="11">
        <v>61007378</v>
      </c>
      <c r="C139" s="11" t="s">
        <v>826</v>
      </c>
      <c r="D139" s="11" t="s">
        <v>827</v>
      </c>
      <c r="F139" s="11" t="s">
        <v>756</v>
      </c>
      <c r="G139" s="11" t="s">
        <v>14</v>
      </c>
      <c r="H139" s="11" t="s">
        <v>125</v>
      </c>
      <c r="I139" s="11" t="s">
        <v>16</v>
      </c>
      <c r="J139" s="11">
        <v>46715897</v>
      </c>
      <c r="K139" s="11" t="s">
        <v>811</v>
      </c>
      <c r="L139" s="11" t="e">
        <f>VLOOKUP(B139,[1]MC!$A$1:$B$65536,2,FALSE)</f>
        <v>#N/A</v>
      </c>
    </row>
    <row r="140" spans="1:12" hidden="1" x14ac:dyDescent="0.2">
      <c r="A140" s="11" t="s">
        <v>1235</v>
      </c>
      <c r="B140" s="11">
        <v>46681724</v>
      </c>
      <c r="C140" s="11" t="s">
        <v>521</v>
      </c>
      <c r="D140" s="11" t="s">
        <v>522</v>
      </c>
      <c r="F140" s="11" t="s">
        <v>378</v>
      </c>
      <c r="G140" s="11" t="s">
        <v>14</v>
      </c>
      <c r="H140" s="11" t="s">
        <v>125</v>
      </c>
      <c r="I140" s="11" t="s">
        <v>16</v>
      </c>
      <c r="J140" s="11">
        <v>41948978</v>
      </c>
      <c r="K140" s="11" t="s">
        <v>503</v>
      </c>
      <c r="L140" s="11" t="e">
        <f>VLOOKUP(B140,[1]MC!$A$1:$B$65536,2,FALSE)</f>
        <v>#N/A</v>
      </c>
    </row>
    <row r="141" spans="1:12" hidden="1" x14ac:dyDescent="0.2">
      <c r="A141" s="11" t="s">
        <v>1235</v>
      </c>
      <c r="B141" s="11">
        <v>46106587</v>
      </c>
      <c r="C141" s="11" t="s">
        <v>39</v>
      </c>
      <c r="D141" s="11" t="s">
        <v>40</v>
      </c>
      <c r="F141" s="11" t="s">
        <v>13</v>
      </c>
      <c r="G141" s="11" t="s">
        <v>14</v>
      </c>
      <c r="H141" s="11" t="s">
        <v>33</v>
      </c>
      <c r="I141" s="11" t="s">
        <v>16</v>
      </c>
      <c r="J141" s="11" t="s">
        <v>17</v>
      </c>
      <c r="K141" s="11" t="s">
        <v>18</v>
      </c>
      <c r="L141" s="11" t="e">
        <f>VLOOKUP(B141,[1]MC!$A$1:$B$65536,2,FALSE)</f>
        <v>#N/A</v>
      </c>
    </row>
    <row r="142" spans="1:12" hidden="1" x14ac:dyDescent="0.2">
      <c r="A142" s="11" t="s">
        <v>1235</v>
      </c>
      <c r="B142" s="11" t="s">
        <v>591</v>
      </c>
      <c r="C142" s="11" t="s">
        <v>546</v>
      </c>
      <c r="D142" s="11" t="s">
        <v>592</v>
      </c>
      <c r="F142" s="11" t="s">
        <v>564</v>
      </c>
      <c r="G142" s="11" t="s">
        <v>14</v>
      </c>
      <c r="H142" s="11" t="s">
        <v>118</v>
      </c>
      <c r="I142" s="11" t="s">
        <v>16</v>
      </c>
      <c r="J142" s="11">
        <v>41776175</v>
      </c>
      <c r="K142" s="11" t="s">
        <v>565</v>
      </c>
      <c r="L142" s="11" t="e">
        <f>VLOOKUP(B142,[1]MC!$A$1:$B$65536,2,FALSE)</f>
        <v>#N/A</v>
      </c>
    </row>
    <row r="143" spans="1:12" hidden="1" x14ac:dyDescent="0.2">
      <c r="A143" s="11" t="s">
        <v>1235</v>
      </c>
      <c r="B143" s="11">
        <v>76637107</v>
      </c>
      <c r="C143" s="11" t="s">
        <v>196</v>
      </c>
      <c r="D143" s="11" t="s">
        <v>197</v>
      </c>
      <c r="F143" s="11" t="s">
        <v>117</v>
      </c>
      <c r="G143" s="11" t="s">
        <v>14</v>
      </c>
      <c r="H143" s="11" t="s">
        <v>118</v>
      </c>
      <c r="I143" s="11" t="s">
        <v>16</v>
      </c>
      <c r="J143" s="11">
        <v>41329684</v>
      </c>
      <c r="K143" s="11" t="s">
        <v>185</v>
      </c>
      <c r="L143" s="11" t="e">
        <f>VLOOKUP(B143,[1]MC!$A$1:$B$65536,2,FALSE)</f>
        <v>#N/A</v>
      </c>
    </row>
    <row r="144" spans="1:12" hidden="1" x14ac:dyDescent="0.2">
      <c r="A144" s="11" t="s">
        <v>1235</v>
      </c>
      <c r="B144" s="11">
        <v>73426490</v>
      </c>
      <c r="C144" s="11" t="s">
        <v>828</v>
      </c>
      <c r="D144" s="11" t="s">
        <v>829</v>
      </c>
      <c r="F144" s="11" t="s">
        <v>756</v>
      </c>
      <c r="G144" s="11" t="s">
        <v>14</v>
      </c>
      <c r="H144" s="11" t="s">
        <v>118</v>
      </c>
      <c r="I144" s="11" t="s">
        <v>16</v>
      </c>
      <c r="J144" s="11">
        <v>46715897</v>
      </c>
      <c r="K144" s="11" t="s">
        <v>811</v>
      </c>
      <c r="L144" s="11" t="e">
        <f>VLOOKUP(B144,[1]MC!$A$1:$B$65536,2,FALSE)</f>
        <v>#N/A</v>
      </c>
    </row>
    <row r="145" spans="1:12" hidden="1" x14ac:dyDescent="0.2">
      <c r="A145" s="11" t="s">
        <v>1235</v>
      </c>
      <c r="B145" s="11">
        <v>47369028</v>
      </c>
      <c r="C145" s="11" t="s">
        <v>906</v>
      </c>
      <c r="D145" s="11" t="s">
        <v>907</v>
      </c>
      <c r="F145" s="11" t="s">
        <v>756</v>
      </c>
      <c r="G145" s="11" t="s">
        <v>14</v>
      </c>
      <c r="H145" s="11" t="s">
        <v>174</v>
      </c>
      <c r="I145" s="11" t="s">
        <v>16</v>
      </c>
      <c r="J145" s="11">
        <v>44840527</v>
      </c>
      <c r="K145" s="11" t="s">
        <v>898</v>
      </c>
      <c r="L145" s="11" t="e">
        <f>VLOOKUP(B145,[1]MC!$A$1:$B$65536,2,FALSE)</f>
        <v>#N/A</v>
      </c>
    </row>
    <row r="146" spans="1:12" hidden="1" x14ac:dyDescent="0.2">
      <c r="A146" s="11" t="s">
        <v>1235</v>
      </c>
      <c r="B146" s="11">
        <v>47607993</v>
      </c>
      <c r="C146" s="11" t="s">
        <v>830</v>
      </c>
      <c r="D146" s="11" t="s">
        <v>831</v>
      </c>
      <c r="F146" s="11" t="s">
        <v>756</v>
      </c>
      <c r="G146" s="11" t="s">
        <v>14</v>
      </c>
      <c r="H146" s="11" t="s">
        <v>125</v>
      </c>
      <c r="I146" s="11" t="s">
        <v>16</v>
      </c>
      <c r="J146" s="11">
        <v>46715897</v>
      </c>
      <c r="K146" s="11" t="s">
        <v>811</v>
      </c>
      <c r="L146" s="11" t="e">
        <f>VLOOKUP(B146,[1]MC!$A$1:$B$65536,2,FALSE)</f>
        <v>#N/A</v>
      </c>
    </row>
    <row r="147" spans="1:12" hidden="1" x14ac:dyDescent="0.2">
      <c r="A147" s="11" t="s">
        <v>1235</v>
      </c>
      <c r="B147" s="11">
        <v>73301830</v>
      </c>
      <c r="C147" s="11" t="s">
        <v>390</v>
      </c>
      <c r="D147" s="11" t="s">
        <v>391</v>
      </c>
      <c r="F147" s="11" t="s">
        <v>378</v>
      </c>
      <c r="G147" s="11" t="s">
        <v>14</v>
      </c>
      <c r="H147" s="11" t="s">
        <v>125</v>
      </c>
      <c r="I147" s="11" t="s">
        <v>16</v>
      </c>
      <c r="J147" s="11">
        <v>44399172</v>
      </c>
      <c r="K147" s="11" t="s">
        <v>379</v>
      </c>
      <c r="L147" s="11" t="e">
        <f>VLOOKUP(B147,[1]MC!$A$1:$B$65536,2,FALSE)</f>
        <v>#N/A</v>
      </c>
    </row>
    <row r="148" spans="1:12" hidden="1" x14ac:dyDescent="0.2">
      <c r="A148" s="11" t="s">
        <v>1235</v>
      </c>
      <c r="B148" s="11">
        <v>76443101</v>
      </c>
      <c r="C148" s="11" t="s">
        <v>908</v>
      </c>
      <c r="D148" s="11" t="s">
        <v>909</v>
      </c>
      <c r="F148" s="11" t="s">
        <v>756</v>
      </c>
      <c r="G148" s="11" t="s">
        <v>14</v>
      </c>
      <c r="H148" s="11" t="s">
        <v>142</v>
      </c>
      <c r="I148" s="11" t="s">
        <v>16</v>
      </c>
      <c r="J148" s="11">
        <v>44840527</v>
      </c>
      <c r="K148" s="11" t="s">
        <v>898</v>
      </c>
      <c r="L148" s="11" t="e">
        <f>VLOOKUP(B148,[1]MC!$A$1:$B$65536,2,FALSE)</f>
        <v>#N/A</v>
      </c>
    </row>
    <row r="149" spans="1:12" hidden="1" x14ac:dyDescent="0.2">
      <c r="A149" s="11" t="s">
        <v>1235</v>
      </c>
      <c r="B149" s="11">
        <v>70307883</v>
      </c>
      <c r="C149" s="11" t="s">
        <v>1115</v>
      </c>
      <c r="D149" s="11" t="s">
        <v>1116</v>
      </c>
      <c r="F149" s="11" t="s">
        <v>756</v>
      </c>
      <c r="G149" s="11" t="s">
        <v>14</v>
      </c>
      <c r="H149" s="11" t="s">
        <v>118</v>
      </c>
      <c r="I149" s="11" t="s">
        <v>16</v>
      </c>
      <c r="J149" s="11">
        <v>25761287</v>
      </c>
      <c r="K149" s="11" t="s">
        <v>1094</v>
      </c>
      <c r="L149" s="11" t="e">
        <f>VLOOKUP(B149,[1]MC!$A$1:$B$65536,2,FALSE)</f>
        <v>#N/A</v>
      </c>
    </row>
    <row r="150" spans="1:12" hidden="1" x14ac:dyDescent="0.2">
      <c r="A150" s="11" t="s">
        <v>1235</v>
      </c>
      <c r="B150" s="11">
        <v>74704264</v>
      </c>
      <c r="C150" s="11" t="s">
        <v>344</v>
      </c>
      <c r="D150" s="11" t="s">
        <v>345</v>
      </c>
      <c r="F150" s="11" t="s">
        <v>117</v>
      </c>
      <c r="G150" s="11" t="s">
        <v>14</v>
      </c>
      <c r="H150" s="11" t="s">
        <v>125</v>
      </c>
      <c r="I150" s="11" t="s">
        <v>16</v>
      </c>
      <c r="J150" s="11">
        <v>41850094</v>
      </c>
      <c r="K150" s="11" t="s">
        <v>336</v>
      </c>
      <c r="L150" s="11" t="e">
        <f>VLOOKUP(B150,[1]MC!$A$1:$B$65536,2,FALSE)</f>
        <v>#N/A</v>
      </c>
    </row>
    <row r="151" spans="1:12" hidden="1" x14ac:dyDescent="0.2">
      <c r="A151" s="11" t="s">
        <v>1235</v>
      </c>
      <c r="B151" s="11">
        <v>10351834</v>
      </c>
      <c r="C151" s="11" t="s">
        <v>951</v>
      </c>
      <c r="D151" s="11" t="s">
        <v>972</v>
      </c>
      <c r="F151" s="11" t="s">
        <v>756</v>
      </c>
      <c r="G151" s="11" t="s">
        <v>14</v>
      </c>
      <c r="H151" s="11" t="s">
        <v>131</v>
      </c>
      <c r="I151" s="11" t="s">
        <v>16</v>
      </c>
      <c r="J151" s="11">
        <v>47078605</v>
      </c>
      <c r="K151" s="11" t="s">
        <v>964</v>
      </c>
      <c r="L151" s="11" t="e">
        <f>VLOOKUP(B151,[1]MC!$A$1:$B$65536,2,FALSE)</f>
        <v>#N/A</v>
      </c>
    </row>
    <row r="152" spans="1:12" hidden="1" x14ac:dyDescent="0.2">
      <c r="A152" s="11" t="s">
        <v>1235</v>
      </c>
      <c r="B152" s="11">
        <v>70011360</v>
      </c>
      <c r="C152" s="11" t="s">
        <v>198</v>
      </c>
      <c r="D152" s="11" t="s">
        <v>199</v>
      </c>
      <c r="F152" s="11" t="s">
        <v>117</v>
      </c>
      <c r="G152" s="11" t="s">
        <v>14</v>
      </c>
      <c r="H152" s="11" t="s">
        <v>125</v>
      </c>
      <c r="I152" s="11" t="s">
        <v>16</v>
      </c>
      <c r="J152" s="11">
        <v>41329684</v>
      </c>
      <c r="K152" s="11" t="s">
        <v>185</v>
      </c>
      <c r="L152" s="11" t="e">
        <f>VLOOKUP(B152,[1]MC!$A$1:$B$65536,2,FALSE)</f>
        <v>#N/A</v>
      </c>
    </row>
    <row r="153" spans="1:12" hidden="1" x14ac:dyDescent="0.2">
      <c r="A153" s="11" t="s">
        <v>1235</v>
      </c>
      <c r="B153" s="11">
        <v>42057518</v>
      </c>
      <c r="C153" s="11" t="s">
        <v>200</v>
      </c>
      <c r="D153" s="11" t="s">
        <v>201</v>
      </c>
      <c r="F153" s="11" t="s">
        <v>117</v>
      </c>
      <c r="G153" s="11" t="s">
        <v>14</v>
      </c>
      <c r="H153" s="11" t="s">
        <v>131</v>
      </c>
      <c r="I153" s="11" t="s">
        <v>16</v>
      </c>
      <c r="J153" s="11">
        <v>41329684</v>
      </c>
      <c r="K153" s="11" t="s">
        <v>185</v>
      </c>
      <c r="L153" s="11" t="e">
        <f>VLOOKUP(B153,[1]MC!$A$1:$B$65536,2,FALSE)</f>
        <v>#N/A</v>
      </c>
    </row>
    <row r="154" spans="1:12" hidden="1" x14ac:dyDescent="0.2">
      <c r="A154" s="11" t="s">
        <v>1235</v>
      </c>
      <c r="B154" s="11">
        <v>75963292</v>
      </c>
      <c r="C154" s="11" t="s">
        <v>1117</v>
      </c>
      <c r="D154" s="11" t="s">
        <v>1118</v>
      </c>
      <c r="F154" s="11" t="s">
        <v>756</v>
      </c>
      <c r="G154" s="11" t="s">
        <v>14</v>
      </c>
      <c r="H154" s="11" t="s">
        <v>142</v>
      </c>
      <c r="I154" s="11" t="s">
        <v>16</v>
      </c>
      <c r="J154" s="11">
        <v>25761287</v>
      </c>
      <c r="K154" s="11" t="s">
        <v>1094</v>
      </c>
      <c r="L154" s="11" t="e">
        <f>VLOOKUP(B154,[1]MC!$A$1:$B$65536,2,FALSE)</f>
        <v>#N/A</v>
      </c>
    </row>
    <row r="155" spans="1:12" x14ac:dyDescent="0.2">
      <c r="A155" s="11" t="s">
        <v>1235</v>
      </c>
      <c r="B155" s="11">
        <v>46314810</v>
      </c>
      <c r="C155" s="11" t="s">
        <v>766</v>
      </c>
      <c r="D155" s="11" t="s">
        <v>767</v>
      </c>
      <c r="F155" s="11" t="s">
        <v>756</v>
      </c>
      <c r="G155" s="11" t="s">
        <v>14</v>
      </c>
      <c r="H155" s="11" t="s">
        <v>118</v>
      </c>
      <c r="I155" s="11" t="s">
        <v>16</v>
      </c>
      <c r="J155" s="11">
        <v>41230275</v>
      </c>
      <c r="K155" s="11" t="s">
        <v>757</v>
      </c>
      <c r="L155" s="11" t="str">
        <f>VLOOKUP(B155,[1]MC!$A$1:$B$65536,2,FALSE)</f>
        <v>DILUCCA SANCHEZ MIGUEL ANGEL</v>
      </c>
    </row>
    <row r="156" spans="1:12" hidden="1" x14ac:dyDescent="0.2">
      <c r="A156" s="11" t="s">
        <v>1235</v>
      </c>
      <c r="B156" s="11">
        <v>75212161</v>
      </c>
      <c r="C156" s="11" t="s">
        <v>346</v>
      </c>
      <c r="D156" s="11" t="s">
        <v>347</v>
      </c>
      <c r="F156" s="11" t="s">
        <v>117</v>
      </c>
      <c r="G156" s="11" t="s">
        <v>14</v>
      </c>
      <c r="H156" s="11" t="s">
        <v>125</v>
      </c>
      <c r="I156" s="11" t="s">
        <v>16</v>
      </c>
      <c r="J156" s="11">
        <v>41850094</v>
      </c>
      <c r="K156" s="11" t="s">
        <v>336</v>
      </c>
      <c r="L156" s="11" t="e">
        <f>VLOOKUP(B156,[1]MC!$A$1:$B$65536,2,FALSE)</f>
        <v>#N/A</v>
      </c>
    </row>
    <row r="157" spans="1:12" hidden="1" x14ac:dyDescent="0.2">
      <c r="A157" s="11" t="s">
        <v>1235</v>
      </c>
      <c r="B157" s="11">
        <v>74311637</v>
      </c>
      <c r="C157" s="11" t="s">
        <v>392</v>
      </c>
      <c r="D157" s="11" t="s">
        <v>393</v>
      </c>
      <c r="F157" s="11" t="s">
        <v>378</v>
      </c>
      <c r="G157" s="11" t="s">
        <v>14</v>
      </c>
      <c r="H157" s="11" t="s">
        <v>118</v>
      </c>
      <c r="I157" s="11" t="s">
        <v>16</v>
      </c>
      <c r="J157" s="11">
        <v>44399172</v>
      </c>
      <c r="K157" s="11" t="s">
        <v>379</v>
      </c>
      <c r="L157" s="11" t="e">
        <f>VLOOKUP(B157,[1]MC!$A$1:$B$65536,2,FALSE)</f>
        <v>#N/A</v>
      </c>
    </row>
    <row r="158" spans="1:12" hidden="1" x14ac:dyDescent="0.2">
      <c r="A158" s="11" t="s">
        <v>1235</v>
      </c>
      <c r="B158" s="11">
        <v>70069583</v>
      </c>
      <c r="C158" s="11" t="s">
        <v>1030</v>
      </c>
      <c r="D158" s="11" t="s">
        <v>1031</v>
      </c>
      <c r="F158" s="11" t="s">
        <v>756</v>
      </c>
      <c r="G158" s="11" t="s">
        <v>14</v>
      </c>
      <c r="H158" s="11" t="s">
        <v>125</v>
      </c>
      <c r="I158" s="11" t="s">
        <v>16</v>
      </c>
      <c r="J158" s="11">
        <v>10319140</v>
      </c>
      <c r="K158" s="11" t="s">
        <v>1015</v>
      </c>
      <c r="L158" s="11" t="e">
        <f>VLOOKUP(B158,[1]MC!$A$1:$B$65536,2,FALSE)</f>
        <v>#N/A</v>
      </c>
    </row>
    <row r="159" spans="1:12" hidden="1" x14ac:dyDescent="0.2">
      <c r="A159" s="11" t="s">
        <v>1235</v>
      </c>
      <c r="B159" s="11">
        <v>73231756</v>
      </c>
      <c r="C159" s="11" t="s">
        <v>832</v>
      </c>
      <c r="D159" s="11" t="s">
        <v>833</v>
      </c>
      <c r="F159" s="11" t="s">
        <v>756</v>
      </c>
      <c r="G159" s="11" t="s">
        <v>14</v>
      </c>
      <c r="H159" s="11" t="s">
        <v>118</v>
      </c>
      <c r="I159" s="11" t="s">
        <v>16</v>
      </c>
      <c r="J159" s="11">
        <v>46715897</v>
      </c>
      <c r="K159" s="11" t="s">
        <v>811</v>
      </c>
      <c r="L159" s="11" t="e">
        <f>VLOOKUP(B159,[1]MC!$A$1:$B$65536,2,FALSE)</f>
        <v>#N/A</v>
      </c>
    </row>
    <row r="160" spans="1:12" hidden="1" x14ac:dyDescent="0.2">
      <c r="A160" s="11" t="s">
        <v>1235</v>
      </c>
      <c r="B160" s="11">
        <v>48041208</v>
      </c>
      <c r="C160" s="11" t="s">
        <v>657</v>
      </c>
      <c r="D160" s="11" t="s">
        <v>658</v>
      </c>
      <c r="F160" s="11" t="s">
        <v>564</v>
      </c>
      <c r="G160" s="11" t="s">
        <v>14</v>
      </c>
      <c r="H160" s="11" t="s">
        <v>125</v>
      </c>
      <c r="I160" s="11" t="s">
        <v>16</v>
      </c>
      <c r="J160" s="11">
        <v>42801074</v>
      </c>
      <c r="K160" s="11" t="s">
        <v>650</v>
      </c>
      <c r="L160" s="11" t="e">
        <f>VLOOKUP(B160,[1]MC!$A$1:$B$65536,2,FALSE)</f>
        <v>#N/A</v>
      </c>
    </row>
    <row r="161" spans="1:12" hidden="1" x14ac:dyDescent="0.2">
      <c r="A161" s="11" t="s">
        <v>1235</v>
      </c>
      <c r="B161" s="11">
        <v>74423659</v>
      </c>
      <c r="C161" s="11" t="s">
        <v>316</v>
      </c>
      <c r="D161" s="11" t="s">
        <v>317</v>
      </c>
      <c r="F161" s="11" t="s">
        <v>117</v>
      </c>
      <c r="G161" s="11" t="s">
        <v>14</v>
      </c>
      <c r="H161" s="11" t="s">
        <v>125</v>
      </c>
      <c r="I161" s="11" t="s">
        <v>16</v>
      </c>
      <c r="J161" s="11">
        <v>70484251</v>
      </c>
      <c r="K161" s="11" t="s">
        <v>309</v>
      </c>
      <c r="L161" s="11" t="e">
        <f>VLOOKUP(B161,[1]MC!$A$1:$B$65536,2,FALSE)</f>
        <v>#N/A</v>
      </c>
    </row>
    <row r="162" spans="1:12" hidden="1" x14ac:dyDescent="0.2">
      <c r="A162" s="11" t="s">
        <v>1235</v>
      </c>
      <c r="B162" s="11">
        <v>73965166</v>
      </c>
      <c r="C162" s="11" t="s">
        <v>260</v>
      </c>
      <c r="D162" s="11" t="s">
        <v>261</v>
      </c>
      <c r="F162" s="11" t="s">
        <v>117</v>
      </c>
      <c r="G162" s="11" t="s">
        <v>14</v>
      </c>
      <c r="H162" s="11" t="s">
        <v>174</v>
      </c>
      <c r="I162" s="11" t="s">
        <v>16</v>
      </c>
      <c r="J162" s="11">
        <v>42599199</v>
      </c>
      <c r="K162" s="11" t="s">
        <v>241</v>
      </c>
      <c r="L162" s="11" t="e">
        <f>VLOOKUP(B162,[1]MC!$A$1:$B$65536,2,FALSE)</f>
        <v>#N/A</v>
      </c>
    </row>
    <row r="163" spans="1:12" x14ac:dyDescent="0.2">
      <c r="A163" s="11" t="s">
        <v>1235</v>
      </c>
      <c r="B163" s="11">
        <v>42450555</v>
      </c>
      <c r="C163" s="11" t="s">
        <v>768</v>
      </c>
      <c r="D163" s="11" t="s">
        <v>769</v>
      </c>
      <c r="F163" s="11" t="s">
        <v>756</v>
      </c>
      <c r="G163" s="11" t="s">
        <v>14</v>
      </c>
      <c r="H163" s="11" t="s">
        <v>118</v>
      </c>
      <c r="I163" s="11" t="s">
        <v>16</v>
      </c>
      <c r="J163" s="11">
        <v>41230275</v>
      </c>
      <c r="K163" s="11" t="s">
        <v>757</v>
      </c>
      <c r="L163" s="11" t="str">
        <f>VLOOKUP(B163,[1]MC!$A$1:$B$65536,2,FALSE)</f>
        <v>ESCUDERO ZEVALLOS YOMAR MERCEDES</v>
      </c>
    </row>
    <row r="164" spans="1:12" hidden="1" x14ac:dyDescent="0.2">
      <c r="A164" s="11" t="s">
        <v>1235</v>
      </c>
      <c r="B164" s="11">
        <v>74410250</v>
      </c>
      <c r="C164" s="11" t="s">
        <v>593</v>
      </c>
      <c r="D164" s="11" t="s">
        <v>594</v>
      </c>
      <c r="F164" s="11" t="s">
        <v>564</v>
      </c>
      <c r="G164" s="11" t="s">
        <v>14</v>
      </c>
      <c r="H164" s="11" t="s">
        <v>122</v>
      </c>
      <c r="I164" s="11" t="s">
        <v>16</v>
      </c>
      <c r="J164" s="11">
        <v>41776175</v>
      </c>
      <c r="K164" s="11" t="s">
        <v>565</v>
      </c>
      <c r="L164" s="11" t="e">
        <f>VLOOKUP(B164,[1]MC!$A$1:$B$65536,2,FALSE)</f>
        <v>#N/A</v>
      </c>
    </row>
    <row r="165" spans="1:12" hidden="1" x14ac:dyDescent="0.2">
      <c r="A165" s="11" t="s">
        <v>1235</v>
      </c>
      <c r="B165" s="11">
        <v>76526036</v>
      </c>
      <c r="C165" s="11" t="s">
        <v>1193</v>
      </c>
      <c r="D165" s="11" t="s">
        <v>1194</v>
      </c>
      <c r="F165" s="11" t="s">
        <v>756</v>
      </c>
      <c r="G165" s="11" t="s">
        <v>14</v>
      </c>
      <c r="H165" s="11" t="s">
        <v>118</v>
      </c>
      <c r="I165" s="11" t="s">
        <v>16</v>
      </c>
      <c r="J165" s="11">
        <v>40581997</v>
      </c>
      <c r="K165" s="11" t="s">
        <v>1182</v>
      </c>
      <c r="L165" s="11" t="e">
        <f>VLOOKUP(B165,[1]MC!$A$1:$B$65536,2,FALSE)</f>
        <v>#N/A</v>
      </c>
    </row>
    <row r="166" spans="1:12" hidden="1" x14ac:dyDescent="0.2">
      <c r="A166" s="11" t="s">
        <v>1235</v>
      </c>
      <c r="B166" s="11" t="s">
        <v>834</v>
      </c>
      <c r="C166" s="11" t="s">
        <v>835</v>
      </c>
      <c r="D166" s="11" t="s">
        <v>836</v>
      </c>
      <c r="F166" s="11" t="s">
        <v>756</v>
      </c>
      <c r="G166" s="11" t="s">
        <v>14</v>
      </c>
      <c r="H166" s="11" t="s">
        <v>125</v>
      </c>
      <c r="I166" s="11" t="s">
        <v>16</v>
      </c>
      <c r="J166" s="11">
        <v>46715897</v>
      </c>
      <c r="K166" s="11" t="s">
        <v>811</v>
      </c>
      <c r="L166" s="11" t="e">
        <f>VLOOKUP(B166,[1]MC!$A$1:$B$65536,2,FALSE)</f>
        <v>#N/A</v>
      </c>
    </row>
    <row r="167" spans="1:12" hidden="1" x14ac:dyDescent="0.2">
      <c r="A167" s="11" t="s">
        <v>1235</v>
      </c>
      <c r="B167" s="11">
        <v>76824583</v>
      </c>
      <c r="C167" s="11" t="s">
        <v>1119</v>
      </c>
      <c r="D167" s="11" t="s">
        <v>1120</v>
      </c>
      <c r="F167" s="11" t="s">
        <v>756</v>
      </c>
      <c r="G167" s="11" t="s">
        <v>14</v>
      </c>
      <c r="H167" s="11" t="s">
        <v>382</v>
      </c>
      <c r="I167" s="11" t="s">
        <v>16</v>
      </c>
      <c r="J167" s="11">
        <v>25761287</v>
      </c>
      <c r="K167" s="11" t="s">
        <v>1094</v>
      </c>
      <c r="L167" s="11" t="e">
        <f>VLOOKUP(B167,[1]MC!$A$1:$B$65536,2,FALSE)</f>
        <v>#N/A</v>
      </c>
    </row>
    <row r="168" spans="1:12" hidden="1" x14ac:dyDescent="0.2">
      <c r="A168" s="11" t="s">
        <v>1235</v>
      </c>
      <c r="B168" s="11" t="s">
        <v>41</v>
      </c>
      <c r="C168" s="11" t="s">
        <v>42</v>
      </c>
      <c r="D168" s="11" t="s">
        <v>43</v>
      </c>
      <c r="F168" s="11" t="s">
        <v>13</v>
      </c>
      <c r="G168" s="11" t="s">
        <v>14</v>
      </c>
      <c r="H168" s="11" t="s">
        <v>33</v>
      </c>
      <c r="I168" s="11" t="s">
        <v>16</v>
      </c>
      <c r="J168" s="11" t="s">
        <v>17</v>
      </c>
      <c r="K168" s="11" t="s">
        <v>18</v>
      </c>
      <c r="L168" s="11" t="e">
        <f>VLOOKUP(B168,[1]MC!$A$1:$B$65536,2,FALSE)</f>
        <v>#N/A</v>
      </c>
    </row>
    <row r="169" spans="1:12" hidden="1" x14ac:dyDescent="0.2">
      <c r="A169" s="11" t="s">
        <v>1235</v>
      </c>
      <c r="B169" s="11">
        <v>72012129</v>
      </c>
      <c r="C169" s="11" t="s">
        <v>595</v>
      </c>
      <c r="D169" s="11" t="s">
        <v>596</v>
      </c>
      <c r="F169" s="11" t="s">
        <v>564</v>
      </c>
      <c r="G169" s="11" t="s">
        <v>14</v>
      </c>
      <c r="H169" s="11" t="s">
        <v>125</v>
      </c>
      <c r="I169" s="11" t="s">
        <v>16</v>
      </c>
      <c r="J169" s="11">
        <v>41776175</v>
      </c>
      <c r="K169" s="11" t="s">
        <v>565</v>
      </c>
      <c r="L169" s="11" t="e">
        <f>VLOOKUP(B169,[1]MC!$A$1:$B$65536,2,FALSE)</f>
        <v>#N/A</v>
      </c>
    </row>
    <row r="170" spans="1:12" hidden="1" x14ac:dyDescent="0.2">
      <c r="A170" s="11" t="s">
        <v>1235</v>
      </c>
      <c r="B170" s="11">
        <v>74303566</v>
      </c>
      <c r="C170" s="11" t="s">
        <v>262</v>
      </c>
      <c r="D170" s="11" t="s">
        <v>263</v>
      </c>
      <c r="F170" s="11" t="s">
        <v>117</v>
      </c>
      <c r="G170" s="11" t="s">
        <v>14</v>
      </c>
      <c r="H170" s="11" t="s">
        <v>125</v>
      </c>
      <c r="I170" s="11" t="s">
        <v>16</v>
      </c>
      <c r="J170" s="11">
        <v>42599199</v>
      </c>
      <c r="K170" s="11" t="s">
        <v>241</v>
      </c>
      <c r="L170" s="11" t="e">
        <f>VLOOKUP(B170,[1]MC!$A$1:$B$65536,2,FALSE)</f>
        <v>#N/A</v>
      </c>
    </row>
    <row r="171" spans="1:12" hidden="1" x14ac:dyDescent="0.2">
      <c r="A171" s="11" t="s">
        <v>1235</v>
      </c>
      <c r="B171" s="11">
        <v>76056908</v>
      </c>
      <c r="C171" s="11" t="s">
        <v>264</v>
      </c>
      <c r="D171" s="11" t="s">
        <v>265</v>
      </c>
      <c r="F171" s="11" t="s">
        <v>117</v>
      </c>
      <c r="G171" s="11" t="s">
        <v>14</v>
      </c>
      <c r="H171" s="11" t="s">
        <v>122</v>
      </c>
      <c r="I171" s="11" t="s">
        <v>16</v>
      </c>
      <c r="J171" s="11">
        <v>42599199</v>
      </c>
      <c r="K171" s="11" t="s">
        <v>241</v>
      </c>
      <c r="L171" s="11" t="e">
        <f>VLOOKUP(B171,[1]MC!$A$1:$B$65536,2,FALSE)</f>
        <v>#N/A</v>
      </c>
    </row>
    <row r="172" spans="1:12" hidden="1" x14ac:dyDescent="0.2">
      <c r="A172" s="11" t="s">
        <v>1235</v>
      </c>
      <c r="B172" s="11">
        <v>45366956</v>
      </c>
      <c r="C172" s="11" t="s">
        <v>348</v>
      </c>
      <c r="D172" s="11" t="s">
        <v>349</v>
      </c>
      <c r="F172" s="11" t="s">
        <v>117</v>
      </c>
      <c r="G172" s="11" t="s">
        <v>14</v>
      </c>
      <c r="H172" s="11" t="s">
        <v>125</v>
      </c>
      <c r="I172" s="11" t="s">
        <v>16</v>
      </c>
      <c r="J172" s="11">
        <v>41850094</v>
      </c>
      <c r="K172" s="11" t="s">
        <v>336</v>
      </c>
      <c r="L172" s="11" t="e">
        <f>VLOOKUP(B172,[1]MC!$A$1:$B$65536,2,FALSE)</f>
        <v>#N/A</v>
      </c>
    </row>
    <row r="173" spans="1:12" hidden="1" x14ac:dyDescent="0.2">
      <c r="A173" s="11" t="s">
        <v>1235</v>
      </c>
      <c r="B173" s="11">
        <v>73748245</v>
      </c>
      <c r="C173" s="11" t="s">
        <v>1032</v>
      </c>
      <c r="D173" s="11" t="s">
        <v>1033</v>
      </c>
      <c r="F173" s="11" t="s">
        <v>756</v>
      </c>
      <c r="G173" s="11" t="s">
        <v>14</v>
      </c>
      <c r="H173" s="11" t="s">
        <v>122</v>
      </c>
      <c r="I173" s="11" t="s">
        <v>16</v>
      </c>
      <c r="J173" s="11">
        <v>10319140</v>
      </c>
      <c r="K173" s="11" t="s">
        <v>1015</v>
      </c>
      <c r="L173" s="11" t="e">
        <f>VLOOKUP(B173,[1]MC!$A$1:$B$65536,2,FALSE)</f>
        <v>#N/A</v>
      </c>
    </row>
    <row r="174" spans="1:12" hidden="1" x14ac:dyDescent="0.2">
      <c r="A174" s="11" t="s">
        <v>1235</v>
      </c>
      <c r="B174" s="11">
        <v>47431091</v>
      </c>
      <c r="C174" s="11" t="s">
        <v>1195</v>
      </c>
      <c r="D174" s="11" t="s">
        <v>1196</v>
      </c>
      <c r="F174" s="11" t="s">
        <v>756</v>
      </c>
      <c r="G174" s="11" t="s">
        <v>14</v>
      </c>
      <c r="H174" s="11" t="s">
        <v>125</v>
      </c>
      <c r="I174" s="11" t="s">
        <v>16</v>
      </c>
      <c r="J174" s="11">
        <v>40581997</v>
      </c>
      <c r="K174" s="11" t="s">
        <v>1182</v>
      </c>
      <c r="L174" s="11" t="e">
        <f>VLOOKUP(B174,[1]MC!$A$1:$B$65536,2,FALSE)</f>
        <v>#N/A</v>
      </c>
    </row>
    <row r="175" spans="1:12" hidden="1" x14ac:dyDescent="0.2">
      <c r="A175" s="11" t="s">
        <v>1235</v>
      </c>
      <c r="B175" s="11">
        <v>71996527</v>
      </c>
      <c r="C175" s="11" t="s">
        <v>202</v>
      </c>
      <c r="D175" s="11" t="s">
        <v>203</v>
      </c>
      <c r="F175" s="11" t="s">
        <v>117</v>
      </c>
      <c r="G175" s="11" t="s">
        <v>14</v>
      </c>
      <c r="H175" s="11" t="s">
        <v>125</v>
      </c>
      <c r="I175" s="11" t="s">
        <v>16</v>
      </c>
      <c r="J175" s="11">
        <v>41329684</v>
      </c>
      <c r="K175" s="11" t="s">
        <v>185</v>
      </c>
      <c r="L175" s="11" t="e">
        <f>VLOOKUP(B175,[1]MC!$A$1:$B$65536,2,FALSE)</f>
        <v>#N/A</v>
      </c>
    </row>
    <row r="176" spans="1:12" hidden="1" x14ac:dyDescent="0.2">
      <c r="A176" s="11" t="s">
        <v>1235</v>
      </c>
      <c r="B176" s="11">
        <v>47854196</v>
      </c>
      <c r="C176" s="11" t="s">
        <v>910</v>
      </c>
      <c r="D176" s="11" t="s">
        <v>911</v>
      </c>
      <c r="F176" s="11" t="s">
        <v>756</v>
      </c>
      <c r="G176" s="11" t="s">
        <v>14</v>
      </c>
      <c r="H176" s="11" t="s">
        <v>125</v>
      </c>
      <c r="I176" s="11" t="s">
        <v>16</v>
      </c>
      <c r="J176" s="11">
        <v>44840527</v>
      </c>
      <c r="K176" s="11" t="s">
        <v>898</v>
      </c>
      <c r="L176" s="11" t="e">
        <f>VLOOKUP(B176,[1]MC!$A$1:$B$65536,2,FALSE)</f>
        <v>#N/A</v>
      </c>
    </row>
    <row r="177" spans="1:12" x14ac:dyDescent="0.2">
      <c r="A177" s="11" t="s">
        <v>1235</v>
      </c>
      <c r="B177" s="11">
        <v>42101679</v>
      </c>
      <c r="C177" s="11" t="s">
        <v>770</v>
      </c>
      <c r="D177" s="11" t="s">
        <v>771</v>
      </c>
      <c r="F177" s="11" t="s">
        <v>756</v>
      </c>
      <c r="G177" s="11" t="s">
        <v>14</v>
      </c>
      <c r="H177" s="11" t="s">
        <v>118</v>
      </c>
      <c r="I177" s="11" t="s">
        <v>16</v>
      </c>
      <c r="J177" s="11">
        <v>41230275</v>
      </c>
      <c r="K177" s="11" t="s">
        <v>757</v>
      </c>
      <c r="L177" s="11" t="str">
        <f>VLOOKUP(B177,[1]MC!$A$1:$B$65536,2,FALSE)</f>
        <v>FERNANDEZ PACHECO CRISTHIAN FERNANDO</v>
      </c>
    </row>
    <row r="178" spans="1:12" hidden="1" x14ac:dyDescent="0.2">
      <c r="A178" s="11" t="s">
        <v>1235</v>
      </c>
      <c r="B178" s="11">
        <v>43944824</v>
      </c>
      <c r="C178" s="11" t="s">
        <v>523</v>
      </c>
      <c r="D178" s="11" t="s">
        <v>524</v>
      </c>
      <c r="F178" s="11" t="s">
        <v>378</v>
      </c>
      <c r="G178" s="11" t="s">
        <v>14</v>
      </c>
      <c r="H178" s="11" t="s">
        <v>118</v>
      </c>
      <c r="I178" s="11" t="s">
        <v>16</v>
      </c>
      <c r="J178" s="11">
        <v>41948978</v>
      </c>
      <c r="K178" s="11" t="s">
        <v>503</v>
      </c>
      <c r="L178" s="11" t="e">
        <f>VLOOKUP(B178,[1]MC!$A$1:$B$65536,2,FALSE)</f>
        <v>#N/A</v>
      </c>
    </row>
    <row r="179" spans="1:12" hidden="1" x14ac:dyDescent="0.2">
      <c r="A179" s="11" t="s">
        <v>1235</v>
      </c>
      <c r="B179" s="11">
        <v>77419799</v>
      </c>
      <c r="C179" s="11" t="s">
        <v>1034</v>
      </c>
      <c r="D179" s="11" t="s">
        <v>1035</v>
      </c>
      <c r="F179" s="11" t="s">
        <v>756</v>
      </c>
      <c r="G179" s="11" t="s">
        <v>14</v>
      </c>
      <c r="H179" s="11" t="s">
        <v>122</v>
      </c>
      <c r="I179" s="11" t="s">
        <v>16</v>
      </c>
      <c r="J179" s="11">
        <v>10319140</v>
      </c>
      <c r="K179" s="11" t="s">
        <v>1015</v>
      </c>
      <c r="L179" s="11" t="e">
        <f>VLOOKUP(B179,[1]MC!$A$1:$B$65536,2,FALSE)</f>
        <v>#N/A</v>
      </c>
    </row>
    <row r="180" spans="1:12" hidden="1" x14ac:dyDescent="0.2">
      <c r="A180" s="11" t="s">
        <v>1235</v>
      </c>
      <c r="B180" s="11" t="s">
        <v>597</v>
      </c>
      <c r="C180" s="11" t="s">
        <v>598</v>
      </c>
      <c r="D180" s="11" t="s">
        <v>599</v>
      </c>
      <c r="F180" s="11" t="s">
        <v>564</v>
      </c>
      <c r="G180" s="11" t="s">
        <v>14</v>
      </c>
      <c r="H180" s="11" t="s">
        <v>122</v>
      </c>
      <c r="I180" s="11" t="s">
        <v>16</v>
      </c>
      <c r="J180" s="11">
        <v>41776175</v>
      </c>
      <c r="K180" s="11" t="s">
        <v>565</v>
      </c>
      <c r="L180" s="11" t="e">
        <f>VLOOKUP(B180,[1]MC!$A$1:$B$65536,2,FALSE)</f>
        <v>#N/A</v>
      </c>
    </row>
    <row r="181" spans="1:12" hidden="1" x14ac:dyDescent="0.2">
      <c r="A181" s="11" t="s">
        <v>1235</v>
      </c>
      <c r="B181" s="11">
        <v>71483623</v>
      </c>
      <c r="C181" s="11" t="s">
        <v>461</v>
      </c>
      <c r="D181" s="11" t="s">
        <v>462</v>
      </c>
      <c r="F181" s="11" t="s">
        <v>378</v>
      </c>
      <c r="G181" s="11" t="s">
        <v>14</v>
      </c>
      <c r="H181" s="11" t="s">
        <v>131</v>
      </c>
      <c r="I181" s="11" t="s">
        <v>16</v>
      </c>
      <c r="J181" s="11">
        <v>7637201</v>
      </c>
      <c r="K181" s="11" t="s">
        <v>438</v>
      </c>
      <c r="L181" s="11" t="e">
        <f>VLOOKUP(B181,[1]MC!$A$1:$B$65536,2,FALSE)</f>
        <v>#N/A</v>
      </c>
    </row>
    <row r="182" spans="1:12" hidden="1" x14ac:dyDescent="0.2">
      <c r="A182" s="11" t="s">
        <v>1235</v>
      </c>
      <c r="B182" s="11">
        <v>75167814</v>
      </c>
      <c r="C182" s="11" t="s">
        <v>912</v>
      </c>
      <c r="D182" s="11" t="s">
        <v>913</v>
      </c>
      <c r="F182" s="11" t="s">
        <v>756</v>
      </c>
      <c r="G182" s="11" t="s">
        <v>14</v>
      </c>
      <c r="H182" s="11" t="s">
        <v>125</v>
      </c>
      <c r="I182" s="11" t="s">
        <v>16</v>
      </c>
      <c r="J182" s="11">
        <v>44840527</v>
      </c>
      <c r="K182" s="11" t="s">
        <v>898</v>
      </c>
      <c r="L182" s="11" t="e">
        <f>VLOOKUP(B182,[1]MC!$A$1:$B$65536,2,FALSE)</f>
        <v>#N/A</v>
      </c>
    </row>
    <row r="183" spans="1:12" hidden="1" x14ac:dyDescent="0.2">
      <c r="A183" s="11" t="s">
        <v>1235</v>
      </c>
      <c r="B183" s="11">
        <v>71979753</v>
      </c>
      <c r="C183" s="11" t="s">
        <v>1121</v>
      </c>
      <c r="D183" s="11" t="s">
        <v>1122</v>
      </c>
      <c r="F183" s="11" t="s">
        <v>756</v>
      </c>
      <c r="G183" s="11" t="s">
        <v>14</v>
      </c>
      <c r="H183" s="11" t="s">
        <v>122</v>
      </c>
      <c r="I183" s="11" t="s">
        <v>16</v>
      </c>
      <c r="J183" s="11">
        <v>25761287</v>
      </c>
      <c r="K183" s="11" t="s">
        <v>1094</v>
      </c>
      <c r="L183" s="11" t="e">
        <f>VLOOKUP(B183,[1]MC!$A$1:$B$65536,2,FALSE)</f>
        <v>#N/A</v>
      </c>
    </row>
    <row r="184" spans="1:12" hidden="1" x14ac:dyDescent="0.2">
      <c r="A184" s="11" t="s">
        <v>1235</v>
      </c>
      <c r="B184" s="11">
        <v>46846568</v>
      </c>
      <c r="C184" s="11" t="s">
        <v>914</v>
      </c>
      <c r="D184" s="11" t="s">
        <v>915</v>
      </c>
      <c r="F184" s="11" t="s">
        <v>756</v>
      </c>
      <c r="G184" s="11" t="s">
        <v>14</v>
      </c>
      <c r="H184" s="11" t="s">
        <v>118</v>
      </c>
      <c r="I184" s="11" t="s">
        <v>16</v>
      </c>
      <c r="J184" s="11">
        <v>44840527</v>
      </c>
      <c r="K184" s="11" t="s">
        <v>898</v>
      </c>
      <c r="L184" s="11" t="e">
        <f>VLOOKUP(B184,[1]MC!$A$1:$B$65536,2,FALSE)</f>
        <v>#N/A</v>
      </c>
    </row>
    <row r="185" spans="1:12" hidden="1" x14ac:dyDescent="0.2">
      <c r="A185" s="11" t="s">
        <v>1235</v>
      </c>
      <c r="B185" s="11">
        <v>10776727</v>
      </c>
      <c r="C185" s="11" t="s">
        <v>525</v>
      </c>
      <c r="D185" s="11" t="s">
        <v>526</v>
      </c>
      <c r="F185" s="11" t="s">
        <v>378</v>
      </c>
      <c r="G185" s="11" t="s">
        <v>14</v>
      </c>
      <c r="H185" s="11" t="s">
        <v>131</v>
      </c>
      <c r="I185" s="11" t="s">
        <v>16</v>
      </c>
      <c r="J185" s="11">
        <v>41948978</v>
      </c>
      <c r="K185" s="11" t="s">
        <v>503</v>
      </c>
      <c r="L185" s="11" t="e">
        <f>VLOOKUP(B185,[1]MC!$A$1:$B$65536,2,FALSE)</f>
        <v>#N/A</v>
      </c>
    </row>
    <row r="186" spans="1:12" hidden="1" x14ac:dyDescent="0.2">
      <c r="A186" s="11" t="s">
        <v>1235</v>
      </c>
      <c r="B186" s="11">
        <v>76425808</v>
      </c>
      <c r="C186" s="11" t="s">
        <v>394</v>
      </c>
      <c r="D186" s="11" t="s">
        <v>395</v>
      </c>
      <c r="F186" s="11" t="s">
        <v>378</v>
      </c>
      <c r="G186" s="11" t="s">
        <v>14</v>
      </c>
      <c r="H186" s="11" t="s">
        <v>125</v>
      </c>
      <c r="I186" s="11" t="s">
        <v>16</v>
      </c>
      <c r="J186" s="11">
        <v>44399172</v>
      </c>
      <c r="K186" s="11" t="s">
        <v>379</v>
      </c>
      <c r="L186" s="11" t="e">
        <f>VLOOKUP(B186,[1]MC!$A$1:$B$65536,2,FALSE)</f>
        <v>#N/A</v>
      </c>
    </row>
    <row r="187" spans="1:12" hidden="1" x14ac:dyDescent="0.2">
      <c r="A187" s="11" t="s">
        <v>1235</v>
      </c>
      <c r="B187" s="11">
        <v>72028480</v>
      </c>
      <c r="C187" s="11" t="s">
        <v>1036</v>
      </c>
      <c r="D187" s="11" t="s">
        <v>1037</v>
      </c>
      <c r="F187" s="11" t="s">
        <v>756</v>
      </c>
      <c r="G187" s="11" t="s">
        <v>14</v>
      </c>
      <c r="H187" s="11" t="s">
        <v>118</v>
      </c>
      <c r="I187" s="11" t="s">
        <v>16</v>
      </c>
      <c r="J187" s="11">
        <v>10319140</v>
      </c>
      <c r="K187" s="11" t="s">
        <v>1015</v>
      </c>
      <c r="L187" s="11" t="e">
        <f>VLOOKUP(B187,[1]MC!$A$1:$B$65536,2,FALSE)</f>
        <v>#N/A</v>
      </c>
    </row>
    <row r="188" spans="1:12" hidden="1" x14ac:dyDescent="0.2">
      <c r="A188" s="11" t="s">
        <v>1235</v>
      </c>
      <c r="B188" s="11">
        <v>73750118</v>
      </c>
      <c r="C188" s="11" t="s">
        <v>396</v>
      </c>
      <c r="D188" s="11" t="s">
        <v>397</v>
      </c>
      <c r="F188" s="11" t="s">
        <v>378</v>
      </c>
      <c r="G188" s="11" t="s">
        <v>14</v>
      </c>
      <c r="H188" s="11" t="s">
        <v>125</v>
      </c>
      <c r="I188" s="11" t="s">
        <v>16</v>
      </c>
      <c r="J188" s="11">
        <v>44399172</v>
      </c>
      <c r="K188" s="11" t="s">
        <v>379</v>
      </c>
      <c r="L188" s="11" t="e">
        <f>VLOOKUP(B188,[1]MC!$A$1:$B$65536,2,FALSE)</f>
        <v>#N/A</v>
      </c>
    </row>
    <row r="189" spans="1:12" x14ac:dyDescent="0.2">
      <c r="A189" s="11" t="s">
        <v>1235</v>
      </c>
      <c r="B189" s="11">
        <v>48698235</v>
      </c>
      <c r="C189" s="11" t="s">
        <v>772</v>
      </c>
      <c r="D189" s="11" t="s">
        <v>773</v>
      </c>
      <c r="F189" s="11" t="s">
        <v>756</v>
      </c>
      <c r="G189" s="11" t="s">
        <v>14</v>
      </c>
      <c r="H189" s="11" t="s">
        <v>382</v>
      </c>
      <c r="I189" s="11" t="s">
        <v>16</v>
      </c>
      <c r="J189" s="11">
        <v>41230275</v>
      </c>
      <c r="K189" s="11" t="s">
        <v>757</v>
      </c>
      <c r="L189" s="11" t="str">
        <f>VLOOKUP(B189,[1]MC!$A$1:$B$65536,2,FALSE)</f>
        <v>FLORES VILCHEZ FRANCISCO JESUS</v>
      </c>
    </row>
    <row r="190" spans="1:12" hidden="1" x14ac:dyDescent="0.2">
      <c r="A190" s="11" t="s">
        <v>1235</v>
      </c>
      <c r="B190" s="11">
        <v>46957896</v>
      </c>
      <c r="C190" s="11" t="s">
        <v>1038</v>
      </c>
      <c r="D190" s="11" t="s">
        <v>1039</v>
      </c>
      <c r="F190" s="11" t="s">
        <v>756</v>
      </c>
      <c r="G190" s="11" t="s">
        <v>14</v>
      </c>
      <c r="H190" s="11" t="s">
        <v>118</v>
      </c>
      <c r="I190" s="11" t="s">
        <v>16</v>
      </c>
      <c r="J190" s="11">
        <v>10319140</v>
      </c>
      <c r="K190" s="11" t="s">
        <v>1015</v>
      </c>
      <c r="L190" s="11" t="e">
        <f>VLOOKUP(B190,[1]MC!$A$1:$B$65536,2,FALSE)</f>
        <v>#N/A</v>
      </c>
    </row>
    <row r="191" spans="1:12" hidden="1" x14ac:dyDescent="0.2">
      <c r="A191" s="11" t="s">
        <v>1235</v>
      </c>
      <c r="B191" s="11">
        <v>46800741</v>
      </c>
      <c r="C191" s="11" t="s">
        <v>708</v>
      </c>
      <c r="D191" s="11" t="s">
        <v>709</v>
      </c>
      <c r="F191" s="11" t="s">
        <v>564</v>
      </c>
      <c r="G191" s="11" t="s">
        <v>14</v>
      </c>
      <c r="H191" s="11" t="s">
        <v>125</v>
      </c>
      <c r="I191" s="11" t="s">
        <v>16</v>
      </c>
      <c r="J191" s="11">
        <v>44180345</v>
      </c>
      <c r="K191" s="11" t="s">
        <v>701</v>
      </c>
      <c r="L191" s="11" t="e">
        <f>VLOOKUP(B191,[1]MC!$A$1:$B$65536,2,FALSE)</f>
        <v>#N/A</v>
      </c>
    </row>
    <row r="192" spans="1:12" hidden="1" x14ac:dyDescent="0.2">
      <c r="A192" s="11" t="s">
        <v>1235</v>
      </c>
      <c r="B192" s="11">
        <v>70768754</v>
      </c>
      <c r="C192" s="11" t="s">
        <v>447</v>
      </c>
      <c r="D192" s="11" t="s">
        <v>837</v>
      </c>
      <c r="F192" s="11" t="s">
        <v>756</v>
      </c>
      <c r="G192" s="11" t="s">
        <v>14</v>
      </c>
      <c r="H192" s="11" t="s">
        <v>382</v>
      </c>
      <c r="I192" s="11" t="s">
        <v>16</v>
      </c>
      <c r="J192" s="11">
        <v>46715897</v>
      </c>
      <c r="K192" s="11" t="s">
        <v>811</v>
      </c>
      <c r="L192" s="11" t="e">
        <f>VLOOKUP(B192,[1]MC!$A$1:$B$65536,2,FALSE)</f>
        <v>#N/A</v>
      </c>
    </row>
    <row r="193" spans="1:12" hidden="1" x14ac:dyDescent="0.2">
      <c r="A193" s="11" t="s">
        <v>1235</v>
      </c>
      <c r="B193" s="11">
        <v>71245472</v>
      </c>
      <c r="C193" s="11" t="s">
        <v>1040</v>
      </c>
      <c r="D193" s="11" t="s">
        <v>1041</v>
      </c>
      <c r="F193" s="11" t="s">
        <v>756</v>
      </c>
      <c r="G193" s="11" t="s">
        <v>14</v>
      </c>
      <c r="H193" s="11" t="s">
        <v>118</v>
      </c>
      <c r="I193" s="11" t="s">
        <v>16</v>
      </c>
      <c r="J193" s="11">
        <v>10319140</v>
      </c>
      <c r="K193" s="11" t="s">
        <v>1015</v>
      </c>
      <c r="L193" s="11" t="e">
        <f>VLOOKUP(B193,[1]MC!$A$1:$B$65536,2,FALSE)</f>
        <v>#N/A</v>
      </c>
    </row>
    <row r="194" spans="1:12" hidden="1" x14ac:dyDescent="0.2">
      <c r="A194" s="11" t="s">
        <v>1235</v>
      </c>
      <c r="B194" s="11">
        <v>45768929</v>
      </c>
      <c r="C194" s="11" t="s">
        <v>266</v>
      </c>
      <c r="D194" s="11" t="s">
        <v>267</v>
      </c>
      <c r="F194" s="11" t="s">
        <v>117</v>
      </c>
      <c r="G194" s="11" t="s">
        <v>14</v>
      </c>
      <c r="H194" s="11" t="s">
        <v>125</v>
      </c>
      <c r="I194" s="11" t="s">
        <v>16</v>
      </c>
      <c r="J194" s="11">
        <v>42599199</v>
      </c>
      <c r="K194" s="11" t="s">
        <v>241</v>
      </c>
      <c r="L194" s="11" t="e">
        <f>VLOOKUP(B194,[1]MC!$A$1:$B$65536,2,FALSE)</f>
        <v>#N/A</v>
      </c>
    </row>
    <row r="195" spans="1:12" hidden="1" x14ac:dyDescent="0.2">
      <c r="A195" s="11" t="s">
        <v>1235</v>
      </c>
      <c r="B195" s="11">
        <v>73089916</v>
      </c>
      <c r="C195" s="11" t="s">
        <v>268</v>
      </c>
      <c r="D195" s="11" t="s">
        <v>269</v>
      </c>
      <c r="F195" s="11" t="s">
        <v>117</v>
      </c>
      <c r="G195" s="11" t="s">
        <v>14</v>
      </c>
      <c r="H195" s="11" t="s">
        <v>125</v>
      </c>
      <c r="I195" s="11" t="s">
        <v>16</v>
      </c>
      <c r="J195" s="11">
        <v>42599199</v>
      </c>
      <c r="K195" s="11" t="s">
        <v>241</v>
      </c>
      <c r="L195" s="11" t="e">
        <f>VLOOKUP(B195,[1]MC!$A$1:$B$65536,2,FALSE)</f>
        <v>#N/A</v>
      </c>
    </row>
    <row r="196" spans="1:12" hidden="1" x14ac:dyDescent="0.2">
      <c r="A196" s="11" t="s">
        <v>1235</v>
      </c>
      <c r="B196" s="11">
        <v>48522128</v>
      </c>
      <c r="C196" s="11" t="s">
        <v>659</v>
      </c>
      <c r="D196" s="11" t="s">
        <v>660</v>
      </c>
      <c r="F196" s="11" t="s">
        <v>564</v>
      </c>
      <c r="G196" s="11" t="s">
        <v>14</v>
      </c>
      <c r="H196" s="11" t="s">
        <v>118</v>
      </c>
      <c r="I196" s="11" t="s">
        <v>16</v>
      </c>
      <c r="J196" s="11">
        <v>42801074</v>
      </c>
      <c r="K196" s="11" t="s">
        <v>650</v>
      </c>
      <c r="L196" s="11" t="e">
        <f>VLOOKUP(B196,[1]MC!$A$1:$B$65536,2,FALSE)</f>
        <v>#N/A</v>
      </c>
    </row>
    <row r="197" spans="1:12" hidden="1" x14ac:dyDescent="0.2">
      <c r="A197" s="11" t="s">
        <v>1235</v>
      </c>
      <c r="B197" s="11" t="s">
        <v>44</v>
      </c>
      <c r="C197" s="11" t="s">
        <v>45</v>
      </c>
      <c r="D197" s="11" t="s">
        <v>46</v>
      </c>
      <c r="F197" s="11" t="s">
        <v>13</v>
      </c>
      <c r="G197" s="11" t="s">
        <v>14</v>
      </c>
      <c r="H197" s="11" t="s">
        <v>33</v>
      </c>
      <c r="I197" s="11" t="s">
        <v>16</v>
      </c>
      <c r="J197" s="11" t="s">
        <v>17</v>
      </c>
      <c r="K197" s="11" t="s">
        <v>18</v>
      </c>
      <c r="L197" s="11" t="e">
        <f>VLOOKUP(B197,[1]MC!$A$1:$B$65536,2,FALSE)</f>
        <v>#N/A</v>
      </c>
    </row>
    <row r="198" spans="1:12" hidden="1" x14ac:dyDescent="0.2">
      <c r="A198" s="11" t="s">
        <v>1235</v>
      </c>
      <c r="B198" s="11">
        <v>46455277</v>
      </c>
      <c r="C198" s="11" t="s">
        <v>47</v>
      </c>
      <c r="D198" s="11" t="s">
        <v>48</v>
      </c>
      <c r="F198" s="11" t="s">
        <v>13</v>
      </c>
      <c r="G198" s="11" t="s">
        <v>14</v>
      </c>
      <c r="H198" s="11" t="s">
        <v>33</v>
      </c>
      <c r="I198" s="11" t="s">
        <v>16</v>
      </c>
      <c r="J198" s="11" t="s">
        <v>17</v>
      </c>
      <c r="K198" s="11" t="s">
        <v>18</v>
      </c>
      <c r="L198" s="11" t="e">
        <f>VLOOKUP(B198,[1]MC!$A$1:$B$65536,2,FALSE)</f>
        <v>#N/A</v>
      </c>
    </row>
    <row r="199" spans="1:12" hidden="1" x14ac:dyDescent="0.2">
      <c r="A199" s="11" t="s">
        <v>1235</v>
      </c>
      <c r="B199" s="11">
        <v>47889594</v>
      </c>
      <c r="C199" s="11" t="s">
        <v>204</v>
      </c>
      <c r="D199" s="11" t="s">
        <v>205</v>
      </c>
      <c r="F199" s="11" t="s">
        <v>117</v>
      </c>
      <c r="G199" s="11" t="s">
        <v>14</v>
      </c>
      <c r="H199" s="11" t="s">
        <v>125</v>
      </c>
      <c r="I199" s="11" t="s">
        <v>16</v>
      </c>
      <c r="J199" s="11">
        <v>41329684</v>
      </c>
      <c r="K199" s="11" t="s">
        <v>185</v>
      </c>
      <c r="L199" s="11" t="e">
        <f>VLOOKUP(B199,[1]MC!$A$1:$B$65536,2,FALSE)</f>
        <v>#N/A</v>
      </c>
    </row>
    <row r="200" spans="1:12" hidden="1" x14ac:dyDescent="0.2">
      <c r="A200" s="11" t="s">
        <v>1235</v>
      </c>
      <c r="B200" s="11">
        <v>72615702</v>
      </c>
      <c r="C200" s="11" t="s">
        <v>916</v>
      </c>
      <c r="D200" s="11" t="s">
        <v>917</v>
      </c>
      <c r="F200" s="11" t="s">
        <v>756</v>
      </c>
      <c r="G200" s="11" t="s">
        <v>14</v>
      </c>
      <c r="H200" s="11" t="s">
        <v>131</v>
      </c>
      <c r="I200" s="11" t="s">
        <v>16</v>
      </c>
      <c r="J200" s="11">
        <v>44840527</v>
      </c>
      <c r="K200" s="11" t="s">
        <v>898</v>
      </c>
      <c r="L200" s="11" t="e">
        <f>VLOOKUP(B200,[1]MC!$A$1:$B$65536,2,FALSE)</f>
        <v>#N/A</v>
      </c>
    </row>
    <row r="201" spans="1:12" hidden="1" x14ac:dyDescent="0.2">
      <c r="A201" s="11" t="s">
        <v>1235</v>
      </c>
      <c r="B201" s="11">
        <v>47625601</v>
      </c>
      <c r="C201" s="11" t="s">
        <v>918</v>
      </c>
      <c r="D201" s="11" t="s">
        <v>919</v>
      </c>
      <c r="F201" s="11" t="s">
        <v>756</v>
      </c>
      <c r="G201" s="11" t="s">
        <v>14</v>
      </c>
      <c r="H201" s="11" t="s">
        <v>125</v>
      </c>
      <c r="I201" s="11" t="s">
        <v>16</v>
      </c>
      <c r="J201" s="11">
        <v>44840527</v>
      </c>
      <c r="K201" s="11" t="s">
        <v>898</v>
      </c>
      <c r="L201" s="11" t="e">
        <f>VLOOKUP(B201,[1]MC!$A$1:$B$65536,2,FALSE)</f>
        <v>#N/A</v>
      </c>
    </row>
    <row r="202" spans="1:12" hidden="1" x14ac:dyDescent="0.2">
      <c r="A202" s="11" t="s">
        <v>1235</v>
      </c>
      <c r="B202" s="11">
        <v>44776542</v>
      </c>
      <c r="C202" s="11" t="s">
        <v>661</v>
      </c>
      <c r="D202" s="11" t="s">
        <v>662</v>
      </c>
      <c r="F202" s="11" t="s">
        <v>564</v>
      </c>
      <c r="G202" s="11" t="s">
        <v>14</v>
      </c>
      <c r="H202" s="11" t="s">
        <v>125</v>
      </c>
      <c r="I202" s="11" t="s">
        <v>16</v>
      </c>
      <c r="J202" s="11">
        <v>42801074</v>
      </c>
      <c r="K202" s="11" t="s">
        <v>650</v>
      </c>
      <c r="L202" s="11" t="e">
        <f>VLOOKUP(B202,[1]MC!$A$1:$B$65536,2,FALSE)</f>
        <v>#N/A</v>
      </c>
    </row>
    <row r="203" spans="1:12" hidden="1" x14ac:dyDescent="0.2">
      <c r="A203" s="11" t="s">
        <v>1235</v>
      </c>
      <c r="B203" s="11">
        <v>70539955</v>
      </c>
      <c r="C203" s="11" t="s">
        <v>463</v>
      </c>
      <c r="D203" s="11" t="s">
        <v>464</v>
      </c>
      <c r="F203" s="11" t="s">
        <v>378</v>
      </c>
      <c r="G203" s="11" t="s">
        <v>14</v>
      </c>
      <c r="H203" s="11" t="s">
        <v>122</v>
      </c>
      <c r="I203" s="11" t="s">
        <v>16</v>
      </c>
      <c r="J203" s="11">
        <v>7637201</v>
      </c>
      <c r="K203" s="11" t="s">
        <v>438</v>
      </c>
      <c r="L203" s="11" t="e">
        <f>VLOOKUP(B203,[1]MC!$A$1:$B$65536,2,FALSE)</f>
        <v>#N/A</v>
      </c>
    </row>
    <row r="204" spans="1:12" hidden="1" x14ac:dyDescent="0.2">
      <c r="A204" s="11" t="s">
        <v>1235</v>
      </c>
      <c r="B204" s="11">
        <v>44171232</v>
      </c>
      <c r="C204" s="11" t="s">
        <v>1197</v>
      </c>
      <c r="D204" s="11" t="s">
        <v>1198</v>
      </c>
      <c r="F204" s="11" t="s">
        <v>756</v>
      </c>
      <c r="G204" s="11" t="s">
        <v>14</v>
      </c>
      <c r="H204" s="11" t="s">
        <v>174</v>
      </c>
      <c r="I204" s="11" t="s">
        <v>16</v>
      </c>
      <c r="J204" s="11">
        <v>40581997</v>
      </c>
      <c r="K204" s="11" t="s">
        <v>1182</v>
      </c>
      <c r="L204" s="11" t="e">
        <f>VLOOKUP(B204,[1]MC!$A$1:$B$65536,2,FALSE)</f>
        <v>#N/A</v>
      </c>
    </row>
    <row r="205" spans="1:12" hidden="1" x14ac:dyDescent="0.2">
      <c r="A205" s="11" t="s">
        <v>1235</v>
      </c>
      <c r="B205" s="11">
        <v>47689880</v>
      </c>
      <c r="C205" s="11" t="s">
        <v>600</v>
      </c>
      <c r="D205" s="11" t="s">
        <v>601</v>
      </c>
      <c r="F205" s="11" t="s">
        <v>564</v>
      </c>
      <c r="G205" s="11" t="s">
        <v>14</v>
      </c>
      <c r="H205" s="11" t="s">
        <v>125</v>
      </c>
      <c r="I205" s="11" t="s">
        <v>16</v>
      </c>
      <c r="J205" s="11">
        <v>41776175</v>
      </c>
      <c r="K205" s="11" t="s">
        <v>565</v>
      </c>
      <c r="L205" s="11" t="e">
        <f>VLOOKUP(B205,[1]MC!$A$1:$B$65536,2,FALSE)</f>
        <v>#N/A</v>
      </c>
    </row>
    <row r="206" spans="1:12" hidden="1" x14ac:dyDescent="0.2">
      <c r="A206" s="11" t="s">
        <v>1235</v>
      </c>
      <c r="B206" s="11">
        <v>45050053</v>
      </c>
      <c r="C206" s="11" t="s">
        <v>1042</v>
      </c>
      <c r="D206" s="11" t="s">
        <v>1043</v>
      </c>
      <c r="F206" s="11" t="s">
        <v>756</v>
      </c>
      <c r="G206" s="11" t="s">
        <v>14</v>
      </c>
      <c r="H206" s="11" t="s">
        <v>382</v>
      </c>
      <c r="I206" s="11" t="s">
        <v>16</v>
      </c>
      <c r="J206" s="11">
        <v>10319140</v>
      </c>
      <c r="K206" s="11" t="s">
        <v>1015</v>
      </c>
      <c r="L206" s="11" t="e">
        <f>VLOOKUP(B206,[1]MC!$A$1:$B$65536,2,FALSE)</f>
        <v>#N/A</v>
      </c>
    </row>
    <row r="207" spans="1:12" hidden="1" x14ac:dyDescent="0.2">
      <c r="A207" s="11" t="s">
        <v>1235</v>
      </c>
      <c r="B207" s="11">
        <v>42398535</v>
      </c>
      <c r="C207" s="11" t="s">
        <v>838</v>
      </c>
      <c r="D207" s="11" t="s">
        <v>839</v>
      </c>
      <c r="F207" s="11" t="s">
        <v>756</v>
      </c>
      <c r="G207" s="11" t="s">
        <v>14</v>
      </c>
      <c r="H207" s="11" t="s">
        <v>131</v>
      </c>
      <c r="I207" s="11" t="s">
        <v>16</v>
      </c>
      <c r="J207" s="11">
        <v>46715897</v>
      </c>
      <c r="K207" s="11" t="s">
        <v>811</v>
      </c>
      <c r="L207" s="11" t="e">
        <f>VLOOKUP(B207,[1]MC!$A$1:$B$65536,2,FALSE)</f>
        <v>#N/A</v>
      </c>
    </row>
    <row r="208" spans="1:12" hidden="1" x14ac:dyDescent="0.2">
      <c r="A208" s="11" t="s">
        <v>1235</v>
      </c>
      <c r="B208" s="11">
        <v>70761941</v>
      </c>
      <c r="C208" s="11" t="s">
        <v>398</v>
      </c>
      <c r="D208" s="11" t="s">
        <v>399</v>
      </c>
      <c r="F208" s="11" t="s">
        <v>378</v>
      </c>
      <c r="G208" s="11" t="s">
        <v>14</v>
      </c>
      <c r="H208" s="11" t="s">
        <v>125</v>
      </c>
      <c r="I208" s="11" t="s">
        <v>16</v>
      </c>
      <c r="J208" s="11">
        <v>44399172</v>
      </c>
      <c r="K208" s="11" t="s">
        <v>379</v>
      </c>
      <c r="L208" s="11" t="e">
        <f>VLOOKUP(B208,[1]MC!$A$1:$B$65536,2,FALSE)</f>
        <v>#N/A</v>
      </c>
    </row>
    <row r="209" spans="1:12" hidden="1" x14ac:dyDescent="0.2">
      <c r="A209" s="11" t="s">
        <v>1235</v>
      </c>
      <c r="B209" s="11">
        <v>70972599</v>
      </c>
      <c r="C209" s="11" t="s">
        <v>144</v>
      </c>
      <c r="D209" s="11" t="s">
        <v>145</v>
      </c>
      <c r="F209" s="11" t="s">
        <v>117</v>
      </c>
      <c r="G209" s="11" t="s">
        <v>14</v>
      </c>
      <c r="H209" s="11" t="s">
        <v>142</v>
      </c>
      <c r="I209" s="11" t="s">
        <v>16</v>
      </c>
      <c r="J209" s="11">
        <v>45863090</v>
      </c>
      <c r="K209" s="11" t="s">
        <v>119</v>
      </c>
      <c r="L209" s="11" t="e">
        <f>VLOOKUP(B209,[1]MC!$A$1:$B$65536,2,FALSE)</f>
        <v>#N/A</v>
      </c>
    </row>
    <row r="210" spans="1:12" hidden="1" x14ac:dyDescent="0.2">
      <c r="A210" s="11" t="s">
        <v>1235</v>
      </c>
      <c r="B210" s="11">
        <v>48331407</v>
      </c>
      <c r="C210" s="11" t="s">
        <v>920</v>
      </c>
      <c r="D210" s="11" t="s">
        <v>921</v>
      </c>
      <c r="F210" s="11" t="s">
        <v>756</v>
      </c>
      <c r="G210" s="11" t="s">
        <v>14</v>
      </c>
      <c r="H210" s="11" t="s">
        <v>125</v>
      </c>
      <c r="I210" s="11" t="s">
        <v>16</v>
      </c>
      <c r="J210" s="11">
        <v>44840527</v>
      </c>
      <c r="K210" s="11" t="s">
        <v>898</v>
      </c>
      <c r="L210" s="11" t="e">
        <f>VLOOKUP(B210,[1]MC!$A$1:$B$65536,2,FALSE)</f>
        <v>#N/A</v>
      </c>
    </row>
    <row r="211" spans="1:12" hidden="1" x14ac:dyDescent="0.2">
      <c r="A211" s="11" t="s">
        <v>1235</v>
      </c>
      <c r="B211" s="11" t="s">
        <v>270</v>
      </c>
      <c r="C211" s="11" t="s">
        <v>271</v>
      </c>
      <c r="D211" s="11" t="s">
        <v>272</v>
      </c>
      <c r="F211" s="11" t="s">
        <v>117</v>
      </c>
      <c r="G211" s="11" t="s">
        <v>14</v>
      </c>
      <c r="H211" s="11" t="s">
        <v>118</v>
      </c>
      <c r="I211" s="11" t="s">
        <v>16</v>
      </c>
      <c r="J211" s="11">
        <v>42599199</v>
      </c>
      <c r="K211" s="11" t="s">
        <v>241</v>
      </c>
      <c r="L211" s="11" t="e">
        <f>VLOOKUP(B211,[1]MC!$A$1:$B$65536,2,FALSE)</f>
        <v>#N/A</v>
      </c>
    </row>
    <row r="212" spans="1:12" hidden="1" x14ac:dyDescent="0.2">
      <c r="A212" s="11" t="s">
        <v>1235</v>
      </c>
      <c r="B212" s="11">
        <v>47311156</v>
      </c>
      <c r="C212" s="11" t="s">
        <v>400</v>
      </c>
      <c r="D212" s="11" t="s">
        <v>401</v>
      </c>
      <c r="F212" s="11" t="s">
        <v>378</v>
      </c>
      <c r="G212" s="11" t="s">
        <v>14</v>
      </c>
      <c r="H212" s="11" t="s">
        <v>118</v>
      </c>
      <c r="I212" s="11" t="s">
        <v>16</v>
      </c>
      <c r="J212" s="11">
        <v>44399172</v>
      </c>
      <c r="K212" s="11" t="s">
        <v>379</v>
      </c>
      <c r="L212" s="11" t="e">
        <f>VLOOKUP(B212,[1]MC!$A$1:$B$65536,2,FALSE)</f>
        <v>#N/A</v>
      </c>
    </row>
    <row r="213" spans="1:12" hidden="1" x14ac:dyDescent="0.2">
      <c r="A213" s="11" t="s">
        <v>1235</v>
      </c>
      <c r="B213" s="11">
        <v>46261595</v>
      </c>
      <c r="C213" s="11" t="s">
        <v>663</v>
      </c>
      <c r="D213" s="11" t="s">
        <v>664</v>
      </c>
      <c r="F213" s="11" t="s">
        <v>564</v>
      </c>
      <c r="G213" s="11" t="s">
        <v>14</v>
      </c>
      <c r="H213" s="11" t="s">
        <v>125</v>
      </c>
      <c r="I213" s="11" t="s">
        <v>16</v>
      </c>
      <c r="J213" s="11">
        <v>42801074</v>
      </c>
      <c r="K213" s="11" t="s">
        <v>650</v>
      </c>
      <c r="L213" s="11" t="e">
        <f>VLOOKUP(B213,[1]MC!$A$1:$B$65536,2,FALSE)</f>
        <v>#N/A</v>
      </c>
    </row>
    <row r="214" spans="1:12" hidden="1" x14ac:dyDescent="0.2">
      <c r="A214" s="11" t="s">
        <v>1235</v>
      </c>
      <c r="B214" s="11">
        <v>42767658</v>
      </c>
      <c r="C214" s="11" t="s">
        <v>146</v>
      </c>
      <c r="D214" s="11" t="s">
        <v>147</v>
      </c>
      <c r="F214" s="11" t="s">
        <v>117</v>
      </c>
      <c r="G214" s="11" t="s">
        <v>14</v>
      </c>
      <c r="H214" s="11" t="s">
        <v>131</v>
      </c>
      <c r="I214" s="11" t="s">
        <v>16</v>
      </c>
      <c r="J214" s="11">
        <v>45863090</v>
      </c>
      <c r="K214" s="11" t="s">
        <v>119</v>
      </c>
      <c r="L214" s="11" t="e">
        <f>VLOOKUP(B214,[1]MC!$A$1:$B$65536,2,FALSE)</f>
        <v>#N/A</v>
      </c>
    </row>
    <row r="215" spans="1:12" hidden="1" x14ac:dyDescent="0.2">
      <c r="A215" s="11" t="s">
        <v>1235</v>
      </c>
      <c r="B215" s="11">
        <v>41271840</v>
      </c>
      <c r="C215" s="11" t="s">
        <v>973</v>
      </c>
      <c r="D215" s="11" t="s">
        <v>974</v>
      </c>
      <c r="F215" s="11" t="s">
        <v>756</v>
      </c>
      <c r="G215" s="11" t="s">
        <v>14</v>
      </c>
      <c r="H215" s="11" t="s">
        <v>118</v>
      </c>
      <c r="I215" s="11" t="s">
        <v>16</v>
      </c>
      <c r="J215" s="11">
        <v>47078605</v>
      </c>
      <c r="K215" s="11" t="s">
        <v>964</v>
      </c>
      <c r="L215" s="11" t="e">
        <f>VLOOKUP(B215,[1]MC!$A$1:$B$65536,2,FALSE)</f>
        <v>#N/A</v>
      </c>
    </row>
    <row r="216" spans="1:12" hidden="1" x14ac:dyDescent="0.2">
      <c r="A216" s="11" t="s">
        <v>1235</v>
      </c>
      <c r="B216" s="11">
        <v>47712798</v>
      </c>
      <c r="C216" s="11" t="s">
        <v>148</v>
      </c>
      <c r="D216" s="11" t="s">
        <v>149</v>
      </c>
      <c r="F216" s="11" t="s">
        <v>117</v>
      </c>
      <c r="G216" s="11" t="s">
        <v>14</v>
      </c>
      <c r="H216" s="11" t="s">
        <v>118</v>
      </c>
      <c r="I216" s="11" t="s">
        <v>16</v>
      </c>
      <c r="J216" s="11">
        <v>45863090</v>
      </c>
      <c r="K216" s="11" t="s">
        <v>119</v>
      </c>
      <c r="L216" s="11" t="e">
        <f>VLOOKUP(B216,[1]MC!$A$1:$B$65536,2,FALSE)</f>
        <v>#N/A</v>
      </c>
    </row>
    <row r="217" spans="1:12" hidden="1" x14ac:dyDescent="0.2">
      <c r="A217" s="11" t="s">
        <v>1235</v>
      </c>
      <c r="B217" s="11">
        <v>72643676</v>
      </c>
      <c r="C217" s="11" t="s">
        <v>318</v>
      </c>
      <c r="D217" s="11" t="s">
        <v>319</v>
      </c>
      <c r="F217" s="11" t="s">
        <v>117</v>
      </c>
      <c r="G217" s="11" t="s">
        <v>14</v>
      </c>
      <c r="H217" s="11" t="s">
        <v>125</v>
      </c>
      <c r="I217" s="11" t="s">
        <v>16</v>
      </c>
      <c r="J217" s="11">
        <v>70484251</v>
      </c>
      <c r="K217" s="11" t="s">
        <v>309</v>
      </c>
      <c r="L217" s="11" t="e">
        <f>VLOOKUP(B217,[1]MC!$A$1:$B$65536,2,FALSE)</f>
        <v>#N/A</v>
      </c>
    </row>
    <row r="218" spans="1:12" hidden="1" x14ac:dyDescent="0.2">
      <c r="A218" s="11" t="s">
        <v>1235</v>
      </c>
      <c r="B218" s="11">
        <v>46815725</v>
      </c>
      <c r="C218" s="11" t="s">
        <v>527</v>
      </c>
      <c r="D218" s="11" t="s">
        <v>528</v>
      </c>
      <c r="F218" s="11" t="s">
        <v>378</v>
      </c>
      <c r="G218" s="11" t="s">
        <v>14</v>
      </c>
      <c r="H218" s="11" t="s">
        <v>118</v>
      </c>
      <c r="I218" s="11" t="s">
        <v>16</v>
      </c>
      <c r="J218" s="11">
        <v>41948978</v>
      </c>
      <c r="K218" s="11" t="s">
        <v>503</v>
      </c>
      <c r="L218" s="11" t="e">
        <f>VLOOKUP(B218,[1]MC!$A$1:$B$65536,2,FALSE)</f>
        <v>#N/A</v>
      </c>
    </row>
    <row r="219" spans="1:12" hidden="1" x14ac:dyDescent="0.2">
      <c r="A219" s="11" t="s">
        <v>1235</v>
      </c>
      <c r="B219" s="11">
        <v>47034387</v>
      </c>
      <c r="C219" s="11" t="s">
        <v>271</v>
      </c>
      <c r="D219" s="11" t="s">
        <v>1123</v>
      </c>
      <c r="F219" s="11" t="s">
        <v>756</v>
      </c>
      <c r="G219" s="11" t="s">
        <v>14</v>
      </c>
      <c r="H219" s="11" t="s">
        <v>125</v>
      </c>
      <c r="I219" s="11" t="s">
        <v>16</v>
      </c>
      <c r="J219" s="11">
        <v>25761287</v>
      </c>
      <c r="K219" s="11" t="s">
        <v>1094</v>
      </c>
      <c r="L219" s="11" t="e">
        <f>VLOOKUP(B219,[1]MC!$A$1:$B$65536,2,FALSE)</f>
        <v>#N/A</v>
      </c>
    </row>
    <row r="220" spans="1:12" hidden="1" x14ac:dyDescent="0.2">
      <c r="A220" s="11" t="s">
        <v>1235</v>
      </c>
      <c r="B220" s="11">
        <v>44202574</v>
      </c>
      <c r="C220" s="11" t="s">
        <v>922</v>
      </c>
      <c r="D220" s="11" t="s">
        <v>923</v>
      </c>
      <c r="F220" s="11" t="s">
        <v>756</v>
      </c>
      <c r="G220" s="11" t="s">
        <v>14</v>
      </c>
      <c r="H220" s="11" t="s">
        <v>125</v>
      </c>
      <c r="I220" s="11" t="s">
        <v>16</v>
      </c>
      <c r="J220" s="11">
        <v>44840527</v>
      </c>
      <c r="K220" s="11" t="s">
        <v>898</v>
      </c>
      <c r="L220" s="11" t="e">
        <f>VLOOKUP(B220,[1]MC!$A$1:$B$65536,2,FALSE)</f>
        <v>#N/A</v>
      </c>
    </row>
    <row r="221" spans="1:12" hidden="1" x14ac:dyDescent="0.2">
      <c r="A221" s="11" t="s">
        <v>1235</v>
      </c>
      <c r="B221" s="11">
        <v>48501933</v>
      </c>
      <c r="C221" s="11" t="s">
        <v>206</v>
      </c>
      <c r="D221" s="11" t="s">
        <v>207</v>
      </c>
      <c r="F221" s="11" t="s">
        <v>117</v>
      </c>
      <c r="G221" s="11" t="s">
        <v>14</v>
      </c>
      <c r="H221" s="11" t="s">
        <v>125</v>
      </c>
      <c r="I221" s="11" t="s">
        <v>16</v>
      </c>
      <c r="J221" s="11">
        <v>41329684</v>
      </c>
      <c r="K221" s="11" t="s">
        <v>185</v>
      </c>
      <c r="L221" s="11" t="e">
        <f>VLOOKUP(B221,[1]MC!$A$1:$B$65536,2,FALSE)</f>
        <v>#N/A</v>
      </c>
    </row>
    <row r="222" spans="1:12" hidden="1" x14ac:dyDescent="0.2">
      <c r="A222" s="11" t="s">
        <v>1235</v>
      </c>
      <c r="B222" s="11">
        <v>46408855</v>
      </c>
      <c r="C222" s="11" t="s">
        <v>602</v>
      </c>
      <c r="D222" s="11" t="s">
        <v>603</v>
      </c>
      <c r="F222" s="11" t="s">
        <v>564</v>
      </c>
      <c r="G222" s="11" t="s">
        <v>14</v>
      </c>
      <c r="H222" s="11" t="s">
        <v>125</v>
      </c>
      <c r="I222" s="11" t="s">
        <v>16</v>
      </c>
      <c r="J222" s="11">
        <v>41776175</v>
      </c>
      <c r="K222" s="11" t="s">
        <v>565</v>
      </c>
      <c r="L222" s="11" t="e">
        <f>VLOOKUP(B222,[1]MC!$A$1:$B$65536,2,FALSE)</f>
        <v>#N/A</v>
      </c>
    </row>
    <row r="223" spans="1:12" hidden="1" x14ac:dyDescent="0.2">
      <c r="A223" s="11" t="s">
        <v>1235</v>
      </c>
      <c r="B223" s="11">
        <v>75507303</v>
      </c>
      <c r="C223" s="11" t="s">
        <v>604</v>
      </c>
      <c r="D223" s="11" t="s">
        <v>605</v>
      </c>
      <c r="F223" s="11" t="s">
        <v>564</v>
      </c>
      <c r="G223" s="11" t="s">
        <v>14</v>
      </c>
      <c r="H223" s="11" t="s">
        <v>142</v>
      </c>
      <c r="I223" s="11" t="s">
        <v>16</v>
      </c>
      <c r="J223" s="11">
        <v>41776175</v>
      </c>
      <c r="K223" s="11" t="s">
        <v>565</v>
      </c>
      <c r="L223" s="11" t="e">
        <f>VLOOKUP(B223,[1]MC!$A$1:$B$65536,2,FALSE)</f>
        <v>#N/A</v>
      </c>
    </row>
    <row r="224" spans="1:12" hidden="1" x14ac:dyDescent="0.2">
      <c r="A224" s="11" t="s">
        <v>1235</v>
      </c>
      <c r="B224" s="11">
        <v>73085398</v>
      </c>
      <c r="C224" s="11" t="s">
        <v>710</v>
      </c>
      <c r="D224" s="11" t="s">
        <v>711</v>
      </c>
      <c r="F224" s="11" t="s">
        <v>564</v>
      </c>
      <c r="G224" s="11" t="s">
        <v>14</v>
      </c>
      <c r="H224" s="11" t="s">
        <v>174</v>
      </c>
      <c r="I224" s="11" t="s">
        <v>16</v>
      </c>
      <c r="J224" s="11">
        <v>44180345</v>
      </c>
      <c r="K224" s="11" t="s">
        <v>701</v>
      </c>
      <c r="L224" s="11" t="e">
        <f>VLOOKUP(B224,[1]MC!$A$1:$B$65536,2,FALSE)</f>
        <v>#N/A</v>
      </c>
    </row>
    <row r="225" spans="1:12" hidden="1" x14ac:dyDescent="0.2">
      <c r="A225" s="11" t="s">
        <v>1235</v>
      </c>
      <c r="B225" s="11">
        <v>77163686</v>
      </c>
      <c r="C225" s="11" t="s">
        <v>208</v>
      </c>
      <c r="D225" s="11" t="s">
        <v>209</v>
      </c>
      <c r="F225" s="11" t="s">
        <v>117</v>
      </c>
      <c r="G225" s="11" t="s">
        <v>14</v>
      </c>
      <c r="H225" s="11" t="s">
        <v>174</v>
      </c>
      <c r="I225" s="11" t="s">
        <v>16</v>
      </c>
      <c r="J225" s="11">
        <v>41329684</v>
      </c>
      <c r="K225" s="11" t="s">
        <v>185</v>
      </c>
      <c r="L225" s="11" t="e">
        <f>VLOOKUP(B225,[1]MC!$A$1:$B$65536,2,FALSE)</f>
        <v>#N/A</v>
      </c>
    </row>
    <row r="226" spans="1:12" hidden="1" x14ac:dyDescent="0.2">
      <c r="A226" s="11" t="s">
        <v>1235</v>
      </c>
      <c r="B226" s="11">
        <v>73700416</v>
      </c>
      <c r="C226" s="11" t="s">
        <v>712</v>
      </c>
      <c r="D226" s="11" t="s">
        <v>713</v>
      </c>
      <c r="F226" s="11" t="s">
        <v>564</v>
      </c>
      <c r="G226" s="11" t="s">
        <v>14</v>
      </c>
      <c r="H226" s="11" t="s">
        <v>118</v>
      </c>
      <c r="I226" s="11" t="s">
        <v>16</v>
      </c>
      <c r="J226" s="11">
        <v>44180345</v>
      </c>
      <c r="K226" s="11" t="s">
        <v>701</v>
      </c>
      <c r="L226" s="11" t="e">
        <f>VLOOKUP(B226,[1]MC!$A$1:$B$65536,2,FALSE)</f>
        <v>#N/A</v>
      </c>
    </row>
    <row r="227" spans="1:12" x14ac:dyDescent="0.2">
      <c r="A227" s="11" t="s">
        <v>1235</v>
      </c>
      <c r="B227" s="11">
        <v>10548439</v>
      </c>
      <c r="C227" s="11" t="s">
        <v>774</v>
      </c>
      <c r="D227" s="11" t="s">
        <v>775</v>
      </c>
      <c r="F227" s="11" t="s">
        <v>756</v>
      </c>
      <c r="G227" s="11" t="s">
        <v>14</v>
      </c>
      <c r="H227" s="11" t="s">
        <v>125</v>
      </c>
      <c r="I227" s="11" t="s">
        <v>16</v>
      </c>
      <c r="J227" s="11">
        <v>41230275</v>
      </c>
      <c r="K227" s="11" t="s">
        <v>757</v>
      </c>
      <c r="L227" s="11" t="str">
        <f>VLOOKUP(B227,[1]MC!$A$1:$B$65536,2,FALSE)</f>
        <v>GONZALES SALAZAR ALEXANDRO DANIEL</v>
      </c>
    </row>
    <row r="228" spans="1:12" hidden="1" x14ac:dyDescent="0.2">
      <c r="A228" s="11" t="s">
        <v>1235</v>
      </c>
      <c r="B228" s="11">
        <v>44936915</v>
      </c>
      <c r="C228" s="11" t="s">
        <v>665</v>
      </c>
      <c r="D228" s="11" t="s">
        <v>666</v>
      </c>
      <c r="F228" s="11" t="s">
        <v>564</v>
      </c>
      <c r="G228" s="11" t="s">
        <v>14</v>
      </c>
      <c r="H228" s="11" t="s">
        <v>125</v>
      </c>
      <c r="I228" s="11" t="s">
        <v>16</v>
      </c>
      <c r="J228" s="11">
        <v>42801074</v>
      </c>
      <c r="K228" s="11" t="s">
        <v>650</v>
      </c>
      <c r="L228" s="11" t="e">
        <f>VLOOKUP(B228,[1]MC!$A$1:$B$65536,2,FALSE)</f>
        <v>#N/A</v>
      </c>
    </row>
    <row r="229" spans="1:12" hidden="1" x14ac:dyDescent="0.2">
      <c r="A229" s="11" t="s">
        <v>1235</v>
      </c>
      <c r="B229" s="11">
        <v>70410679</v>
      </c>
      <c r="C229" s="11" t="s">
        <v>1124</v>
      </c>
      <c r="D229" s="11" t="s">
        <v>1125</v>
      </c>
      <c r="F229" s="11" t="s">
        <v>756</v>
      </c>
      <c r="G229" s="11" t="s">
        <v>14</v>
      </c>
      <c r="H229" s="11" t="s">
        <v>118</v>
      </c>
      <c r="I229" s="11" t="s">
        <v>16</v>
      </c>
      <c r="J229" s="11">
        <v>25761287</v>
      </c>
      <c r="K229" s="11" t="s">
        <v>1094</v>
      </c>
      <c r="L229" s="11" t="e">
        <f>VLOOKUP(B229,[1]MC!$A$1:$B$65536,2,FALSE)</f>
        <v>#N/A</v>
      </c>
    </row>
    <row r="230" spans="1:12" hidden="1" x14ac:dyDescent="0.2">
      <c r="A230" s="11" t="s">
        <v>1235</v>
      </c>
      <c r="B230" s="11">
        <v>75056669</v>
      </c>
      <c r="C230" s="11" t="s">
        <v>840</v>
      </c>
      <c r="D230" s="11" t="s">
        <v>841</v>
      </c>
      <c r="F230" s="11" t="s">
        <v>756</v>
      </c>
      <c r="G230" s="11" t="s">
        <v>14</v>
      </c>
      <c r="H230" s="11" t="s">
        <v>382</v>
      </c>
      <c r="I230" s="11" t="s">
        <v>16</v>
      </c>
      <c r="J230" s="11">
        <v>46715897</v>
      </c>
      <c r="K230" s="11" t="s">
        <v>811</v>
      </c>
      <c r="L230" s="11" t="e">
        <f>VLOOKUP(B230,[1]MC!$A$1:$B$65536,2,FALSE)</f>
        <v>#N/A</v>
      </c>
    </row>
    <row r="231" spans="1:12" hidden="1" x14ac:dyDescent="0.2">
      <c r="A231" s="11" t="s">
        <v>1235</v>
      </c>
      <c r="B231" s="11">
        <v>76982347</v>
      </c>
      <c r="C231" s="11" t="s">
        <v>49</v>
      </c>
      <c r="D231" s="11" t="s">
        <v>50</v>
      </c>
      <c r="F231" s="11" t="s">
        <v>13</v>
      </c>
      <c r="G231" s="11" t="s">
        <v>14</v>
      </c>
      <c r="H231" s="11" t="s">
        <v>51</v>
      </c>
      <c r="I231" s="11" t="s">
        <v>16</v>
      </c>
      <c r="J231" s="11" t="s">
        <v>17</v>
      </c>
      <c r="K231" s="11" t="s">
        <v>18</v>
      </c>
      <c r="L231" s="11" t="e">
        <f>VLOOKUP(B231,[1]MC!$A$1:$B$65536,2,FALSE)</f>
        <v>#N/A</v>
      </c>
    </row>
    <row r="232" spans="1:12" hidden="1" x14ac:dyDescent="0.2">
      <c r="A232" s="11" t="s">
        <v>1235</v>
      </c>
      <c r="B232" s="11">
        <v>10488499</v>
      </c>
      <c r="C232" s="11" t="s">
        <v>465</v>
      </c>
      <c r="D232" s="11" t="s">
        <v>466</v>
      </c>
      <c r="F232" s="11" t="s">
        <v>378</v>
      </c>
      <c r="G232" s="11" t="s">
        <v>14</v>
      </c>
      <c r="H232" s="11" t="s">
        <v>125</v>
      </c>
      <c r="I232" s="11" t="s">
        <v>16</v>
      </c>
      <c r="J232" s="11">
        <v>7637201</v>
      </c>
      <c r="K232" s="11" t="s">
        <v>438</v>
      </c>
      <c r="L232" s="11" t="e">
        <f>VLOOKUP(B232,[1]MC!$A$1:$B$65536,2,FALSE)</f>
        <v>#N/A</v>
      </c>
    </row>
    <row r="233" spans="1:12" hidden="1" x14ac:dyDescent="0.2">
      <c r="A233" s="11" t="s">
        <v>1235</v>
      </c>
      <c r="B233" s="11">
        <v>70087436</v>
      </c>
      <c r="C233" s="11" t="s">
        <v>1044</v>
      </c>
      <c r="D233" s="11" t="s">
        <v>1045</v>
      </c>
      <c r="F233" s="11" t="s">
        <v>756</v>
      </c>
      <c r="G233" s="11" t="s">
        <v>14</v>
      </c>
      <c r="H233" s="11" t="s">
        <v>125</v>
      </c>
      <c r="I233" s="11" t="s">
        <v>16</v>
      </c>
      <c r="J233" s="11">
        <v>10319140</v>
      </c>
      <c r="K233" s="11" t="s">
        <v>1015</v>
      </c>
      <c r="L233" s="11" t="e">
        <f>VLOOKUP(B233,[1]MC!$A$1:$B$65536,2,FALSE)</f>
        <v>#N/A</v>
      </c>
    </row>
    <row r="234" spans="1:12" hidden="1" x14ac:dyDescent="0.2">
      <c r="A234" s="11" t="s">
        <v>1235</v>
      </c>
      <c r="B234" s="11">
        <v>47125117</v>
      </c>
      <c r="C234" s="11" t="s">
        <v>467</v>
      </c>
      <c r="D234" s="11" t="s">
        <v>468</v>
      </c>
      <c r="F234" s="11" t="s">
        <v>378</v>
      </c>
      <c r="G234" s="11" t="s">
        <v>14</v>
      </c>
      <c r="H234" s="11" t="s">
        <v>382</v>
      </c>
      <c r="I234" s="11" t="s">
        <v>16</v>
      </c>
      <c r="J234" s="11">
        <v>7637201</v>
      </c>
      <c r="K234" s="11" t="s">
        <v>438</v>
      </c>
      <c r="L234" s="11" t="e">
        <f>VLOOKUP(B234,[1]MC!$A$1:$B$65536,2,FALSE)</f>
        <v>#N/A</v>
      </c>
    </row>
    <row r="235" spans="1:12" hidden="1" x14ac:dyDescent="0.2">
      <c r="A235" s="11" t="s">
        <v>1235</v>
      </c>
      <c r="B235" s="11">
        <v>80513411</v>
      </c>
      <c r="C235" s="11" t="s">
        <v>975</v>
      </c>
      <c r="D235" s="11" t="s">
        <v>976</v>
      </c>
      <c r="F235" s="11" t="s">
        <v>756</v>
      </c>
      <c r="G235" s="11" t="s">
        <v>14</v>
      </c>
      <c r="H235" s="11" t="s">
        <v>118</v>
      </c>
      <c r="I235" s="11" t="s">
        <v>16</v>
      </c>
      <c r="J235" s="11">
        <v>47078605</v>
      </c>
      <c r="K235" s="11" t="s">
        <v>964</v>
      </c>
      <c r="L235" s="11" t="e">
        <f>VLOOKUP(B235,[1]MC!$A$1:$B$65536,2,FALSE)</f>
        <v>#N/A</v>
      </c>
    </row>
    <row r="236" spans="1:12" hidden="1" x14ac:dyDescent="0.2">
      <c r="A236" s="11" t="s">
        <v>1235</v>
      </c>
      <c r="B236" s="11">
        <v>47802229</v>
      </c>
      <c r="C236" s="11" t="s">
        <v>1199</v>
      </c>
      <c r="D236" s="11" t="s">
        <v>1200</v>
      </c>
      <c r="F236" s="11" t="s">
        <v>756</v>
      </c>
      <c r="G236" s="11" t="s">
        <v>14</v>
      </c>
      <c r="H236" s="11" t="s">
        <v>382</v>
      </c>
      <c r="I236" s="11" t="s">
        <v>16</v>
      </c>
      <c r="J236" s="11">
        <v>40581997</v>
      </c>
      <c r="K236" s="11" t="s">
        <v>1182</v>
      </c>
      <c r="L236" s="11" t="e">
        <f>VLOOKUP(B236,[1]MC!$A$1:$B$65536,2,FALSE)</f>
        <v>#N/A</v>
      </c>
    </row>
    <row r="237" spans="1:12" hidden="1" x14ac:dyDescent="0.2">
      <c r="A237" s="11" t="s">
        <v>1235</v>
      </c>
      <c r="B237" s="11">
        <v>48505950</v>
      </c>
      <c r="C237" s="11" t="s">
        <v>977</v>
      </c>
      <c r="D237" s="11" t="s">
        <v>978</v>
      </c>
      <c r="F237" s="11" t="s">
        <v>756</v>
      </c>
      <c r="G237" s="11" t="s">
        <v>14</v>
      </c>
      <c r="H237" s="11" t="s">
        <v>118</v>
      </c>
      <c r="I237" s="11" t="s">
        <v>16</v>
      </c>
      <c r="J237" s="11">
        <v>47078605</v>
      </c>
      <c r="K237" s="11" t="s">
        <v>964</v>
      </c>
      <c r="L237" s="11" t="e">
        <f>VLOOKUP(B237,[1]MC!$A$1:$B$65536,2,FALSE)</f>
        <v>#N/A</v>
      </c>
    </row>
    <row r="238" spans="1:12" hidden="1" x14ac:dyDescent="0.2">
      <c r="A238" s="11" t="s">
        <v>1235</v>
      </c>
      <c r="B238" s="11">
        <v>47248051</v>
      </c>
      <c r="C238" s="11" t="s">
        <v>1126</v>
      </c>
      <c r="D238" s="11" t="s">
        <v>1127</v>
      </c>
      <c r="F238" s="11" t="s">
        <v>756</v>
      </c>
      <c r="G238" s="11" t="s">
        <v>14</v>
      </c>
      <c r="H238" s="11" t="s">
        <v>125</v>
      </c>
      <c r="I238" s="11" t="s">
        <v>16</v>
      </c>
      <c r="J238" s="11">
        <v>25761287</v>
      </c>
      <c r="K238" s="11" t="s">
        <v>1094</v>
      </c>
      <c r="L238" s="11" t="e">
        <f>VLOOKUP(B238,[1]MC!$A$1:$B$65536,2,FALSE)</f>
        <v>#N/A</v>
      </c>
    </row>
    <row r="239" spans="1:12" hidden="1" x14ac:dyDescent="0.2">
      <c r="A239" s="11" t="s">
        <v>1235</v>
      </c>
      <c r="B239" s="11">
        <v>40401218</v>
      </c>
      <c r="C239" s="11" t="s">
        <v>842</v>
      </c>
      <c r="D239" s="11" t="s">
        <v>843</v>
      </c>
      <c r="F239" s="11" t="s">
        <v>756</v>
      </c>
      <c r="G239" s="11" t="s">
        <v>14</v>
      </c>
      <c r="H239" s="11" t="s">
        <v>118</v>
      </c>
      <c r="I239" s="11" t="s">
        <v>16</v>
      </c>
      <c r="J239" s="11">
        <v>46715897</v>
      </c>
      <c r="K239" s="11" t="s">
        <v>811</v>
      </c>
      <c r="L239" s="11" t="e">
        <f>VLOOKUP(B239,[1]MC!$A$1:$B$65536,2,FALSE)</f>
        <v>#N/A</v>
      </c>
    </row>
    <row r="240" spans="1:12" hidden="1" x14ac:dyDescent="0.2">
      <c r="A240" s="11" t="s">
        <v>1235</v>
      </c>
      <c r="B240" s="11">
        <v>43560027</v>
      </c>
      <c r="C240" s="11" t="s">
        <v>979</v>
      </c>
      <c r="D240" s="11" t="s">
        <v>980</v>
      </c>
      <c r="F240" s="11" t="s">
        <v>756</v>
      </c>
      <c r="G240" s="11" t="s">
        <v>14</v>
      </c>
      <c r="H240" s="11" t="s">
        <v>125</v>
      </c>
      <c r="I240" s="11" t="s">
        <v>16</v>
      </c>
      <c r="J240" s="11">
        <v>47078605</v>
      </c>
      <c r="K240" s="11" t="s">
        <v>964</v>
      </c>
      <c r="L240" s="11" t="e">
        <f>VLOOKUP(B240,[1]MC!$A$1:$B$65536,2,FALSE)</f>
        <v>#N/A</v>
      </c>
    </row>
    <row r="241" spans="1:12" hidden="1" x14ac:dyDescent="0.2">
      <c r="A241" s="11" t="s">
        <v>1235</v>
      </c>
      <c r="B241" s="11">
        <v>46002705</v>
      </c>
      <c r="C241" s="11" t="s">
        <v>1128</v>
      </c>
      <c r="D241" s="11" t="s">
        <v>1129</v>
      </c>
      <c r="F241" s="11" t="s">
        <v>756</v>
      </c>
      <c r="G241" s="11" t="s">
        <v>14</v>
      </c>
      <c r="H241" s="11" t="s">
        <v>118</v>
      </c>
      <c r="I241" s="11" t="s">
        <v>16</v>
      </c>
      <c r="J241" s="11">
        <v>25761287</v>
      </c>
      <c r="K241" s="11" t="s">
        <v>1094</v>
      </c>
      <c r="L241" s="11" t="e">
        <f>VLOOKUP(B241,[1]MC!$A$1:$B$65536,2,FALSE)</f>
        <v>#N/A</v>
      </c>
    </row>
    <row r="242" spans="1:12" hidden="1" x14ac:dyDescent="0.2">
      <c r="A242" s="11" t="s">
        <v>1235</v>
      </c>
      <c r="B242" s="11">
        <v>46510906</v>
      </c>
      <c r="C242" s="11" t="s">
        <v>402</v>
      </c>
      <c r="D242" s="11" t="s">
        <v>403</v>
      </c>
      <c r="F242" s="11" t="s">
        <v>378</v>
      </c>
      <c r="G242" s="11" t="s">
        <v>14</v>
      </c>
      <c r="H242" s="11" t="s">
        <v>118</v>
      </c>
      <c r="I242" s="11" t="s">
        <v>16</v>
      </c>
      <c r="J242" s="11">
        <v>44399172</v>
      </c>
      <c r="K242" s="11" t="s">
        <v>379</v>
      </c>
      <c r="L242" s="11" t="e">
        <f>VLOOKUP(B242,[1]MC!$A$1:$B$65536,2,FALSE)</f>
        <v>#N/A</v>
      </c>
    </row>
    <row r="243" spans="1:12" hidden="1" x14ac:dyDescent="0.2">
      <c r="A243" s="11" t="s">
        <v>1235</v>
      </c>
      <c r="B243" s="11">
        <v>45331473</v>
      </c>
      <c r="C243" s="11" t="s">
        <v>210</v>
      </c>
      <c r="D243" s="11" t="s">
        <v>211</v>
      </c>
      <c r="F243" s="11" t="s">
        <v>117</v>
      </c>
      <c r="G243" s="11" t="s">
        <v>14</v>
      </c>
      <c r="H243" s="11" t="s">
        <v>131</v>
      </c>
      <c r="I243" s="11" t="s">
        <v>16</v>
      </c>
      <c r="J243" s="11">
        <v>41329684</v>
      </c>
      <c r="K243" s="11" t="s">
        <v>185</v>
      </c>
      <c r="L243" s="11" t="e">
        <f>VLOOKUP(B243,[1]MC!$A$1:$B$65536,2,FALSE)</f>
        <v>#N/A</v>
      </c>
    </row>
    <row r="244" spans="1:12" hidden="1" x14ac:dyDescent="0.2">
      <c r="A244" s="11" t="s">
        <v>1235</v>
      </c>
      <c r="B244" s="11">
        <v>45978532</v>
      </c>
      <c r="C244" s="11" t="s">
        <v>404</v>
      </c>
      <c r="D244" s="11" t="s">
        <v>405</v>
      </c>
      <c r="F244" s="11" t="s">
        <v>378</v>
      </c>
      <c r="G244" s="11" t="s">
        <v>14</v>
      </c>
      <c r="H244" s="11" t="s">
        <v>118</v>
      </c>
      <c r="I244" s="11" t="s">
        <v>16</v>
      </c>
      <c r="J244" s="11">
        <v>44399172</v>
      </c>
      <c r="K244" s="11" t="s">
        <v>379</v>
      </c>
      <c r="L244" s="11" t="e">
        <f>VLOOKUP(B244,[1]MC!$A$1:$B$65536,2,FALSE)</f>
        <v>#N/A</v>
      </c>
    </row>
    <row r="245" spans="1:12" hidden="1" x14ac:dyDescent="0.2">
      <c r="A245" s="11" t="s">
        <v>1235</v>
      </c>
      <c r="B245" s="11">
        <v>74893450</v>
      </c>
      <c r="C245" s="11" t="s">
        <v>714</v>
      </c>
      <c r="D245" s="11" t="s">
        <v>715</v>
      </c>
      <c r="F245" s="11" t="s">
        <v>564</v>
      </c>
      <c r="G245" s="11" t="s">
        <v>14</v>
      </c>
      <c r="H245" s="11" t="s">
        <v>125</v>
      </c>
      <c r="I245" s="11" t="s">
        <v>16</v>
      </c>
      <c r="J245" s="11">
        <v>44180345</v>
      </c>
      <c r="K245" s="11" t="s">
        <v>701</v>
      </c>
      <c r="L245" s="11" t="e">
        <f>VLOOKUP(B245,[1]MC!$A$1:$B$65536,2,FALSE)</f>
        <v>#N/A</v>
      </c>
    </row>
    <row r="246" spans="1:12" hidden="1" x14ac:dyDescent="0.2">
      <c r="A246" s="11" t="s">
        <v>1235</v>
      </c>
      <c r="B246" s="11">
        <v>46754011</v>
      </c>
      <c r="C246" s="11" t="s">
        <v>924</v>
      </c>
      <c r="D246" s="11" t="s">
        <v>925</v>
      </c>
      <c r="F246" s="11" t="s">
        <v>756</v>
      </c>
      <c r="G246" s="11" t="s">
        <v>14</v>
      </c>
      <c r="H246" s="11" t="s">
        <v>142</v>
      </c>
      <c r="I246" s="11" t="s">
        <v>16</v>
      </c>
      <c r="J246" s="11">
        <v>44840527</v>
      </c>
      <c r="K246" s="11" t="s">
        <v>898</v>
      </c>
      <c r="L246" s="11" t="e">
        <f>VLOOKUP(B246,[1]MC!$A$1:$B$65536,2,FALSE)</f>
        <v>#N/A</v>
      </c>
    </row>
    <row r="247" spans="1:12" hidden="1" x14ac:dyDescent="0.2">
      <c r="A247" s="11" t="s">
        <v>1235</v>
      </c>
      <c r="B247" s="11">
        <v>74586967</v>
      </c>
      <c r="C247" s="11" t="s">
        <v>273</v>
      </c>
      <c r="D247" s="11" t="s">
        <v>274</v>
      </c>
      <c r="F247" s="11" t="s">
        <v>117</v>
      </c>
      <c r="G247" s="11" t="s">
        <v>14</v>
      </c>
      <c r="H247" s="11" t="s">
        <v>118</v>
      </c>
      <c r="I247" s="11" t="s">
        <v>16</v>
      </c>
      <c r="J247" s="11">
        <v>42599199</v>
      </c>
      <c r="K247" s="11" t="s">
        <v>241</v>
      </c>
      <c r="L247" s="11" t="e">
        <f>VLOOKUP(B247,[1]MC!$A$1:$B$65536,2,FALSE)</f>
        <v>#N/A</v>
      </c>
    </row>
    <row r="248" spans="1:12" hidden="1" x14ac:dyDescent="0.2">
      <c r="A248" s="11" t="s">
        <v>1235</v>
      </c>
      <c r="B248" s="11">
        <v>22752403</v>
      </c>
      <c r="C248" s="11" t="s">
        <v>406</v>
      </c>
      <c r="D248" s="11" t="s">
        <v>407</v>
      </c>
      <c r="F248" s="11" t="s">
        <v>378</v>
      </c>
      <c r="G248" s="11" t="s">
        <v>14</v>
      </c>
      <c r="H248" s="11" t="s">
        <v>125</v>
      </c>
      <c r="I248" s="11" t="s">
        <v>16</v>
      </c>
      <c r="J248" s="11">
        <v>44399172</v>
      </c>
      <c r="K248" s="11" t="s">
        <v>379</v>
      </c>
      <c r="L248" s="11" t="e">
        <f>VLOOKUP(B248,[1]MC!$A$1:$B$65536,2,FALSE)</f>
        <v>#N/A</v>
      </c>
    </row>
    <row r="249" spans="1:12" hidden="1" x14ac:dyDescent="0.2">
      <c r="A249" s="11" t="s">
        <v>1235</v>
      </c>
      <c r="B249" s="11">
        <v>70001246</v>
      </c>
      <c r="C249" s="11" t="s">
        <v>408</v>
      </c>
      <c r="D249" s="11" t="s">
        <v>409</v>
      </c>
      <c r="F249" s="11" t="s">
        <v>378</v>
      </c>
      <c r="G249" s="11" t="s">
        <v>14</v>
      </c>
      <c r="H249" s="11" t="s">
        <v>122</v>
      </c>
      <c r="I249" s="11" t="s">
        <v>16</v>
      </c>
      <c r="J249" s="11">
        <v>44399172</v>
      </c>
      <c r="K249" s="11" t="s">
        <v>379</v>
      </c>
      <c r="L249" s="11" t="e">
        <f>VLOOKUP(B249,[1]MC!$A$1:$B$65536,2,FALSE)</f>
        <v>#N/A</v>
      </c>
    </row>
    <row r="250" spans="1:12" hidden="1" x14ac:dyDescent="0.2">
      <c r="A250" s="11" t="s">
        <v>1235</v>
      </c>
      <c r="B250" s="11">
        <v>48913466</v>
      </c>
      <c r="C250" s="11" t="s">
        <v>1201</v>
      </c>
      <c r="D250" s="11" t="s">
        <v>1202</v>
      </c>
      <c r="F250" s="11" t="s">
        <v>756</v>
      </c>
      <c r="G250" s="11" t="s">
        <v>14</v>
      </c>
      <c r="H250" s="11" t="s">
        <v>382</v>
      </c>
      <c r="I250" s="11" t="s">
        <v>16</v>
      </c>
      <c r="J250" s="11">
        <v>40581997</v>
      </c>
      <c r="K250" s="11" t="s">
        <v>1182</v>
      </c>
      <c r="L250" s="11" t="e">
        <f>VLOOKUP(B250,[1]MC!$A$1:$B$65536,2,FALSE)</f>
        <v>#N/A</v>
      </c>
    </row>
    <row r="251" spans="1:12" x14ac:dyDescent="0.2">
      <c r="A251" s="11" t="s">
        <v>1235</v>
      </c>
      <c r="B251" s="11">
        <v>45347071</v>
      </c>
      <c r="C251" s="11" t="s">
        <v>776</v>
      </c>
      <c r="D251" s="11" t="s">
        <v>777</v>
      </c>
      <c r="F251" s="11" t="s">
        <v>756</v>
      </c>
      <c r="G251" s="11" t="s">
        <v>14</v>
      </c>
      <c r="H251" s="11" t="s">
        <v>382</v>
      </c>
      <c r="I251" s="11" t="s">
        <v>16</v>
      </c>
      <c r="J251" s="11">
        <v>41230275</v>
      </c>
      <c r="K251" s="11" t="s">
        <v>757</v>
      </c>
      <c r="L251" s="11" t="str">
        <f>VLOOKUP(B251,[1]MC!$A$1:$B$65536,2,FALSE)</f>
        <v>HUAMAN CAMARENA JORGE BASILIO</v>
      </c>
    </row>
    <row r="252" spans="1:12" hidden="1" x14ac:dyDescent="0.2">
      <c r="A252" s="11" t="s">
        <v>1235</v>
      </c>
      <c r="B252" s="11">
        <v>46417400</v>
      </c>
      <c r="C252" s="11" t="s">
        <v>177</v>
      </c>
      <c r="D252" s="11" t="s">
        <v>320</v>
      </c>
      <c r="F252" s="11" t="s">
        <v>117</v>
      </c>
      <c r="G252" s="11" t="s">
        <v>14</v>
      </c>
      <c r="H252" s="11" t="s">
        <v>125</v>
      </c>
      <c r="I252" s="11" t="s">
        <v>16</v>
      </c>
      <c r="J252" s="11">
        <v>70484251</v>
      </c>
      <c r="K252" s="11" t="s">
        <v>309</v>
      </c>
      <c r="L252" s="11" t="e">
        <f>VLOOKUP(B252,[1]MC!$A$1:$B$65536,2,FALSE)</f>
        <v>#N/A</v>
      </c>
    </row>
    <row r="253" spans="1:12" hidden="1" x14ac:dyDescent="0.2">
      <c r="A253" s="11" t="s">
        <v>1235</v>
      </c>
      <c r="B253" s="11">
        <v>47948617</v>
      </c>
      <c r="C253" s="11" t="s">
        <v>606</v>
      </c>
      <c r="D253" s="11" t="s">
        <v>607</v>
      </c>
      <c r="F253" s="11" t="s">
        <v>564</v>
      </c>
      <c r="G253" s="11" t="s">
        <v>14</v>
      </c>
      <c r="H253" s="11" t="s">
        <v>125</v>
      </c>
      <c r="I253" s="11" t="s">
        <v>16</v>
      </c>
      <c r="J253" s="11">
        <v>41776175</v>
      </c>
      <c r="K253" s="11" t="s">
        <v>565</v>
      </c>
      <c r="L253" s="11" t="e">
        <f>VLOOKUP(B253,[1]MC!$A$1:$B$65536,2,FALSE)</f>
        <v>#N/A</v>
      </c>
    </row>
    <row r="254" spans="1:12" hidden="1" x14ac:dyDescent="0.2">
      <c r="A254" s="11" t="s">
        <v>1235</v>
      </c>
      <c r="B254" s="11">
        <v>72754226</v>
      </c>
      <c r="C254" s="11" t="s">
        <v>1046</v>
      </c>
      <c r="D254" s="11" t="s">
        <v>1047</v>
      </c>
      <c r="F254" s="11" t="s">
        <v>756</v>
      </c>
      <c r="G254" s="11" t="s">
        <v>14</v>
      </c>
      <c r="H254" s="11" t="s">
        <v>118</v>
      </c>
      <c r="I254" s="11" t="s">
        <v>16</v>
      </c>
      <c r="J254" s="11">
        <v>10319140</v>
      </c>
      <c r="K254" s="11" t="s">
        <v>1015</v>
      </c>
      <c r="L254" s="11" t="e">
        <f>VLOOKUP(B254,[1]MC!$A$1:$B$65536,2,FALSE)</f>
        <v>#N/A</v>
      </c>
    </row>
    <row r="255" spans="1:12" x14ac:dyDescent="0.2">
      <c r="A255" s="11" t="s">
        <v>1235</v>
      </c>
      <c r="B255" s="11">
        <v>41900431</v>
      </c>
      <c r="C255" s="11" t="s">
        <v>778</v>
      </c>
      <c r="D255" s="11" t="s">
        <v>779</v>
      </c>
      <c r="F255" s="11" t="s">
        <v>756</v>
      </c>
      <c r="G255" s="11" t="s">
        <v>14</v>
      </c>
      <c r="H255" s="11" t="s">
        <v>174</v>
      </c>
      <c r="I255" s="11" t="s">
        <v>16</v>
      </c>
      <c r="J255" s="11">
        <v>41230275</v>
      </c>
      <c r="K255" s="11" t="s">
        <v>757</v>
      </c>
      <c r="L255" s="11" t="str">
        <f>VLOOKUP(B255,[1]MC!$A$1:$B$65536,2,FALSE)</f>
        <v>HUAMANCHUMO RUA YSABEL JENNY</v>
      </c>
    </row>
    <row r="256" spans="1:12" hidden="1" x14ac:dyDescent="0.2">
      <c r="A256" s="11" t="s">
        <v>1235</v>
      </c>
      <c r="B256" s="11">
        <v>45777507</v>
      </c>
      <c r="C256" s="11" t="s">
        <v>410</v>
      </c>
      <c r="D256" s="11" t="s">
        <v>411</v>
      </c>
      <c r="F256" s="11" t="s">
        <v>378</v>
      </c>
      <c r="G256" s="11" t="s">
        <v>14</v>
      </c>
      <c r="H256" s="11" t="s">
        <v>125</v>
      </c>
      <c r="I256" s="11" t="s">
        <v>16</v>
      </c>
      <c r="J256" s="11">
        <v>44399172</v>
      </c>
      <c r="K256" s="11" t="s">
        <v>379</v>
      </c>
      <c r="L256" s="11" t="e">
        <f>VLOOKUP(B256,[1]MC!$A$1:$B$65536,2,FALSE)</f>
        <v>#N/A</v>
      </c>
    </row>
    <row r="257" spans="1:12" hidden="1" x14ac:dyDescent="0.2">
      <c r="A257" s="11" t="s">
        <v>1235</v>
      </c>
      <c r="B257" s="11">
        <v>46079852</v>
      </c>
      <c r="C257" s="11" t="s">
        <v>469</v>
      </c>
      <c r="D257" s="11" t="s">
        <v>470</v>
      </c>
      <c r="F257" s="11" t="s">
        <v>378</v>
      </c>
      <c r="G257" s="11" t="s">
        <v>14</v>
      </c>
      <c r="H257" s="11" t="s">
        <v>118</v>
      </c>
      <c r="I257" s="11" t="s">
        <v>16</v>
      </c>
      <c r="J257" s="11">
        <v>7637201</v>
      </c>
      <c r="K257" s="11" t="s">
        <v>438</v>
      </c>
      <c r="L257" s="11" t="e">
        <f>VLOOKUP(B257,[1]MC!$A$1:$B$65536,2,FALSE)</f>
        <v>#N/A</v>
      </c>
    </row>
    <row r="258" spans="1:12" x14ac:dyDescent="0.2">
      <c r="A258" s="11" t="s">
        <v>1235</v>
      </c>
      <c r="B258" s="11">
        <v>41380876</v>
      </c>
      <c r="C258" s="11" t="s">
        <v>780</v>
      </c>
      <c r="D258" s="11" t="s">
        <v>781</v>
      </c>
      <c r="F258" s="11" t="s">
        <v>756</v>
      </c>
      <c r="G258" s="11" t="s">
        <v>14</v>
      </c>
      <c r="H258" s="11" t="s">
        <v>125</v>
      </c>
      <c r="I258" s="11" t="s">
        <v>16</v>
      </c>
      <c r="J258" s="11">
        <v>41230275</v>
      </c>
      <c r="K258" s="11" t="s">
        <v>757</v>
      </c>
      <c r="L258" s="11" t="str">
        <f>VLOOKUP(B258,[1]MC!$A$1:$B$65536,2,FALSE)</f>
        <v>HUANCA ZARATE JENNY BETTY</v>
      </c>
    </row>
    <row r="259" spans="1:12" hidden="1" x14ac:dyDescent="0.2">
      <c r="A259" s="11" t="s">
        <v>1235</v>
      </c>
      <c r="B259" s="11">
        <v>60804167</v>
      </c>
      <c r="C259" s="11" t="s">
        <v>844</v>
      </c>
      <c r="D259" s="11" t="s">
        <v>845</v>
      </c>
      <c r="F259" s="11" t="s">
        <v>756</v>
      </c>
      <c r="G259" s="11" t="s">
        <v>14</v>
      </c>
      <c r="H259" s="11" t="s">
        <v>382</v>
      </c>
      <c r="I259" s="11" t="s">
        <v>16</v>
      </c>
      <c r="J259" s="11">
        <v>46715897</v>
      </c>
      <c r="K259" s="11" t="s">
        <v>811</v>
      </c>
      <c r="L259" s="11" t="e">
        <f>VLOOKUP(B259,[1]MC!$A$1:$B$65536,2,FALSE)</f>
        <v>#N/A</v>
      </c>
    </row>
    <row r="260" spans="1:12" hidden="1" x14ac:dyDescent="0.2">
      <c r="A260" s="11" t="s">
        <v>1235</v>
      </c>
      <c r="B260" s="11">
        <v>45080407</v>
      </c>
      <c r="C260" s="11" t="s">
        <v>926</v>
      </c>
      <c r="D260" s="11" t="s">
        <v>927</v>
      </c>
      <c r="F260" s="11" t="s">
        <v>756</v>
      </c>
      <c r="G260" s="11" t="s">
        <v>14</v>
      </c>
      <c r="H260" s="11" t="s">
        <v>131</v>
      </c>
      <c r="I260" s="11" t="s">
        <v>16</v>
      </c>
      <c r="J260" s="11">
        <v>44840527</v>
      </c>
      <c r="K260" s="11" t="s">
        <v>898</v>
      </c>
      <c r="L260" s="11" t="e">
        <f>VLOOKUP(B260,[1]MC!$A$1:$B$65536,2,FALSE)</f>
        <v>#N/A</v>
      </c>
    </row>
    <row r="261" spans="1:12" hidden="1" x14ac:dyDescent="0.2">
      <c r="A261" s="11" t="s">
        <v>1235</v>
      </c>
      <c r="B261" s="11">
        <v>25812712</v>
      </c>
      <c r="C261" s="11" t="s">
        <v>52</v>
      </c>
      <c r="D261" s="11" t="s">
        <v>53</v>
      </c>
      <c r="F261" s="11" t="s">
        <v>13</v>
      </c>
      <c r="G261" s="11" t="s">
        <v>14</v>
      </c>
      <c r="H261" s="11" t="s">
        <v>33</v>
      </c>
      <c r="I261" s="11" t="s">
        <v>16</v>
      </c>
      <c r="J261" s="11" t="s">
        <v>17</v>
      </c>
      <c r="K261" s="11" t="s">
        <v>18</v>
      </c>
      <c r="L261" s="11" t="e">
        <f>VLOOKUP(B261,[1]MC!$A$1:$B$65536,2,FALSE)</f>
        <v>#N/A</v>
      </c>
    </row>
    <row r="262" spans="1:12" hidden="1" x14ac:dyDescent="0.2">
      <c r="A262" s="11" t="s">
        <v>1235</v>
      </c>
      <c r="B262" s="11">
        <v>72119926</v>
      </c>
      <c r="C262" s="11" t="s">
        <v>1048</v>
      </c>
      <c r="D262" s="11" t="s">
        <v>1049</v>
      </c>
      <c r="F262" s="11" t="s">
        <v>756</v>
      </c>
      <c r="G262" s="11" t="s">
        <v>14</v>
      </c>
      <c r="H262" s="11" t="s">
        <v>142</v>
      </c>
      <c r="I262" s="11" t="s">
        <v>16</v>
      </c>
      <c r="J262" s="11">
        <v>10319140</v>
      </c>
      <c r="K262" s="11" t="s">
        <v>1015</v>
      </c>
      <c r="L262" s="11" t="e">
        <f>VLOOKUP(B262,[1]MC!$A$1:$B$65536,2,FALSE)</f>
        <v>#N/A</v>
      </c>
    </row>
    <row r="263" spans="1:12" hidden="1" x14ac:dyDescent="0.2">
      <c r="A263" s="11" t="s">
        <v>1235</v>
      </c>
      <c r="B263" s="11">
        <v>76536736</v>
      </c>
      <c r="C263" s="11" t="s">
        <v>1050</v>
      </c>
      <c r="D263" s="11" t="s">
        <v>1051</v>
      </c>
      <c r="F263" s="11" t="s">
        <v>756</v>
      </c>
      <c r="G263" s="11" t="s">
        <v>14</v>
      </c>
      <c r="H263" s="11" t="s">
        <v>382</v>
      </c>
      <c r="I263" s="11" t="s">
        <v>16</v>
      </c>
      <c r="J263" s="11">
        <v>10319140</v>
      </c>
      <c r="K263" s="11" t="s">
        <v>1015</v>
      </c>
      <c r="L263" s="11" t="e">
        <f>VLOOKUP(B263,[1]MC!$A$1:$B$65536,2,FALSE)</f>
        <v>#N/A</v>
      </c>
    </row>
    <row r="264" spans="1:12" hidden="1" x14ac:dyDescent="0.2">
      <c r="A264" s="11" t="s">
        <v>1235</v>
      </c>
      <c r="B264" s="11">
        <v>77150049</v>
      </c>
      <c r="C264" s="11" t="s">
        <v>1052</v>
      </c>
      <c r="D264" s="11" t="s">
        <v>1053</v>
      </c>
      <c r="F264" s="11" t="s">
        <v>756</v>
      </c>
      <c r="G264" s="11" t="s">
        <v>14</v>
      </c>
      <c r="H264" s="11" t="s">
        <v>118</v>
      </c>
      <c r="I264" s="11" t="s">
        <v>16</v>
      </c>
      <c r="J264" s="11">
        <v>10319140</v>
      </c>
      <c r="K264" s="11" t="s">
        <v>1015</v>
      </c>
      <c r="L264" s="11" t="e">
        <f>VLOOKUP(B264,[1]MC!$A$1:$B$65536,2,FALSE)</f>
        <v>#N/A</v>
      </c>
    </row>
    <row r="265" spans="1:12" hidden="1" x14ac:dyDescent="0.2">
      <c r="A265" s="11" t="s">
        <v>1235</v>
      </c>
      <c r="B265" s="11">
        <v>61534004</v>
      </c>
      <c r="C265" s="11" t="s">
        <v>928</v>
      </c>
      <c r="D265" s="11" t="s">
        <v>929</v>
      </c>
      <c r="F265" s="11" t="s">
        <v>756</v>
      </c>
      <c r="G265" s="11" t="s">
        <v>14</v>
      </c>
      <c r="H265" s="11" t="s">
        <v>125</v>
      </c>
      <c r="I265" s="11" t="s">
        <v>16</v>
      </c>
      <c r="J265" s="11">
        <v>44840527</v>
      </c>
      <c r="K265" s="11" t="s">
        <v>898</v>
      </c>
      <c r="L265" s="11" t="e">
        <f>VLOOKUP(B265,[1]MC!$A$1:$B$65536,2,FALSE)</f>
        <v>#N/A</v>
      </c>
    </row>
    <row r="266" spans="1:12" hidden="1" x14ac:dyDescent="0.2">
      <c r="A266" s="11" t="s">
        <v>1235</v>
      </c>
      <c r="B266" s="11">
        <v>70907975</v>
      </c>
      <c r="C266" s="11" t="s">
        <v>1054</v>
      </c>
      <c r="D266" s="11" t="s">
        <v>1055</v>
      </c>
      <c r="F266" s="11" t="s">
        <v>756</v>
      </c>
      <c r="G266" s="11" t="s">
        <v>14</v>
      </c>
      <c r="H266" s="11" t="s">
        <v>125</v>
      </c>
      <c r="I266" s="11" t="s">
        <v>16</v>
      </c>
      <c r="J266" s="11">
        <v>10319140</v>
      </c>
      <c r="K266" s="11" t="s">
        <v>1015</v>
      </c>
      <c r="L266" s="11" t="e">
        <f>VLOOKUP(B266,[1]MC!$A$1:$B$65536,2,FALSE)</f>
        <v>#N/A</v>
      </c>
    </row>
    <row r="267" spans="1:12" hidden="1" x14ac:dyDescent="0.2">
      <c r="A267" s="11" t="s">
        <v>1235</v>
      </c>
      <c r="B267" s="11">
        <v>48631533</v>
      </c>
      <c r="C267" s="11" t="s">
        <v>350</v>
      </c>
      <c r="D267" s="11" t="s">
        <v>351</v>
      </c>
      <c r="F267" s="11" t="s">
        <v>117</v>
      </c>
      <c r="G267" s="11" t="s">
        <v>14</v>
      </c>
      <c r="H267" s="11" t="s">
        <v>125</v>
      </c>
      <c r="I267" s="11" t="s">
        <v>16</v>
      </c>
      <c r="J267" s="11">
        <v>41850094</v>
      </c>
      <c r="K267" s="11" t="s">
        <v>336</v>
      </c>
      <c r="L267" s="11" t="e">
        <f>VLOOKUP(B267,[1]MC!$A$1:$B$65536,2,FALSE)</f>
        <v>#N/A</v>
      </c>
    </row>
    <row r="268" spans="1:12" hidden="1" x14ac:dyDescent="0.2">
      <c r="A268" s="11" t="s">
        <v>1235</v>
      </c>
      <c r="B268" s="11">
        <v>76535512</v>
      </c>
      <c r="C268" s="11" t="s">
        <v>930</v>
      </c>
      <c r="D268" s="11" t="s">
        <v>931</v>
      </c>
      <c r="F268" s="11" t="s">
        <v>756</v>
      </c>
      <c r="G268" s="11" t="s">
        <v>14</v>
      </c>
      <c r="H268" s="11" t="s">
        <v>122</v>
      </c>
      <c r="I268" s="11" t="s">
        <v>16</v>
      </c>
      <c r="J268" s="11">
        <v>44840527</v>
      </c>
      <c r="K268" s="11" t="s">
        <v>898</v>
      </c>
      <c r="L268" s="11" t="e">
        <f>VLOOKUP(B268,[1]MC!$A$1:$B$65536,2,FALSE)</f>
        <v>#N/A</v>
      </c>
    </row>
    <row r="269" spans="1:12" hidden="1" x14ac:dyDescent="0.2">
      <c r="A269" s="11" t="s">
        <v>1235</v>
      </c>
      <c r="B269" s="11">
        <v>47768499</v>
      </c>
      <c r="C269" s="11" t="s">
        <v>352</v>
      </c>
      <c r="D269" s="11" t="s">
        <v>353</v>
      </c>
      <c r="F269" s="11" t="s">
        <v>117</v>
      </c>
      <c r="G269" s="11" t="s">
        <v>14</v>
      </c>
      <c r="H269" s="11" t="s">
        <v>131</v>
      </c>
      <c r="I269" s="11" t="s">
        <v>16</v>
      </c>
      <c r="J269" s="11">
        <v>41850094</v>
      </c>
      <c r="K269" s="11" t="s">
        <v>336</v>
      </c>
      <c r="L269" s="11" t="e">
        <f>VLOOKUP(B269,[1]MC!$A$1:$B$65536,2,FALSE)</f>
        <v>#N/A</v>
      </c>
    </row>
    <row r="270" spans="1:12" hidden="1" x14ac:dyDescent="0.2">
      <c r="A270" s="11" t="s">
        <v>1235</v>
      </c>
      <c r="B270" s="11">
        <v>44007015</v>
      </c>
      <c r="C270" s="11" t="s">
        <v>1203</v>
      </c>
      <c r="D270" s="11" t="s">
        <v>1204</v>
      </c>
      <c r="F270" s="11" t="s">
        <v>756</v>
      </c>
      <c r="G270" s="11" t="s">
        <v>14</v>
      </c>
      <c r="H270" s="11" t="s">
        <v>131</v>
      </c>
      <c r="I270" s="11" t="s">
        <v>16</v>
      </c>
      <c r="J270" s="11">
        <v>40581997</v>
      </c>
      <c r="K270" s="11" t="s">
        <v>1182</v>
      </c>
      <c r="L270" s="11" t="e">
        <f>VLOOKUP(B270,[1]MC!$A$1:$B$65536,2,FALSE)</f>
        <v>#N/A</v>
      </c>
    </row>
    <row r="271" spans="1:12" hidden="1" x14ac:dyDescent="0.2">
      <c r="A271" s="11" t="s">
        <v>1235</v>
      </c>
      <c r="B271" s="11">
        <v>47863913</v>
      </c>
      <c r="C271" s="11" t="s">
        <v>667</v>
      </c>
      <c r="D271" s="11" t="s">
        <v>668</v>
      </c>
      <c r="F271" s="11" t="s">
        <v>564</v>
      </c>
      <c r="G271" s="11" t="s">
        <v>14</v>
      </c>
      <c r="H271" s="11" t="s">
        <v>125</v>
      </c>
      <c r="I271" s="11" t="s">
        <v>16</v>
      </c>
      <c r="J271" s="11">
        <v>42801074</v>
      </c>
      <c r="K271" s="11" t="s">
        <v>650</v>
      </c>
      <c r="L271" s="11" t="e">
        <f>VLOOKUP(B271,[1]MC!$A$1:$B$65536,2,FALSE)</f>
        <v>#N/A</v>
      </c>
    </row>
    <row r="272" spans="1:12" hidden="1" x14ac:dyDescent="0.2">
      <c r="A272" s="11" t="s">
        <v>1235</v>
      </c>
      <c r="B272" s="11">
        <v>45498133</v>
      </c>
      <c r="C272" s="11" t="s">
        <v>716</v>
      </c>
      <c r="D272" s="11" t="s">
        <v>717</v>
      </c>
      <c r="F272" s="11" t="s">
        <v>564</v>
      </c>
      <c r="G272" s="11" t="s">
        <v>14</v>
      </c>
      <c r="H272" s="11" t="s">
        <v>125</v>
      </c>
      <c r="I272" s="11" t="s">
        <v>16</v>
      </c>
      <c r="J272" s="11">
        <v>44180345</v>
      </c>
      <c r="K272" s="11" t="s">
        <v>701</v>
      </c>
      <c r="L272" s="11" t="e">
        <f>VLOOKUP(B272,[1]MC!$A$1:$B$65536,2,FALSE)</f>
        <v>#N/A</v>
      </c>
    </row>
    <row r="273" spans="1:12" hidden="1" x14ac:dyDescent="0.2">
      <c r="A273" s="11" t="s">
        <v>1235</v>
      </c>
      <c r="B273" s="11">
        <v>43147253</v>
      </c>
      <c r="C273" s="11" t="s">
        <v>718</v>
      </c>
      <c r="D273" s="11" t="s">
        <v>719</v>
      </c>
      <c r="F273" s="11" t="s">
        <v>564</v>
      </c>
      <c r="G273" s="11" t="s">
        <v>14</v>
      </c>
      <c r="H273" s="11" t="s">
        <v>118</v>
      </c>
      <c r="I273" s="11" t="s">
        <v>16</v>
      </c>
      <c r="J273" s="11">
        <v>44180345</v>
      </c>
      <c r="K273" s="11" t="s">
        <v>701</v>
      </c>
      <c r="L273" s="11" t="e">
        <f>VLOOKUP(B273,[1]MC!$A$1:$B$65536,2,FALSE)</f>
        <v>#N/A</v>
      </c>
    </row>
    <row r="274" spans="1:12" hidden="1" x14ac:dyDescent="0.2">
      <c r="A274" s="11" t="s">
        <v>1235</v>
      </c>
      <c r="B274" s="11" t="s">
        <v>608</v>
      </c>
      <c r="C274" s="11" t="s">
        <v>609</v>
      </c>
      <c r="D274" s="11" t="s">
        <v>610</v>
      </c>
      <c r="F274" s="11" t="s">
        <v>564</v>
      </c>
      <c r="G274" s="11" t="s">
        <v>14</v>
      </c>
      <c r="H274" s="11" t="s">
        <v>125</v>
      </c>
      <c r="I274" s="11" t="s">
        <v>16</v>
      </c>
      <c r="J274" s="11">
        <v>41776175</v>
      </c>
      <c r="K274" s="11" t="s">
        <v>565</v>
      </c>
      <c r="L274" s="11" t="e">
        <f>VLOOKUP(B274,[1]MC!$A$1:$B$65536,2,FALSE)</f>
        <v>#N/A</v>
      </c>
    </row>
    <row r="275" spans="1:12" hidden="1" x14ac:dyDescent="0.2">
      <c r="A275" s="11" t="s">
        <v>1235</v>
      </c>
      <c r="B275" s="11">
        <v>43860375</v>
      </c>
      <c r="C275" s="11" t="s">
        <v>669</v>
      </c>
      <c r="D275" s="11" t="s">
        <v>670</v>
      </c>
      <c r="F275" s="11" t="s">
        <v>564</v>
      </c>
      <c r="G275" s="11" t="s">
        <v>14</v>
      </c>
      <c r="H275" s="11" t="s">
        <v>118</v>
      </c>
      <c r="I275" s="11" t="s">
        <v>16</v>
      </c>
      <c r="J275" s="11">
        <v>42801074</v>
      </c>
      <c r="K275" s="11" t="s">
        <v>650</v>
      </c>
      <c r="L275" s="11" t="e">
        <f>VLOOKUP(B275,[1]MC!$A$1:$B$65536,2,FALSE)</f>
        <v>#N/A</v>
      </c>
    </row>
    <row r="276" spans="1:12" hidden="1" x14ac:dyDescent="0.2">
      <c r="A276" s="11" t="s">
        <v>1235</v>
      </c>
      <c r="B276" s="11">
        <v>44354100</v>
      </c>
      <c r="C276" s="11" t="s">
        <v>471</v>
      </c>
      <c r="D276" s="11" t="s">
        <v>472</v>
      </c>
      <c r="F276" s="11" t="s">
        <v>378</v>
      </c>
      <c r="G276" s="11" t="s">
        <v>14</v>
      </c>
      <c r="H276" s="11" t="s">
        <v>118</v>
      </c>
      <c r="I276" s="11" t="s">
        <v>16</v>
      </c>
      <c r="J276" s="11">
        <v>7637201</v>
      </c>
      <c r="K276" s="11" t="s">
        <v>438</v>
      </c>
      <c r="L276" s="11" t="e">
        <f>VLOOKUP(B276,[1]MC!$A$1:$B$65536,2,FALSE)</f>
        <v>#N/A</v>
      </c>
    </row>
    <row r="277" spans="1:12" hidden="1" x14ac:dyDescent="0.2">
      <c r="A277" s="11" t="s">
        <v>1235</v>
      </c>
      <c r="B277" s="11">
        <v>71239884</v>
      </c>
      <c r="C277" s="11" t="s">
        <v>932</v>
      </c>
      <c r="D277" s="11" t="s">
        <v>933</v>
      </c>
      <c r="F277" s="11" t="s">
        <v>756</v>
      </c>
      <c r="G277" s="11" t="s">
        <v>14</v>
      </c>
      <c r="H277" s="11" t="s">
        <v>118</v>
      </c>
      <c r="I277" s="11" t="s">
        <v>16</v>
      </c>
      <c r="J277" s="11">
        <v>44840527</v>
      </c>
      <c r="K277" s="11" t="s">
        <v>898</v>
      </c>
      <c r="L277" s="11" t="e">
        <f>VLOOKUP(B277,[1]MC!$A$1:$B$65536,2,FALSE)</f>
        <v>#N/A</v>
      </c>
    </row>
    <row r="278" spans="1:12" hidden="1" x14ac:dyDescent="0.2">
      <c r="A278" s="11" t="s">
        <v>1235</v>
      </c>
      <c r="B278" s="11">
        <v>42048292</v>
      </c>
      <c r="C278" s="11" t="s">
        <v>1130</v>
      </c>
      <c r="D278" s="11" t="s">
        <v>1131</v>
      </c>
      <c r="F278" s="11" t="s">
        <v>756</v>
      </c>
      <c r="G278" s="11" t="s">
        <v>14</v>
      </c>
      <c r="H278" s="11" t="s">
        <v>131</v>
      </c>
      <c r="I278" s="11" t="s">
        <v>16</v>
      </c>
      <c r="J278" s="11">
        <v>25761287</v>
      </c>
      <c r="K278" s="11" t="s">
        <v>1094</v>
      </c>
      <c r="L278" s="11" t="e">
        <f>VLOOKUP(B278,[1]MC!$A$1:$B$65536,2,FALSE)</f>
        <v>#N/A</v>
      </c>
    </row>
    <row r="279" spans="1:12" hidden="1" x14ac:dyDescent="0.2">
      <c r="A279" s="11" t="s">
        <v>1235</v>
      </c>
      <c r="B279" s="11">
        <v>70761282</v>
      </c>
      <c r="C279" s="11" t="s">
        <v>54</v>
      </c>
      <c r="D279" s="11" t="s">
        <v>55</v>
      </c>
      <c r="F279" s="11" t="s">
        <v>13</v>
      </c>
      <c r="G279" s="11" t="s">
        <v>14</v>
      </c>
      <c r="H279" s="11" t="s">
        <v>33</v>
      </c>
      <c r="I279" s="11" t="s">
        <v>16</v>
      </c>
      <c r="J279" s="11" t="s">
        <v>17</v>
      </c>
      <c r="K279" s="11" t="s">
        <v>18</v>
      </c>
      <c r="L279" s="11" t="e">
        <f>VLOOKUP(B279,[1]MC!$A$1:$B$65536,2,FALSE)</f>
        <v>#N/A</v>
      </c>
    </row>
    <row r="280" spans="1:12" hidden="1" x14ac:dyDescent="0.2">
      <c r="A280" s="11" t="s">
        <v>1235</v>
      </c>
      <c r="B280" s="11">
        <v>76509154</v>
      </c>
      <c r="C280" s="11" t="s">
        <v>529</v>
      </c>
      <c r="D280" s="11" t="s">
        <v>530</v>
      </c>
      <c r="F280" s="11" t="s">
        <v>378</v>
      </c>
      <c r="G280" s="11" t="s">
        <v>14</v>
      </c>
      <c r="H280" s="11" t="s">
        <v>125</v>
      </c>
      <c r="I280" s="11" t="s">
        <v>16</v>
      </c>
      <c r="J280" s="11">
        <v>41948978</v>
      </c>
      <c r="K280" s="11" t="s">
        <v>503</v>
      </c>
      <c r="L280" s="11" t="e">
        <f>VLOOKUP(B280,[1]MC!$A$1:$B$65536,2,FALSE)</f>
        <v>#N/A</v>
      </c>
    </row>
    <row r="281" spans="1:12" hidden="1" x14ac:dyDescent="0.2">
      <c r="A281" s="11" t="s">
        <v>1235</v>
      </c>
      <c r="B281" s="11">
        <v>71625505</v>
      </c>
      <c r="C281" s="11" t="s">
        <v>611</v>
      </c>
      <c r="D281" s="11" t="s">
        <v>612</v>
      </c>
      <c r="F281" s="11" t="s">
        <v>564</v>
      </c>
      <c r="G281" s="11" t="s">
        <v>14</v>
      </c>
      <c r="H281" s="11" t="s">
        <v>382</v>
      </c>
      <c r="I281" s="11" t="s">
        <v>16</v>
      </c>
      <c r="J281" s="11">
        <v>41776175</v>
      </c>
      <c r="K281" s="11" t="s">
        <v>565</v>
      </c>
      <c r="L281" s="11" t="e">
        <f>VLOOKUP(B281,[1]MC!$A$1:$B$65536,2,FALSE)</f>
        <v>#N/A</v>
      </c>
    </row>
    <row r="282" spans="1:12" hidden="1" x14ac:dyDescent="0.2">
      <c r="A282" s="11" t="s">
        <v>1235</v>
      </c>
      <c r="B282" s="11">
        <v>47511967</v>
      </c>
      <c r="C282" s="11" t="s">
        <v>934</v>
      </c>
      <c r="D282" s="11" t="s">
        <v>935</v>
      </c>
      <c r="F282" s="11" t="s">
        <v>756</v>
      </c>
      <c r="G282" s="11" t="s">
        <v>14</v>
      </c>
      <c r="H282" s="11" t="s">
        <v>125</v>
      </c>
      <c r="I282" s="11" t="s">
        <v>16</v>
      </c>
      <c r="J282" s="11">
        <v>44840527</v>
      </c>
      <c r="K282" s="11" t="s">
        <v>898</v>
      </c>
      <c r="L282" s="11" t="e">
        <f>VLOOKUP(B282,[1]MC!$A$1:$B$65536,2,FALSE)</f>
        <v>#N/A</v>
      </c>
    </row>
    <row r="283" spans="1:12" hidden="1" x14ac:dyDescent="0.2">
      <c r="A283" s="11" t="s">
        <v>1235</v>
      </c>
      <c r="B283" s="11">
        <v>74415063</v>
      </c>
      <c r="C283" s="11" t="s">
        <v>354</v>
      </c>
      <c r="D283" s="11" t="s">
        <v>355</v>
      </c>
      <c r="F283" s="11" t="s">
        <v>117</v>
      </c>
      <c r="G283" s="11" t="s">
        <v>14</v>
      </c>
      <c r="H283" s="11" t="s">
        <v>174</v>
      </c>
      <c r="I283" s="11" t="s">
        <v>16</v>
      </c>
      <c r="J283" s="11">
        <v>41850094</v>
      </c>
      <c r="K283" s="11" t="s">
        <v>336</v>
      </c>
      <c r="L283" s="11" t="e">
        <f>VLOOKUP(B283,[1]MC!$A$1:$B$65536,2,FALSE)</f>
        <v>#N/A</v>
      </c>
    </row>
    <row r="284" spans="1:12" hidden="1" x14ac:dyDescent="0.2">
      <c r="A284" s="11" t="s">
        <v>1235</v>
      </c>
      <c r="B284" s="11">
        <v>73196306</v>
      </c>
      <c r="C284" s="11" t="s">
        <v>275</v>
      </c>
      <c r="D284" s="11" t="s">
        <v>276</v>
      </c>
      <c r="F284" s="11" t="s">
        <v>117</v>
      </c>
      <c r="G284" s="11" t="s">
        <v>14</v>
      </c>
      <c r="H284" s="11" t="s">
        <v>125</v>
      </c>
      <c r="I284" s="11" t="s">
        <v>16</v>
      </c>
      <c r="J284" s="11">
        <v>42599199</v>
      </c>
      <c r="K284" s="11" t="s">
        <v>241</v>
      </c>
      <c r="L284" s="11" t="e">
        <f>VLOOKUP(B284,[1]MC!$A$1:$B$65536,2,FALSE)</f>
        <v>#N/A</v>
      </c>
    </row>
    <row r="285" spans="1:12" hidden="1" x14ac:dyDescent="0.2">
      <c r="A285" s="11" t="s">
        <v>1235</v>
      </c>
      <c r="B285" s="11">
        <v>44285082</v>
      </c>
      <c r="C285" s="11" t="s">
        <v>473</v>
      </c>
      <c r="D285" s="11" t="s">
        <v>474</v>
      </c>
      <c r="F285" s="11" t="s">
        <v>378</v>
      </c>
      <c r="G285" s="11" t="s">
        <v>14</v>
      </c>
      <c r="H285" s="11" t="s">
        <v>125</v>
      </c>
      <c r="I285" s="11" t="s">
        <v>16</v>
      </c>
      <c r="J285" s="11">
        <v>7637201</v>
      </c>
      <c r="K285" s="11" t="s">
        <v>438</v>
      </c>
      <c r="L285" s="11" t="e">
        <f>VLOOKUP(B285,[1]MC!$A$1:$B$65536,2,FALSE)</f>
        <v>#N/A</v>
      </c>
    </row>
    <row r="286" spans="1:12" hidden="1" x14ac:dyDescent="0.2">
      <c r="A286" s="11" t="s">
        <v>1235</v>
      </c>
      <c r="B286" s="11">
        <v>44149391</v>
      </c>
      <c r="C286" s="11" t="s">
        <v>412</v>
      </c>
      <c r="D286" s="11" t="s">
        <v>413</v>
      </c>
      <c r="F286" s="11" t="s">
        <v>378</v>
      </c>
      <c r="G286" s="11" t="s">
        <v>14</v>
      </c>
      <c r="H286" s="11" t="s">
        <v>382</v>
      </c>
      <c r="I286" s="11" t="s">
        <v>16</v>
      </c>
      <c r="J286" s="11">
        <v>44399172</v>
      </c>
      <c r="K286" s="11" t="s">
        <v>379</v>
      </c>
      <c r="L286" s="11" t="e">
        <f>VLOOKUP(B286,[1]MC!$A$1:$B$65536,2,FALSE)</f>
        <v>#N/A</v>
      </c>
    </row>
    <row r="287" spans="1:12" hidden="1" x14ac:dyDescent="0.2">
      <c r="A287" s="11" t="s">
        <v>1235</v>
      </c>
      <c r="B287" s="11">
        <v>77660542</v>
      </c>
      <c r="C287" s="11" t="s">
        <v>150</v>
      </c>
      <c r="D287" s="11" t="s">
        <v>151</v>
      </c>
      <c r="F287" s="11" t="s">
        <v>117</v>
      </c>
      <c r="G287" s="11" t="s">
        <v>14</v>
      </c>
      <c r="H287" s="11" t="s">
        <v>122</v>
      </c>
      <c r="I287" s="11" t="s">
        <v>16</v>
      </c>
      <c r="J287" s="11">
        <v>45863090</v>
      </c>
      <c r="K287" s="11" t="s">
        <v>119</v>
      </c>
      <c r="L287" s="11" t="e">
        <f>VLOOKUP(B287,[1]MC!$A$1:$B$65536,2,FALSE)</f>
        <v>#N/A</v>
      </c>
    </row>
    <row r="288" spans="1:12" hidden="1" x14ac:dyDescent="0.2">
      <c r="A288" s="11" t="s">
        <v>1235</v>
      </c>
      <c r="B288" s="11">
        <v>74825190</v>
      </c>
      <c r="C288" s="11" t="s">
        <v>212</v>
      </c>
      <c r="D288" s="11" t="s">
        <v>213</v>
      </c>
      <c r="F288" s="11" t="s">
        <v>117</v>
      </c>
      <c r="G288" s="11" t="s">
        <v>14</v>
      </c>
      <c r="H288" s="11" t="s">
        <v>118</v>
      </c>
      <c r="I288" s="11" t="s">
        <v>16</v>
      </c>
      <c r="J288" s="11">
        <v>41329684</v>
      </c>
      <c r="K288" s="11" t="s">
        <v>185</v>
      </c>
      <c r="L288" s="11" t="e">
        <f>VLOOKUP(B288,[1]MC!$A$1:$B$65536,2,FALSE)</f>
        <v>#N/A</v>
      </c>
    </row>
    <row r="289" spans="1:12" hidden="1" x14ac:dyDescent="0.2">
      <c r="A289" s="11" t="s">
        <v>1235</v>
      </c>
      <c r="B289" s="11">
        <v>10789641</v>
      </c>
      <c r="C289" s="11" t="s">
        <v>671</v>
      </c>
      <c r="D289" s="11" t="s">
        <v>672</v>
      </c>
      <c r="F289" s="11" t="s">
        <v>564</v>
      </c>
      <c r="G289" s="11" t="s">
        <v>14</v>
      </c>
      <c r="H289" s="11" t="s">
        <v>131</v>
      </c>
      <c r="I289" s="11" t="s">
        <v>16</v>
      </c>
      <c r="J289" s="11">
        <v>42801074</v>
      </c>
      <c r="K289" s="11" t="s">
        <v>650</v>
      </c>
      <c r="L289" s="11" t="e">
        <f>VLOOKUP(B289,[1]MC!$A$1:$B$65536,2,FALSE)</f>
        <v>#N/A</v>
      </c>
    </row>
    <row r="290" spans="1:12" hidden="1" x14ac:dyDescent="0.2">
      <c r="A290" s="11" t="s">
        <v>1235</v>
      </c>
      <c r="B290" s="11">
        <v>42822418</v>
      </c>
      <c r="C290" s="11" t="s">
        <v>56</v>
      </c>
      <c r="D290" s="11" t="s">
        <v>57</v>
      </c>
      <c r="F290" s="11" t="s">
        <v>13</v>
      </c>
      <c r="G290" s="11" t="s">
        <v>14</v>
      </c>
      <c r="H290" s="11" t="s">
        <v>33</v>
      </c>
      <c r="I290" s="11" t="s">
        <v>16</v>
      </c>
      <c r="J290" s="11" t="s">
        <v>17</v>
      </c>
      <c r="K290" s="11" t="s">
        <v>18</v>
      </c>
      <c r="L290" s="11" t="e">
        <f>VLOOKUP(B290,[1]MC!$A$1:$B$65536,2,FALSE)</f>
        <v>#N/A</v>
      </c>
    </row>
    <row r="291" spans="1:12" hidden="1" x14ac:dyDescent="0.2">
      <c r="A291" s="11" t="s">
        <v>1235</v>
      </c>
      <c r="B291" s="11">
        <v>46871644</v>
      </c>
      <c r="C291" s="11" t="s">
        <v>981</v>
      </c>
      <c r="D291" s="11" t="s">
        <v>982</v>
      </c>
      <c r="F291" s="11" t="s">
        <v>756</v>
      </c>
      <c r="G291" s="11" t="s">
        <v>14</v>
      </c>
      <c r="H291" s="11" t="s">
        <v>142</v>
      </c>
      <c r="I291" s="11" t="s">
        <v>16</v>
      </c>
      <c r="J291" s="11">
        <v>47078605</v>
      </c>
      <c r="K291" s="11" t="s">
        <v>964</v>
      </c>
      <c r="L291" s="11" t="e">
        <f>VLOOKUP(B291,[1]MC!$A$1:$B$65536,2,FALSE)</f>
        <v>#N/A</v>
      </c>
    </row>
    <row r="292" spans="1:12" hidden="1" x14ac:dyDescent="0.2">
      <c r="A292" s="11" t="s">
        <v>1235</v>
      </c>
      <c r="B292" s="11" t="s">
        <v>214</v>
      </c>
      <c r="C292" s="11" t="s">
        <v>215</v>
      </c>
      <c r="D292" s="11" t="s">
        <v>216</v>
      </c>
      <c r="F292" s="11" t="s">
        <v>117</v>
      </c>
      <c r="G292" s="11" t="s">
        <v>14</v>
      </c>
      <c r="H292" s="11" t="s">
        <v>118</v>
      </c>
      <c r="I292" s="11" t="s">
        <v>16</v>
      </c>
      <c r="J292" s="11">
        <v>41329684</v>
      </c>
      <c r="K292" s="11" t="s">
        <v>185</v>
      </c>
      <c r="L292" s="11" t="e">
        <f>VLOOKUP(B292,[1]MC!$A$1:$B$65536,2,FALSE)</f>
        <v>#N/A</v>
      </c>
    </row>
    <row r="293" spans="1:12" hidden="1" x14ac:dyDescent="0.2">
      <c r="A293" s="11" t="s">
        <v>1235</v>
      </c>
      <c r="B293" s="11">
        <v>48115719</v>
      </c>
      <c r="C293" s="11" t="s">
        <v>983</v>
      </c>
      <c r="D293" s="11" t="s">
        <v>984</v>
      </c>
      <c r="F293" s="11" t="s">
        <v>756</v>
      </c>
      <c r="G293" s="11" t="s">
        <v>14</v>
      </c>
      <c r="H293" s="11" t="s">
        <v>125</v>
      </c>
      <c r="I293" s="11" t="s">
        <v>16</v>
      </c>
      <c r="J293" s="11">
        <v>47078605</v>
      </c>
      <c r="K293" s="11" t="s">
        <v>964</v>
      </c>
      <c r="L293" s="11" t="e">
        <f>VLOOKUP(B293,[1]MC!$A$1:$B$65536,2,FALSE)</f>
        <v>#N/A</v>
      </c>
    </row>
    <row r="294" spans="1:12" hidden="1" x14ac:dyDescent="0.2">
      <c r="A294" s="11" t="s">
        <v>1235</v>
      </c>
      <c r="B294" s="11">
        <v>72543223</v>
      </c>
      <c r="C294" s="11" t="s">
        <v>1205</v>
      </c>
      <c r="D294" s="11" t="s">
        <v>1206</v>
      </c>
      <c r="F294" s="11" t="s">
        <v>756</v>
      </c>
      <c r="G294" s="11" t="s">
        <v>14</v>
      </c>
      <c r="H294" s="11" t="s">
        <v>382</v>
      </c>
      <c r="I294" s="11" t="s">
        <v>16</v>
      </c>
      <c r="J294" s="11">
        <v>40581997</v>
      </c>
      <c r="K294" s="11" t="s">
        <v>1182</v>
      </c>
      <c r="L294" s="11" t="e">
        <f>VLOOKUP(B294,[1]MC!$A$1:$B$65536,2,FALSE)</f>
        <v>#N/A</v>
      </c>
    </row>
    <row r="295" spans="1:12" hidden="1" x14ac:dyDescent="0.2">
      <c r="A295" s="11" t="s">
        <v>1235</v>
      </c>
      <c r="B295" s="11" t="s">
        <v>613</v>
      </c>
      <c r="C295" s="11" t="s">
        <v>614</v>
      </c>
      <c r="D295" s="11" t="s">
        <v>615</v>
      </c>
      <c r="F295" s="11" t="s">
        <v>564</v>
      </c>
      <c r="G295" s="11" t="s">
        <v>14</v>
      </c>
      <c r="H295" s="11" t="s">
        <v>131</v>
      </c>
      <c r="I295" s="11" t="s">
        <v>16</v>
      </c>
      <c r="J295" s="11">
        <v>41776175</v>
      </c>
      <c r="K295" s="11" t="s">
        <v>565</v>
      </c>
      <c r="L295" s="11" t="e">
        <f>VLOOKUP(B295,[1]MC!$A$1:$B$65536,2,FALSE)</f>
        <v>#N/A</v>
      </c>
    </row>
    <row r="296" spans="1:12" hidden="1" x14ac:dyDescent="0.2">
      <c r="A296" s="11" t="s">
        <v>1235</v>
      </c>
      <c r="B296" s="11">
        <v>72798714</v>
      </c>
      <c r="C296" s="11" t="s">
        <v>58</v>
      </c>
      <c r="D296" s="11" t="s">
        <v>59</v>
      </c>
      <c r="F296" s="11" t="s">
        <v>13</v>
      </c>
      <c r="G296" s="11" t="s">
        <v>14</v>
      </c>
      <c r="H296" s="11" t="s">
        <v>33</v>
      </c>
      <c r="I296" s="11" t="s">
        <v>16</v>
      </c>
      <c r="J296" s="11" t="s">
        <v>17</v>
      </c>
      <c r="K296" s="11" t="s">
        <v>18</v>
      </c>
      <c r="L296" s="11" t="e">
        <f>VLOOKUP(B296,[1]MC!$A$1:$B$65536,2,FALSE)</f>
        <v>#N/A</v>
      </c>
    </row>
    <row r="297" spans="1:12" hidden="1" x14ac:dyDescent="0.2">
      <c r="A297" s="11" t="s">
        <v>1235</v>
      </c>
      <c r="B297" s="11">
        <v>10098777</v>
      </c>
      <c r="C297" s="11" t="s">
        <v>60</v>
      </c>
      <c r="D297" s="11" t="s">
        <v>61</v>
      </c>
      <c r="F297" s="11" t="s">
        <v>13</v>
      </c>
      <c r="G297" s="11" t="s">
        <v>14</v>
      </c>
      <c r="H297" s="11" t="s">
        <v>33</v>
      </c>
      <c r="I297" s="11" t="s">
        <v>16</v>
      </c>
      <c r="J297" s="11" t="s">
        <v>17</v>
      </c>
      <c r="K297" s="11" t="s">
        <v>18</v>
      </c>
      <c r="L297" s="11" t="e">
        <f>VLOOKUP(B297,[1]MC!$A$1:$B$65536,2,FALSE)</f>
        <v>#N/A</v>
      </c>
    </row>
    <row r="298" spans="1:12" hidden="1" x14ac:dyDescent="0.2">
      <c r="A298" s="11" t="s">
        <v>1235</v>
      </c>
      <c r="B298" s="11">
        <v>74130099</v>
      </c>
      <c r="C298" s="11" t="s">
        <v>531</v>
      </c>
      <c r="D298" s="11" t="s">
        <v>532</v>
      </c>
      <c r="F298" s="11" t="s">
        <v>378</v>
      </c>
      <c r="G298" s="11" t="s">
        <v>14</v>
      </c>
      <c r="H298" s="11" t="s">
        <v>174</v>
      </c>
      <c r="I298" s="11" t="s">
        <v>16</v>
      </c>
      <c r="J298" s="11">
        <v>41948978</v>
      </c>
      <c r="K298" s="11" t="s">
        <v>503</v>
      </c>
      <c r="L298" s="11" t="e">
        <f>VLOOKUP(B298,[1]MC!$A$1:$B$65536,2,FALSE)</f>
        <v>#N/A</v>
      </c>
    </row>
    <row r="299" spans="1:12" hidden="1" x14ac:dyDescent="0.2">
      <c r="A299" s="11" t="s">
        <v>1235</v>
      </c>
      <c r="B299" s="11">
        <v>43720380</v>
      </c>
      <c r="C299" s="11" t="s">
        <v>1207</v>
      </c>
      <c r="D299" s="11" t="s">
        <v>1208</v>
      </c>
      <c r="F299" s="11" t="s">
        <v>756</v>
      </c>
      <c r="G299" s="11" t="s">
        <v>14</v>
      </c>
      <c r="H299" s="11" t="s">
        <v>174</v>
      </c>
      <c r="I299" s="11" t="s">
        <v>16</v>
      </c>
      <c r="J299" s="11">
        <v>40581997</v>
      </c>
      <c r="K299" s="11" t="s">
        <v>1182</v>
      </c>
      <c r="L299" s="11" t="e">
        <f>VLOOKUP(B299,[1]MC!$A$1:$B$65536,2,FALSE)</f>
        <v>#N/A</v>
      </c>
    </row>
    <row r="300" spans="1:12" hidden="1" x14ac:dyDescent="0.2">
      <c r="A300" s="11" t="s">
        <v>1235</v>
      </c>
      <c r="B300" s="11">
        <v>72851864</v>
      </c>
      <c r="C300" s="11" t="s">
        <v>1056</v>
      </c>
      <c r="D300" s="11" t="s">
        <v>1057</v>
      </c>
      <c r="F300" s="11" t="s">
        <v>756</v>
      </c>
      <c r="G300" s="11" t="s">
        <v>14</v>
      </c>
      <c r="H300" s="11" t="s">
        <v>118</v>
      </c>
      <c r="I300" s="11" t="s">
        <v>16</v>
      </c>
      <c r="J300" s="11">
        <v>10319140</v>
      </c>
      <c r="K300" s="11" t="s">
        <v>1015</v>
      </c>
      <c r="L300" s="11" t="e">
        <f>VLOOKUP(B300,[1]MC!$A$1:$B$65536,2,FALSE)</f>
        <v>#N/A</v>
      </c>
    </row>
    <row r="301" spans="1:12" hidden="1" x14ac:dyDescent="0.2">
      <c r="A301" s="11" t="s">
        <v>1235</v>
      </c>
      <c r="B301" s="11">
        <v>75910779</v>
      </c>
      <c r="C301" s="11" t="s">
        <v>1058</v>
      </c>
      <c r="D301" s="11" t="s">
        <v>1059</v>
      </c>
      <c r="F301" s="11" t="s">
        <v>756</v>
      </c>
      <c r="G301" s="11" t="s">
        <v>14</v>
      </c>
      <c r="H301" s="11" t="s">
        <v>382</v>
      </c>
      <c r="I301" s="11" t="s">
        <v>16</v>
      </c>
      <c r="J301" s="11">
        <v>10319140</v>
      </c>
      <c r="K301" s="11" t="s">
        <v>1015</v>
      </c>
      <c r="L301" s="11" t="e">
        <f>VLOOKUP(B301,[1]MC!$A$1:$B$65536,2,FALSE)</f>
        <v>#N/A</v>
      </c>
    </row>
    <row r="302" spans="1:12" x14ac:dyDescent="0.2">
      <c r="A302" s="11" t="s">
        <v>1235</v>
      </c>
      <c r="B302" s="11">
        <v>47911388</v>
      </c>
      <c r="C302" s="11" t="s">
        <v>782</v>
      </c>
      <c r="D302" s="11" t="s">
        <v>783</v>
      </c>
      <c r="F302" s="11" t="s">
        <v>756</v>
      </c>
      <c r="G302" s="11" t="s">
        <v>14</v>
      </c>
      <c r="H302" s="11" t="s">
        <v>125</v>
      </c>
      <c r="I302" s="11" t="s">
        <v>16</v>
      </c>
      <c r="J302" s="11">
        <v>41230275</v>
      </c>
      <c r="K302" s="11" t="s">
        <v>757</v>
      </c>
      <c r="L302" s="11" t="str">
        <f>VLOOKUP(B302,[1]MC!$A$1:$B$65536,2,FALSE)</f>
        <v>MALPARTIDA PEREZ MARLEY MIRELLA</v>
      </c>
    </row>
    <row r="303" spans="1:12" hidden="1" x14ac:dyDescent="0.2">
      <c r="A303" s="11" t="s">
        <v>1235</v>
      </c>
      <c r="B303" s="11">
        <v>72101287</v>
      </c>
      <c r="C303" s="11" t="s">
        <v>985</v>
      </c>
      <c r="D303" s="11" t="s">
        <v>986</v>
      </c>
      <c r="F303" s="11" t="s">
        <v>756</v>
      </c>
      <c r="G303" s="11" t="s">
        <v>14</v>
      </c>
      <c r="H303" s="11" t="s">
        <v>125</v>
      </c>
      <c r="I303" s="11" t="s">
        <v>16</v>
      </c>
      <c r="J303" s="11">
        <v>47078605</v>
      </c>
      <c r="K303" s="11" t="s">
        <v>964</v>
      </c>
      <c r="L303" s="11" t="e">
        <f>VLOOKUP(B303,[1]MC!$A$1:$B$65536,2,FALSE)</f>
        <v>#N/A</v>
      </c>
    </row>
    <row r="304" spans="1:12" hidden="1" x14ac:dyDescent="0.2">
      <c r="A304" s="11" t="s">
        <v>1235</v>
      </c>
      <c r="B304" s="11">
        <v>47427677</v>
      </c>
      <c r="C304" s="11" t="s">
        <v>533</v>
      </c>
      <c r="D304" s="11" t="s">
        <v>534</v>
      </c>
      <c r="F304" s="11" t="s">
        <v>378</v>
      </c>
      <c r="G304" s="11" t="s">
        <v>14</v>
      </c>
      <c r="H304" s="11" t="s">
        <v>118</v>
      </c>
      <c r="I304" s="11" t="s">
        <v>16</v>
      </c>
      <c r="J304" s="11">
        <v>41948978</v>
      </c>
      <c r="K304" s="11" t="s">
        <v>503</v>
      </c>
      <c r="L304" s="11" t="e">
        <f>VLOOKUP(B304,[1]MC!$A$1:$B$65536,2,FALSE)</f>
        <v>#N/A</v>
      </c>
    </row>
    <row r="305" spans="1:12" hidden="1" x14ac:dyDescent="0.2">
      <c r="A305" s="11" t="s">
        <v>1235</v>
      </c>
      <c r="B305" s="11">
        <v>46447739</v>
      </c>
      <c r="C305" s="11" t="s">
        <v>62</v>
      </c>
      <c r="D305" s="11" t="s">
        <v>63</v>
      </c>
      <c r="F305" s="11" t="s">
        <v>13</v>
      </c>
      <c r="G305" s="11" t="s">
        <v>14</v>
      </c>
      <c r="H305" s="11" t="s">
        <v>33</v>
      </c>
      <c r="I305" s="11" t="s">
        <v>16</v>
      </c>
      <c r="J305" s="11" t="s">
        <v>17</v>
      </c>
      <c r="K305" s="11" t="s">
        <v>18</v>
      </c>
      <c r="L305" s="11" t="e">
        <f>VLOOKUP(B305,[1]MC!$A$1:$B$65536,2,FALSE)</f>
        <v>#N/A</v>
      </c>
    </row>
    <row r="306" spans="1:12" hidden="1" x14ac:dyDescent="0.2">
      <c r="A306" s="11" t="s">
        <v>1235</v>
      </c>
      <c r="B306" s="11" t="s">
        <v>64</v>
      </c>
      <c r="C306" s="11" t="s">
        <v>65</v>
      </c>
      <c r="D306" s="11" t="s">
        <v>66</v>
      </c>
      <c r="F306" s="11" t="s">
        <v>13</v>
      </c>
      <c r="G306" s="11" t="s">
        <v>14</v>
      </c>
      <c r="H306" s="11" t="s">
        <v>30</v>
      </c>
      <c r="I306" s="11" t="s">
        <v>16</v>
      </c>
      <c r="J306" s="11" t="s">
        <v>17</v>
      </c>
      <c r="K306" s="11" t="s">
        <v>18</v>
      </c>
      <c r="L306" s="11" t="e">
        <f>VLOOKUP(B306,[1]MC!$A$1:$B$65536,2,FALSE)</f>
        <v>#N/A</v>
      </c>
    </row>
    <row r="307" spans="1:12" hidden="1" x14ac:dyDescent="0.2">
      <c r="A307" s="11" t="s">
        <v>1235</v>
      </c>
      <c r="B307" s="11">
        <v>44277562</v>
      </c>
      <c r="C307" s="11" t="s">
        <v>67</v>
      </c>
      <c r="D307" s="11" t="s">
        <v>68</v>
      </c>
      <c r="F307" s="11" t="s">
        <v>13</v>
      </c>
      <c r="G307" s="11" t="s">
        <v>14</v>
      </c>
      <c r="H307" s="11" t="s">
        <v>33</v>
      </c>
      <c r="I307" s="11" t="s">
        <v>16</v>
      </c>
      <c r="J307" s="11" t="s">
        <v>17</v>
      </c>
      <c r="K307" s="11" t="s">
        <v>18</v>
      </c>
      <c r="L307" s="11" t="e">
        <f>VLOOKUP(B307,[1]MC!$A$1:$B$65536,2,FALSE)</f>
        <v>#N/A</v>
      </c>
    </row>
    <row r="308" spans="1:12" hidden="1" x14ac:dyDescent="0.2">
      <c r="A308" s="11" t="s">
        <v>1235</v>
      </c>
      <c r="B308" s="11">
        <v>47504372</v>
      </c>
      <c r="C308" s="11" t="s">
        <v>1209</v>
      </c>
      <c r="D308" s="11" t="s">
        <v>1210</v>
      </c>
      <c r="F308" s="11" t="s">
        <v>756</v>
      </c>
      <c r="G308" s="11" t="s">
        <v>14</v>
      </c>
      <c r="H308" s="11" t="s">
        <v>125</v>
      </c>
      <c r="I308" s="11" t="s">
        <v>16</v>
      </c>
      <c r="J308" s="11">
        <v>40581997</v>
      </c>
      <c r="K308" s="11" t="s">
        <v>1182</v>
      </c>
      <c r="L308" s="11" t="e">
        <f>VLOOKUP(B308,[1]MC!$A$1:$B$65536,2,FALSE)</f>
        <v>#N/A</v>
      </c>
    </row>
    <row r="309" spans="1:12" hidden="1" x14ac:dyDescent="0.2">
      <c r="A309" s="11" t="s">
        <v>1235</v>
      </c>
      <c r="B309" s="11">
        <v>41531457</v>
      </c>
      <c r="C309" s="11" t="s">
        <v>720</v>
      </c>
      <c r="D309" s="11" t="s">
        <v>721</v>
      </c>
      <c r="F309" s="11" t="s">
        <v>564</v>
      </c>
      <c r="G309" s="11" t="s">
        <v>14</v>
      </c>
      <c r="H309" s="11" t="s">
        <v>118</v>
      </c>
      <c r="I309" s="11" t="s">
        <v>16</v>
      </c>
      <c r="J309" s="11">
        <v>44180345</v>
      </c>
      <c r="K309" s="11" t="s">
        <v>701</v>
      </c>
      <c r="L309" s="11" t="e">
        <f>VLOOKUP(B309,[1]MC!$A$1:$B$65536,2,FALSE)</f>
        <v>#N/A</v>
      </c>
    </row>
    <row r="310" spans="1:12" hidden="1" x14ac:dyDescent="0.2">
      <c r="A310" s="11" t="s">
        <v>1235</v>
      </c>
      <c r="B310" s="11">
        <v>43193690</v>
      </c>
      <c r="C310" s="11" t="s">
        <v>936</v>
      </c>
      <c r="D310" s="11" t="s">
        <v>937</v>
      </c>
      <c r="F310" s="11" t="s">
        <v>756</v>
      </c>
      <c r="G310" s="11" t="s">
        <v>14</v>
      </c>
      <c r="H310" s="11" t="s">
        <v>125</v>
      </c>
      <c r="I310" s="11" t="s">
        <v>16</v>
      </c>
      <c r="J310" s="11">
        <v>44840527</v>
      </c>
      <c r="K310" s="11" t="s">
        <v>898</v>
      </c>
      <c r="L310" s="11" t="e">
        <f>VLOOKUP(B310,[1]MC!$A$1:$B$65536,2,FALSE)</f>
        <v>#N/A</v>
      </c>
    </row>
    <row r="311" spans="1:12" hidden="1" x14ac:dyDescent="0.2">
      <c r="A311" s="11" t="s">
        <v>1235</v>
      </c>
      <c r="B311" s="11">
        <v>78635439</v>
      </c>
      <c r="C311" s="11" t="s">
        <v>217</v>
      </c>
      <c r="D311" s="11" t="s">
        <v>218</v>
      </c>
      <c r="F311" s="11" t="s">
        <v>117</v>
      </c>
      <c r="G311" s="11" t="s">
        <v>14</v>
      </c>
      <c r="H311" s="11" t="s">
        <v>118</v>
      </c>
      <c r="I311" s="11" t="s">
        <v>16</v>
      </c>
      <c r="J311" s="11">
        <v>41329684</v>
      </c>
      <c r="K311" s="11" t="s">
        <v>185</v>
      </c>
      <c r="L311" s="11" t="e">
        <f>VLOOKUP(B311,[1]MC!$A$1:$B$65536,2,FALSE)</f>
        <v>#N/A</v>
      </c>
    </row>
    <row r="312" spans="1:12" hidden="1" x14ac:dyDescent="0.2">
      <c r="A312" s="11" t="s">
        <v>1235</v>
      </c>
      <c r="B312" s="11">
        <v>70105092</v>
      </c>
      <c r="C312" s="11" t="s">
        <v>414</v>
      </c>
      <c r="D312" s="11" t="s">
        <v>415</v>
      </c>
      <c r="F312" s="11" t="s">
        <v>378</v>
      </c>
      <c r="G312" s="11" t="s">
        <v>14</v>
      </c>
      <c r="H312" s="11" t="s">
        <v>125</v>
      </c>
      <c r="I312" s="11" t="s">
        <v>16</v>
      </c>
      <c r="J312" s="11">
        <v>44399172</v>
      </c>
      <c r="K312" s="11" t="s">
        <v>379</v>
      </c>
      <c r="L312" s="11" t="e">
        <f>VLOOKUP(B312,[1]MC!$A$1:$B$65536,2,FALSE)</f>
        <v>#N/A</v>
      </c>
    </row>
    <row r="313" spans="1:12" hidden="1" x14ac:dyDescent="0.2">
      <c r="A313" s="11" t="s">
        <v>1235</v>
      </c>
      <c r="B313" s="11">
        <v>45968286</v>
      </c>
      <c r="C313" s="11" t="s">
        <v>1060</v>
      </c>
      <c r="D313" s="11" t="s">
        <v>1061</v>
      </c>
      <c r="F313" s="11" t="s">
        <v>756</v>
      </c>
      <c r="G313" s="11" t="s">
        <v>14</v>
      </c>
      <c r="H313" s="11" t="s">
        <v>118</v>
      </c>
      <c r="I313" s="11" t="s">
        <v>16</v>
      </c>
      <c r="J313" s="11">
        <v>10319140</v>
      </c>
      <c r="K313" s="11" t="s">
        <v>1015</v>
      </c>
      <c r="L313" s="11" t="e">
        <f>VLOOKUP(B313,[1]MC!$A$1:$B$65536,2,FALSE)</f>
        <v>#N/A</v>
      </c>
    </row>
    <row r="314" spans="1:12" hidden="1" x14ac:dyDescent="0.2">
      <c r="A314" s="11" t="s">
        <v>1235</v>
      </c>
      <c r="B314" s="11">
        <v>74226467</v>
      </c>
      <c r="C314" s="11" t="s">
        <v>673</v>
      </c>
      <c r="D314" s="11" t="s">
        <v>674</v>
      </c>
      <c r="F314" s="11" t="s">
        <v>564</v>
      </c>
      <c r="G314" s="11" t="s">
        <v>14</v>
      </c>
      <c r="H314" s="11" t="s">
        <v>131</v>
      </c>
      <c r="I314" s="11" t="s">
        <v>16</v>
      </c>
      <c r="J314" s="11">
        <v>42801074</v>
      </c>
      <c r="K314" s="11" t="s">
        <v>650</v>
      </c>
      <c r="L314" s="11" t="e">
        <f>VLOOKUP(B314,[1]MC!$A$1:$B$65536,2,FALSE)</f>
        <v>#N/A</v>
      </c>
    </row>
    <row r="315" spans="1:12" hidden="1" x14ac:dyDescent="0.2">
      <c r="A315" s="11" t="s">
        <v>1235</v>
      </c>
      <c r="B315" s="11">
        <v>72397403</v>
      </c>
      <c r="C315" s="11" t="s">
        <v>152</v>
      </c>
      <c r="D315" s="11" t="s">
        <v>153</v>
      </c>
      <c r="F315" s="11" t="s">
        <v>117</v>
      </c>
      <c r="G315" s="11" t="s">
        <v>14</v>
      </c>
      <c r="H315" s="11" t="s">
        <v>122</v>
      </c>
      <c r="I315" s="11" t="s">
        <v>16</v>
      </c>
      <c r="J315" s="11">
        <v>45863090</v>
      </c>
      <c r="K315" s="11" t="s">
        <v>119</v>
      </c>
      <c r="L315" s="11" t="e">
        <f>VLOOKUP(B315,[1]MC!$A$1:$B$65536,2,FALSE)</f>
        <v>#N/A</v>
      </c>
    </row>
    <row r="316" spans="1:12" hidden="1" x14ac:dyDescent="0.2">
      <c r="A316" s="11" t="s">
        <v>1235</v>
      </c>
      <c r="B316" s="11">
        <v>77793474</v>
      </c>
      <c r="C316" s="11" t="s">
        <v>416</v>
      </c>
      <c r="D316" s="11" t="s">
        <v>417</v>
      </c>
      <c r="F316" s="11" t="s">
        <v>378</v>
      </c>
      <c r="G316" s="11" t="s">
        <v>14</v>
      </c>
      <c r="H316" s="11" t="s">
        <v>125</v>
      </c>
      <c r="I316" s="11" t="s">
        <v>16</v>
      </c>
      <c r="J316" s="11">
        <v>44399172</v>
      </c>
      <c r="K316" s="11" t="s">
        <v>379</v>
      </c>
      <c r="L316" s="11" t="e">
        <f>VLOOKUP(B316,[1]MC!$A$1:$B$65536,2,FALSE)</f>
        <v>#N/A</v>
      </c>
    </row>
    <row r="317" spans="1:12" hidden="1" x14ac:dyDescent="0.2">
      <c r="A317" s="11" t="s">
        <v>1235</v>
      </c>
      <c r="B317" s="11">
        <v>72878724</v>
      </c>
      <c r="C317" s="11" t="s">
        <v>356</v>
      </c>
      <c r="D317" s="11" t="s">
        <v>357</v>
      </c>
      <c r="F317" s="11" t="s">
        <v>117</v>
      </c>
      <c r="G317" s="11" t="s">
        <v>14</v>
      </c>
      <c r="H317" s="11" t="s">
        <v>125</v>
      </c>
      <c r="I317" s="11" t="s">
        <v>16</v>
      </c>
      <c r="J317" s="11">
        <v>41850094</v>
      </c>
      <c r="K317" s="11" t="s">
        <v>336</v>
      </c>
      <c r="L317" s="11" t="e">
        <f>VLOOKUP(B317,[1]MC!$A$1:$B$65536,2,FALSE)</f>
        <v>#N/A</v>
      </c>
    </row>
    <row r="318" spans="1:12" hidden="1" x14ac:dyDescent="0.2">
      <c r="A318" s="11" t="s">
        <v>1235</v>
      </c>
      <c r="B318" s="11">
        <v>46045376</v>
      </c>
      <c r="C318" s="11" t="s">
        <v>938</v>
      </c>
      <c r="D318" s="11" t="s">
        <v>939</v>
      </c>
      <c r="F318" s="11" t="s">
        <v>756</v>
      </c>
      <c r="G318" s="11" t="s">
        <v>14</v>
      </c>
      <c r="H318" s="11" t="s">
        <v>118</v>
      </c>
      <c r="I318" s="11" t="s">
        <v>16</v>
      </c>
      <c r="J318" s="11">
        <v>44840527</v>
      </c>
      <c r="K318" s="11" t="s">
        <v>898</v>
      </c>
      <c r="L318" s="11" t="e">
        <f>VLOOKUP(B318,[1]MC!$A$1:$B$65536,2,FALSE)</f>
        <v>#N/A</v>
      </c>
    </row>
    <row r="319" spans="1:12" hidden="1" x14ac:dyDescent="0.2">
      <c r="A319" s="11" t="s">
        <v>1235</v>
      </c>
      <c r="B319" s="11">
        <v>45077118</v>
      </c>
      <c r="C319" s="11" t="s">
        <v>846</v>
      </c>
      <c r="D319" s="11" t="s">
        <v>847</v>
      </c>
      <c r="F319" s="11" t="s">
        <v>756</v>
      </c>
      <c r="G319" s="11" t="s">
        <v>14</v>
      </c>
      <c r="H319" s="11" t="s">
        <v>118</v>
      </c>
      <c r="I319" s="11" t="s">
        <v>16</v>
      </c>
      <c r="J319" s="11">
        <v>46715897</v>
      </c>
      <c r="K319" s="11" t="s">
        <v>811</v>
      </c>
      <c r="L319" s="11" t="e">
        <f>VLOOKUP(B319,[1]MC!$A$1:$B$65536,2,FALSE)</f>
        <v>#N/A</v>
      </c>
    </row>
    <row r="320" spans="1:12" hidden="1" x14ac:dyDescent="0.2">
      <c r="A320" s="11" t="s">
        <v>1235</v>
      </c>
      <c r="B320" s="11">
        <v>43324574</v>
      </c>
      <c r="C320" s="11" t="s">
        <v>154</v>
      </c>
      <c r="D320" s="11" t="s">
        <v>155</v>
      </c>
      <c r="F320" s="11" t="s">
        <v>117</v>
      </c>
      <c r="G320" s="11" t="s">
        <v>14</v>
      </c>
      <c r="H320" s="11" t="s">
        <v>125</v>
      </c>
      <c r="I320" s="11" t="s">
        <v>16</v>
      </c>
      <c r="J320" s="11">
        <v>45863090</v>
      </c>
      <c r="K320" s="11" t="s">
        <v>119</v>
      </c>
      <c r="L320" s="11" t="e">
        <f>VLOOKUP(B320,[1]MC!$A$1:$B$65536,2,FALSE)</f>
        <v>#N/A</v>
      </c>
    </row>
    <row r="321" spans="1:12" hidden="1" x14ac:dyDescent="0.2">
      <c r="A321" s="11" t="s">
        <v>1235</v>
      </c>
      <c r="B321" s="11">
        <v>73426440</v>
      </c>
      <c r="C321" s="11" t="s">
        <v>277</v>
      </c>
      <c r="D321" s="11" t="s">
        <v>278</v>
      </c>
      <c r="F321" s="11" t="s">
        <v>117</v>
      </c>
      <c r="G321" s="11" t="s">
        <v>14</v>
      </c>
      <c r="H321" s="11" t="s">
        <v>118</v>
      </c>
      <c r="I321" s="11" t="s">
        <v>16</v>
      </c>
      <c r="J321" s="11">
        <v>42599199</v>
      </c>
      <c r="K321" s="11" t="s">
        <v>241</v>
      </c>
      <c r="L321" s="11" t="e">
        <f>VLOOKUP(B321,[1]MC!$A$1:$B$65536,2,FALSE)</f>
        <v>#N/A</v>
      </c>
    </row>
    <row r="322" spans="1:12" hidden="1" x14ac:dyDescent="0.2">
      <c r="A322" s="11" t="s">
        <v>1235</v>
      </c>
      <c r="B322" s="11">
        <v>77491608</v>
      </c>
      <c r="C322" s="11" t="s">
        <v>485</v>
      </c>
      <c r="D322" s="11" t="s">
        <v>535</v>
      </c>
      <c r="F322" s="11" t="s">
        <v>378</v>
      </c>
      <c r="G322" s="11" t="s">
        <v>14</v>
      </c>
      <c r="H322" s="11" t="s">
        <v>118</v>
      </c>
      <c r="I322" s="11" t="s">
        <v>16</v>
      </c>
      <c r="J322" s="11">
        <v>41948978</v>
      </c>
      <c r="K322" s="11" t="s">
        <v>503</v>
      </c>
      <c r="L322" s="11" t="e">
        <f>VLOOKUP(B322,[1]MC!$A$1:$B$65536,2,FALSE)</f>
        <v>#N/A</v>
      </c>
    </row>
    <row r="323" spans="1:12" hidden="1" x14ac:dyDescent="0.2">
      <c r="A323" s="11" t="s">
        <v>1235</v>
      </c>
      <c r="B323" s="11">
        <v>47355913</v>
      </c>
      <c r="C323" s="11" t="s">
        <v>675</v>
      </c>
      <c r="D323" s="11" t="s">
        <v>676</v>
      </c>
      <c r="F323" s="11" t="s">
        <v>564</v>
      </c>
      <c r="G323" s="11" t="s">
        <v>14</v>
      </c>
      <c r="H323" s="11" t="s">
        <v>118</v>
      </c>
      <c r="I323" s="11" t="s">
        <v>16</v>
      </c>
      <c r="J323" s="11">
        <v>42801074</v>
      </c>
      <c r="K323" s="11" t="s">
        <v>650</v>
      </c>
      <c r="L323" s="11" t="e">
        <f>VLOOKUP(B323,[1]MC!$A$1:$B$65536,2,FALSE)</f>
        <v>#N/A</v>
      </c>
    </row>
    <row r="324" spans="1:12" hidden="1" x14ac:dyDescent="0.2">
      <c r="A324" s="11" t="s">
        <v>1235</v>
      </c>
      <c r="B324" s="11" t="s">
        <v>616</v>
      </c>
      <c r="C324" s="11" t="s">
        <v>617</v>
      </c>
      <c r="D324" s="11" t="s">
        <v>618</v>
      </c>
      <c r="F324" s="11" t="s">
        <v>564</v>
      </c>
      <c r="G324" s="11" t="s">
        <v>14</v>
      </c>
      <c r="H324" s="11" t="s">
        <v>619</v>
      </c>
      <c r="I324" s="11" t="s">
        <v>16</v>
      </c>
      <c r="J324" s="11">
        <v>41776175</v>
      </c>
      <c r="K324" s="11" t="s">
        <v>565</v>
      </c>
      <c r="L324" s="11" t="e">
        <f>VLOOKUP(B324,[1]MC!$A$1:$B$65536,2,FALSE)</f>
        <v>#N/A</v>
      </c>
    </row>
    <row r="325" spans="1:12" hidden="1" x14ac:dyDescent="0.2">
      <c r="A325" s="11" t="s">
        <v>1235</v>
      </c>
      <c r="B325" s="11">
        <v>46246676</v>
      </c>
      <c r="C325" s="11" t="s">
        <v>536</v>
      </c>
      <c r="D325" s="11" t="s">
        <v>537</v>
      </c>
      <c r="F325" s="11" t="s">
        <v>378</v>
      </c>
      <c r="G325" s="11" t="s">
        <v>14</v>
      </c>
      <c r="H325" s="11" t="s">
        <v>174</v>
      </c>
      <c r="I325" s="11" t="s">
        <v>16</v>
      </c>
      <c r="J325" s="11">
        <v>41948978</v>
      </c>
      <c r="K325" s="11" t="s">
        <v>503</v>
      </c>
      <c r="L325" s="11" t="e">
        <f>VLOOKUP(B325,[1]MC!$A$1:$B$65536,2,FALSE)</f>
        <v>#N/A</v>
      </c>
    </row>
    <row r="326" spans="1:12" hidden="1" x14ac:dyDescent="0.2">
      <c r="A326" s="11" t="s">
        <v>1235</v>
      </c>
      <c r="B326" s="11">
        <v>47265538</v>
      </c>
      <c r="C326" s="11" t="s">
        <v>1062</v>
      </c>
      <c r="D326" s="11" t="s">
        <v>1063</v>
      </c>
      <c r="F326" s="11" t="s">
        <v>756</v>
      </c>
      <c r="G326" s="11" t="s">
        <v>14</v>
      </c>
      <c r="H326" s="11" t="s">
        <v>174</v>
      </c>
      <c r="I326" s="11" t="s">
        <v>16</v>
      </c>
      <c r="J326" s="11">
        <v>10319140</v>
      </c>
      <c r="K326" s="11" t="s">
        <v>1015</v>
      </c>
      <c r="L326" s="11" t="e">
        <f>VLOOKUP(B326,[1]MC!$A$1:$B$65536,2,FALSE)</f>
        <v>#N/A</v>
      </c>
    </row>
    <row r="327" spans="1:12" hidden="1" x14ac:dyDescent="0.2">
      <c r="A327" s="11" t="s">
        <v>1235</v>
      </c>
      <c r="B327" s="11">
        <v>76762375</v>
      </c>
      <c r="C327" s="11" t="s">
        <v>279</v>
      </c>
      <c r="D327" s="11" t="s">
        <v>280</v>
      </c>
      <c r="F327" s="11" t="s">
        <v>117</v>
      </c>
      <c r="G327" s="11" t="s">
        <v>14</v>
      </c>
      <c r="H327" s="11" t="s">
        <v>174</v>
      </c>
      <c r="I327" s="11" t="s">
        <v>16</v>
      </c>
      <c r="J327" s="11">
        <v>42599199</v>
      </c>
      <c r="K327" s="11" t="s">
        <v>241</v>
      </c>
      <c r="L327" s="11" t="e">
        <f>VLOOKUP(B327,[1]MC!$A$1:$B$65536,2,FALSE)</f>
        <v>#N/A</v>
      </c>
    </row>
    <row r="328" spans="1:12" hidden="1" x14ac:dyDescent="0.2">
      <c r="A328" s="11" t="s">
        <v>1235</v>
      </c>
      <c r="B328" s="11" t="s">
        <v>281</v>
      </c>
      <c r="C328" s="11" t="s">
        <v>282</v>
      </c>
      <c r="D328" s="11" t="s">
        <v>283</v>
      </c>
      <c r="F328" s="11" t="s">
        <v>117</v>
      </c>
      <c r="G328" s="11" t="s">
        <v>14</v>
      </c>
      <c r="H328" s="11" t="s">
        <v>125</v>
      </c>
      <c r="I328" s="11" t="s">
        <v>16</v>
      </c>
      <c r="J328" s="11">
        <v>42599199</v>
      </c>
      <c r="K328" s="11" t="s">
        <v>241</v>
      </c>
      <c r="L328" s="11" t="e">
        <f>VLOOKUP(B328,[1]MC!$A$1:$B$65536,2,FALSE)</f>
        <v>#N/A</v>
      </c>
    </row>
    <row r="329" spans="1:12" hidden="1" x14ac:dyDescent="0.2">
      <c r="A329" s="11" t="s">
        <v>1235</v>
      </c>
      <c r="B329" s="11">
        <v>43186442</v>
      </c>
      <c r="C329" s="11" t="s">
        <v>987</v>
      </c>
      <c r="D329" s="11" t="s">
        <v>988</v>
      </c>
      <c r="F329" s="11" t="s">
        <v>756</v>
      </c>
      <c r="G329" s="11" t="s">
        <v>14</v>
      </c>
      <c r="H329" s="11" t="s">
        <v>125</v>
      </c>
      <c r="I329" s="11" t="s">
        <v>16</v>
      </c>
      <c r="J329" s="11">
        <v>47078605</v>
      </c>
      <c r="K329" s="11" t="s">
        <v>964</v>
      </c>
      <c r="L329" s="11" t="e">
        <f>VLOOKUP(B329,[1]MC!$A$1:$B$65536,2,FALSE)</f>
        <v>#N/A</v>
      </c>
    </row>
    <row r="330" spans="1:12" hidden="1" x14ac:dyDescent="0.2">
      <c r="A330" s="11" t="s">
        <v>1235</v>
      </c>
      <c r="B330" s="11">
        <v>47144110</v>
      </c>
      <c r="C330" s="11" t="s">
        <v>156</v>
      </c>
      <c r="D330" s="11" t="s">
        <v>157</v>
      </c>
      <c r="F330" s="11" t="s">
        <v>117</v>
      </c>
      <c r="G330" s="11" t="s">
        <v>14</v>
      </c>
      <c r="H330" s="11" t="s">
        <v>118</v>
      </c>
      <c r="I330" s="11" t="s">
        <v>16</v>
      </c>
      <c r="J330" s="11">
        <v>45863090</v>
      </c>
      <c r="K330" s="11" t="s">
        <v>119</v>
      </c>
      <c r="L330" s="11" t="e">
        <f>VLOOKUP(B330,[1]MC!$A$1:$B$65536,2,FALSE)</f>
        <v>#N/A</v>
      </c>
    </row>
    <row r="331" spans="1:12" hidden="1" x14ac:dyDescent="0.2">
      <c r="A331" s="11" t="s">
        <v>1235</v>
      </c>
      <c r="B331" s="11">
        <v>45241693</v>
      </c>
      <c r="C331" s="11" t="s">
        <v>219</v>
      </c>
      <c r="D331" s="11" t="s">
        <v>220</v>
      </c>
      <c r="F331" s="11" t="s">
        <v>117</v>
      </c>
      <c r="G331" s="11" t="s">
        <v>14</v>
      </c>
      <c r="H331" s="11" t="s">
        <v>118</v>
      </c>
      <c r="I331" s="11" t="s">
        <v>16</v>
      </c>
      <c r="J331" s="11">
        <v>41329684</v>
      </c>
      <c r="K331" s="11" t="s">
        <v>185</v>
      </c>
      <c r="L331" s="11" t="e">
        <f>VLOOKUP(B331,[1]MC!$A$1:$B$65536,2,FALSE)</f>
        <v>#N/A</v>
      </c>
    </row>
    <row r="332" spans="1:12" hidden="1" x14ac:dyDescent="0.2">
      <c r="A332" s="11" t="s">
        <v>1235</v>
      </c>
      <c r="B332" s="11">
        <v>43610944</v>
      </c>
      <c r="C332" s="11" t="s">
        <v>848</v>
      </c>
      <c r="D332" s="11" t="s">
        <v>849</v>
      </c>
      <c r="F332" s="11" t="s">
        <v>756</v>
      </c>
      <c r="G332" s="11" t="s">
        <v>14</v>
      </c>
      <c r="H332" s="11" t="s">
        <v>118</v>
      </c>
      <c r="I332" s="11" t="s">
        <v>16</v>
      </c>
      <c r="J332" s="11">
        <v>46715897</v>
      </c>
      <c r="K332" s="11" t="s">
        <v>811</v>
      </c>
      <c r="L332" s="11" t="e">
        <f>VLOOKUP(B332,[1]MC!$A$1:$B$65536,2,FALSE)</f>
        <v>#N/A</v>
      </c>
    </row>
    <row r="333" spans="1:12" hidden="1" x14ac:dyDescent="0.2">
      <c r="A333" s="11" t="s">
        <v>1235</v>
      </c>
      <c r="B333" s="11">
        <v>73889000</v>
      </c>
      <c r="C333" s="11" t="s">
        <v>940</v>
      </c>
      <c r="D333" s="11" t="s">
        <v>941</v>
      </c>
      <c r="F333" s="11" t="s">
        <v>756</v>
      </c>
      <c r="G333" s="11" t="s">
        <v>14</v>
      </c>
      <c r="H333" s="11" t="s">
        <v>125</v>
      </c>
      <c r="I333" s="11" t="s">
        <v>16</v>
      </c>
      <c r="J333" s="11">
        <v>44840527</v>
      </c>
      <c r="K333" s="11" t="s">
        <v>898</v>
      </c>
      <c r="L333" s="11" t="e">
        <f>VLOOKUP(B333,[1]MC!$A$1:$B$65536,2,FALSE)</f>
        <v>#N/A</v>
      </c>
    </row>
    <row r="334" spans="1:12" hidden="1" x14ac:dyDescent="0.2">
      <c r="A334" s="11" t="s">
        <v>1235</v>
      </c>
      <c r="B334" s="11">
        <v>43197775</v>
      </c>
      <c r="C334" s="11" t="s">
        <v>538</v>
      </c>
      <c r="D334" s="11" t="s">
        <v>539</v>
      </c>
      <c r="F334" s="11" t="s">
        <v>378</v>
      </c>
      <c r="G334" s="11" t="s">
        <v>14</v>
      </c>
      <c r="H334" s="11" t="s">
        <v>118</v>
      </c>
      <c r="I334" s="11" t="s">
        <v>16</v>
      </c>
      <c r="J334" s="11">
        <v>41948978</v>
      </c>
      <c r="K334" s="11" t="s">
        <v>503</v>
      </c>
      <c r="L334" s="11" t="e">
        <f>VLOOKUP(B334,[1]MC!$A$1:$B$65536,2,FALSE)</f>
        <v>#N/A</v>
      </c>
    </row>
    <row r="335" spans="1:12" hidden="1" x14ac:dyDescent="0.2">
      <c r="A335" s="11" t="s">
        <v>1235</v>
      </c>
      <c r="B335" s="11">
        <v>71814897</v>
      </c>
      <c r="C335" s="11" t="s">
        <v>942</v>
      </c>
      <c r="D335" s="11" t="s">
        <v>943</v>
      </c>
      <c r="F335" s="11" t="s">
        <v>756</v>
      </c>
      <c r="G335" s="11" t="s">
        <v>14</v>
      </c>
      <c r="H335" s="11" t="s">
        <v>118</v>
      </c>
      <c r="I335" s="11" t="s">
        <v>16</v>
      </c>
      <c r="J335" s="11">
        <v>44840527</v>
      </c>
      <c r="K335" s="11" t="s">
        <v>898</v>
      </c>
      <c r="L335" s="11" t="e">
        <f>VLOOKUP(B335,[1]MC!$A$1:$B$65536,2,FALSE)</f>
        <v>#N/A</v>
      </c>
    </row>
    <row r="336" spans="1:12" hidden="1" x14ac:dyDescent="0.2">
      <c r="A336" s="11" t="s">
        <v>1235</v>
      </c>
      <c r="B336" s="11">
        <v>72266684</v>
      </c>
      <c r="C336" s="11" t="s">
        <v>321</v>
      </c>
      <c r="D336" s="11" t="s">
        <v>322</v>
      </c>
      <c r="F336" s="11" t="s">
        <v>117</v>
      </c>
      <c r="G336" s="11" t="s">
        <v>14</v>
      </c>
      <c r="H336" s="11" t="s">
        <v>125</v>
      </c>
      <c r="I336" s="11" t="s">
        <v>16</v>
      </c>
      <c r="J336" s="11">
        <v>70484251</v>
      </c>
      <c r="K336" s="11" t="s">
        <v>309</v>
      </c>
      <c r="L336" s="11" t="e">
        <f>VLOOKUP(B336,[1]MC!$A$1:$B$65536,2,FALSE)</f>
        <v>#N/A</v>
      </c>
    </row>
    <row r="337" spans="1:12" hidden="1" x14ac:dyDescent="0.2">
      <c r="A337" s="11" t="s">
        <v>1235</v>
      </c>
      <c r="B337" s="11">
        <v>60754242</v>
      </c>
      <c r="C337" s="11" t="s">
        <v>620</v>
      </c>
      <c r="D337" s="11" t="s">
        <v>621</v>
      </c>
      <c r="F337" s="11" t="s">
        <v>564</v>
      </c>
      <c r="G337" s="11" t="s">
        <v>14</v>
      </c>
      <c r="H337" s="11" t="s">
        <v>142</v>
      </c>
      <c r="I337" s="11" t="s">
        <v>16</v>
      </c>
      <c r="J337" s="11">
        <v>41776175</v>
      </c>
      <c r="K337" s="11" t="s">
        <v>565</v>
      </c>
      <c r="L337" s="11" t="e">
        <f>VLOOKUP(B337,[1]MC!$A$1:$B$65536,2,FALSE)</f>
        <v>#N/A</v>
      </c>
    </row>
    <row r="338" spans="1:12" x14ac:dyDescent="0.2">
      <c r="A338" s="11" t="s">
        <v>1235</v>
      </c>
      <c r="B338" s="11">
        <v>75725754</v>
      </c>
      <c r="C338" s="11" t="s">
        <v>784</v>
      </c>
      <c r="D338" s="11" t="s">
        <v>785</v>
      </c>
      <c r="F338" s="11" t="s">
        <v>756</v>
      </c>
      <c r="G338" s="11" t="s">
        <v>14</v>
      </c>
      <c r="H338" s="11" t="s">
        <v>125</v>
      </c>
      <c r="I338" s="11" t="s">
        <v>16</v>
      </c>
      <c r="J338" s="11">
        <v>41230275</v>
      </c>
      <c r="K338" s="11" t="s">
        <v>757</v>
      </c>
      <c r="L338" s="11" t="str">
        <f>VLOOKUP(B338,[1]MC!$A$1:$B$65536,2,FALSE)</f>
        <v>MONTALBAN CALLE EXBEL JHON</v>
      </c>
    </row>
    <row r="339" spans="1:12" hidden="1" x14ac:dyDescent="0.2">
      <c r="A339" s="11" t="s">
        <v>1235</v>
      </c>
      <c r="B339" s="11">
        <v>47772246</v>
      </c>
      <c r="C339" s="11" t="s">
        <v>284</v>
      </c>
      <c r="D339" s="11" t="s">
        <v>285</v>
      </c>
      <c r="F339" s="11" t="s">
        <v>117</v>
      </c>
      <c r="G339" s="11" t="s">
        <v>14</v>
      </c>
      <c r="H339" s="11" t="s">
        <v>118</v>
      </c>
      <c r="I339" s="11" t="s">
        <v>16</v>
      </c>
      <c r="J339" s="11">
        <v>42599199</v>
      </c>
      <c r="K339" s="11" t="s">
        <v>241</v>
      </c>
      <c r="L339" s="11" t="e">
        <f>VLOOKUP(B339,[1]MC!$A$1:$B$65536,2,FALSE)</f>
        <v>#N/A</v>
      </c>
    </row>
    <row r="340" spans="1:12" hidden="1" x14ac:dyDescent="0.2">
      <c r="A340" s="11" t="s">
        <v>1235</v>
      </c>
      <c r="B340" s="11">
        <v>77664754</v>
      </c>
      <c r="C340" s="11" t="s">
        <v>944</v>
      </c>
      <c r="D340" s="11" t="s">
        <v>945</v>
      </c>
      <c r="F340" s="11" t="s">
        <v>756</v>
      </c>
      <c r="G340" s="11" t="s">
        <v>14</v>
      </c>
      <c r="H340" s="11" t="s">
        <v>142</v>
      </c>
      <c r="I340" s="11" t="s">
        <v>16</v>
      </c>
      <c r="J340" s="11">
        <v>44840527</v>
      </c>
      <c r="K340" s="11" t="s">
        <v>898</v>
      </c>
      <c r="L340" s="11" t="e">
        <f>VLOOKUP(B340,[1]MC!$A$1:$B$65536,2,FALSE)</f>
        <v>#N/A</v>
      </c>
    </row>
    <row r="341" spans="1:12" hidden="1" x14ac:dyDescent="0.2">
      <c r="A341" s="11" t="s">
        <v>1235</v>
      </c>
      <c r="B341" s="11">
        <v>41135807</v>
      </c>
      <c r="C341" s="11" t="s">
        <v>677</v>
      </c>
      <c r="D341" s="11" t="s">
        <v>678</v>
      </c>
      <c r="F341" s="11" t="s">
        <v>564</v>
      </c>
      <c r="G341" s="11" t="s">
        <v>14</v>
      </c>
      <c r="H341" s="11" t="s">
        <v>125</v>
      </c>
      <c r="I341" s="11" t="s">
        <v>16</v>
      </c>
      <c r="J341" s="11">
        <v>42801074</v>
      </c>
      <c r="K341" s="11" t="s">
        <v>650</v>
      </c>
      <c r="L341" s="11" t="e">
        <f>VLOOKUP(B341,[1]MC!$A$1:$B$65536,2,FALSE)</f>
        <v>#N/A</v>
      </c>
    </row>
    <row r="342" spans="1:12" hidden="1" x14ac:dyDescent="0.2">
      <c r="A342" s="11" t="s">
        <v>1235</v>
      </c>
      <c r="B342" s="11">
        <v>47981079</v>
      </c>
      <c r="C342" s="11" t="s">
        <v>540</v>
      </c>
      <c r="D342" s="11" t="s">
        <v>541</v>
      </c>
      <c r="F342" s="11" t="s">
        <v>378</v>
      </c>
      <c r="G342" s="11" t="s">
        <v>14</v>
      </c>
      <c r="H342" s="11" t="s">
        <v>118</v>
      </c>
      <c r="I342" s="11" t="s">
        <v>16</v>
      </c>
      <c r="J342" s="11">
        <v>41948978</v>
      </c>
      <c r="K342" s="11" t="s">
        <v>503</v>
      </c>
      <c r="L342" s="11" t="e">
        <f>VLOOKUP(B342,[1]MC!$A$1:$B$65536,2,FALSE)</f>
        <v>#N/A</v>
      </c>
    </row>
    <row r="343" spans="1:12" hidden="1" x14ac:dyDescent="0.2">
      <c r="A343" s="11" t="s">
        <v>1235</v>
      </c>
      <c r="B343" s="11">
        <v>43380590</v>
      </c>
      <c r="C343" s="11" t="s">
        <v>850</v>
      </c>
      <c r="D343" s="11" t="s">
        <v>851</v>
      </c>
      <c r="F343" s="11" t="s">
        <v>756</v>
      </c>
      <c r="G343" s="11" t="s">
        <v>14</v>
      </c>
      <c r="H343" s="11" t="s">
        <v>131</v>
      </c>
      <c r="I343" s="11" t="s">
        <v>16</v>
      </c>
      <c r="J343" s="11">
        <v>46715897</v>
      </c>
      <c r="K343" s="11" t="s">
        <v>811</v>
      </c>
      <c r="L343" s="11" t="e">
        <f>VLOOKUP(B343,[1]MC!$A$1:$B$65536,2,FALSE)</f>
        <v>#N/A</v>
      </c>
    </row>
    <row r="344" spans="1:12" hidden="1" x14ac:dyDescent="0.2">
      <c r="A344" s="11" t="s">
        <v>1235</v>
      </c>
      <c r="B344" s="11">
        <v>47645604</v>
      </c>
      <c r="C344" s="11" t="s">
        <v>852</v>
      </c>
      <c r="D344" s="11" t="s">
        <v>853</v>
      </c>
      <c r="F344" s="11" t="s">
        <v>756</v>
      </c>
      <c r="G344" s="11" t="s">
        <v>14</v>
      </c>
      <c r="H344" s="11" t="s">
        <v>125</v>
      </c>
      <c r="I344" s="11" t="s">
        <v>16</v>
      </c>
      <c r="J344" s="11">
        <v>46715897</v>
      </c>
      <c r="K344" s="11" t="s">
        <v>811</v>
      </c>
      <c r="L344" s="11" t="e">
        <f>VLOOKUP(B344,[1]MC!$A$1:$B$65536,2,FALSE)</f>
        <v>#N/A</v>
      </c>
    </row>
    <row r="345" spans="1:12" hidden="1" x14ac:dyDescent="0.2">
      <c r="A345" s="11" t="s">
        <v>1235</v>
      </c>
      <c r="B345" s="11">
        <v>40274319</v>
      </c>
      <c r="C345" s="11" t="s">
        <v>832</v>
      </c>
      <c r="D345" s="11" t="s">
        <v>1064</v>
      </c>
      <c r="F345" s="11" t="s">
        <v>756</v>
      </c>
      <c r="G345" s="11" t="s">
        <v>14</v>
      </c>
      <c r="H345" s="11" t="s">
        <v>118</v>
      </c>
      <c r="I345" s="11" t="s">
        <v>16</v>
      </c>
      <c r="J345" s="11">
        <v>10319140</v>
      </c>
      <c r="K345" s="11" t="s">
        <v>1015</v>
      </c>
      <c r="L345" s="11" t="e">
        <f>VLOOKUP(B345,[1]MC!$A$1:$B$65536,2,FALSE)</f>
        <v>#N/A</v>
      </c>
    </row>
    <row r="346" spans="1:12" hidden="1" x14ac:dyDescent="0.2">
      <c r="A346" s="11" t="s">
        <v>1235</v>
      </c>
      <c r="B346" s="11">
        <v>46151710</v>
      </c>
      <c r="C346" s="11" t="s">
        <v>475</v>
      </c>
      <c r="D346" s="11" t="s">
        <v>476</v>
      </c>
      <c r="F346" s="11" t="s">
        <v>378</v>
      </c>
      <c r="G346" s="11" t="s">
        <v>14</v>
      </c>
      <c r="H346" s="11" t="s">
        <v>118</v>
      </c>
      <c r="I346" s="11" t="s">
        <v>16</v>
      </c>
      <c r="J346" s="11">
        <v>7637201</v>
      </c>
      <c r="K346" s="11" t="s">
        <v>438</v>
      </c>
      <c r="L346" s="11" t="e">
        <f>VLOOKUP(B346,[1]MC!$A$1:$B$65536,2,FALSE)</f>
        <v>#N/A</v>
      </c>
    </row>
    <row r="347" spans="1:12" hidden="1" x14ac:dyDescent="0.2">
      <c r="A347" s="11" t="s">
        <v>1235</v>
      </c>
      <c r="B347" s="11">
        <v>75669603</v>
      </c>
      <c r="C347" s="11" t="s">
        <v>158</v>
      </c>
      <c r="D347" s="11" t="s">
        <v>159</v>
      </c>
      <c r="F347" s="11" t="s">
        <v>117</v>
      </c>
      <c r="G347" s="11" t="s">
        <v>14</v>
      </c>
      <c r="H347" s="11" t="s">
        <v>118</v>
      </c>
      <c r="I347" s="11" t="s">
        <v>16</v>
      </c>
      <c r="J347" s="11">
        <v>45863090</v>
      </c>
      <c r="K347" s="11" t="s">
        <v>119</v>
      </c>
      <c r="L347" s="11" t="e">
        <f>VLOOKUP(B347,[1]MC!$A$1:$B$65536,2,FALSE)</f>
        <v>#N/A</v>
      </c>
    </row>
    <row r="348" spans="1:12" hidden="1" x14ac:dyDescent="0.2">
      <c r="A348" s="11" t="s">
        <v>1235</v>
      </c>
      <c r="B348" s="11">
        <v>48483871</v>
      </c>
      <c r="C348" s="11" t="s">
        <v>854</v>
      </c>
      <c r="D348" s="11" t="s">
        <v>855</v>
      </c>
      <c r="F348" s="11" t="s">
        <v>756</v>
      </c>
      <c r="G348" s="11" t="s">
        <v>14</v>
      </c>
      <c r="H348" s="11" t="s">
        <v>174</v>
      </c>
      <c r="I348" s="11" t="s">
        <v>16</v>
      </c>
      <c r="J348" s="11">
        <v>46715897</v>
      </c>
      <c r="K348" s="11" t="s">
        <v>811</v>
      </c>
      <c r="L348" s="11" t="e">
        <f>VLOOKUP(B348,[1]MC!$A$1:$B$65536,2,FALSE)</f>
        <v>#N/A</v>
      </c>
    </row>
    <row r="349" spans="1:12" hidden="1" x14ac:dyDescent="0.2">
      <c r="A349" s="11" t="s">
        <v>1235</v>
      </c>
      <c r="B349" s="11" t="s">
        <v>1211</v>
      </c>
      <c r="C349" s="11" t="s">
        <v>1212</v>
      </c>
      <c r="D349" s="11" t="s">
        <v>1213</v>
      </c>
      <c r="F349" s="11" t="s">
        <v>756</v>
      </c>
      <c r="G349" s="11" t="s">
        <v>14</v>
      </c>
      <c r="H349" s="11" t="s">
        <v>125</v>
      </c>
      <c r="I349" s="11" t="s">
        <v>16</v>
      </c>
      <c r="J349" s="11">
        <v>40581997</v>
      </c>
      <c r="K349" s="11" t="s">
        <v>1182</v>
      </c>
      <c r="L349" s="11" t="e">
        <f>VLOOKUP(B349,[1]MC!$A$1:$B$65536,2,FALSE)</f>
        <v>#N/A</v>
      </c>
    </row>
    <row r="350" spans="1:12" hidden="1" x14ac:dyDescent="0.2">
      <c r="A350" s="11" t="s">
        <v>1235</v>
      </c>
      <c r="B350" s="11">
        <v>76011746</v>
      </c>
      <c r="C350" s="11" t="s">
        <v>542</v>
      </c>
      <c r="D350" s="11" t="s">
        <v>543</v>
      </c>
      <c r="F350" s="11" t="s">
        <v>378</v>
      </c>
      <c r="G350" s="11" t="s">
        <v>14</v>
      </c>
      <c r="H350" s="11" t="s">
        <v>142</v>
      </c>
      <c r="I350" s="11" t="s">
        <v>16</v>
      </c>
      <c r="J350" s="11">
        <v>41948978</v>
      </c>
      <c r="K350" s="11" t="s">
        <v>503</v>
      </c>
      <c r="L350" s="11" t="e">
        <f>VLOOKUP(B350,[1]MC!$A$1:$B$65536,2,FALSE)</f>
        <v>#N/A</v>
      </c>
    </row>
    <row r="351" spans="1:12" hidden="1" x14ac:dyDescent="0.2">
      <c r="A351" s="11" t="s">
        <v>1235</v>
      </c>
      <c r="B351" s="11">
        <v>43228911</v>
      </c>
      <c r="C351" s="11" t="s">
        <v>418</v>
      </c>
      <c r="D351" s="11" t="s">
        <v>419</v>
      </c>
      <c r="F351" s="11" t="s">
        <v>378</v>
      </c>
      <c r="G351" s="11" t="s">
        <v>14</v>
      </c>
      <c r="H351" s="11" t="s">
        <v>382</v>
      </c>
      <c r="I351" s="11" t="s">
        <v>16</v>
      </c>
      <c r="J351" s="11">
        <v>44399172</v>
      </c>
      <c r="K351" s="11" t="s">
        <v>379</v>
      </c>
      <c r="L351" s="11" t="e">
        <f>VLOOKUP(B351,[1]MC!$A$1:$B$65536,2,FALSE)</f>
        <v>#N/A</v>
      </c>
    </row>
    <row r="352" spans="1:12" hidden="1" x14ac:dyDescent="0.2">
      <c r="A352" s="11" t="s">
        <v>1235</v>
      </c>
      <c r="B352" s="11">
        <v>46588031</v>
      </c>
      <c r="C352" s="11" t="s">
        <v>679</v>
      </c>
      <c r="D352" s="11" t="s">
        <v>680</v>
      </c>
      <c r="F352" s="11" t="s">
        <v>564</v>
      </c>
      <c r="G352" s="11" t="s">
        <v>14</v>
      </c>
      <c r="H352" s="11" t="s">
        <v>118</v>
      </c>
      <c r="I352" s="11" t="s">
        <v>16</v>
      </c>
      <c r="J352" s="11">
        <v>42801074</v>
      </c>
      <c r="K352" s="11" t="s">
        <v>650</v>
      </c>
      <c r="L352" s="11" t="e">
        <f>VLOOKUP(B352,[1]MC!$A$1:$B$65536,2,FALSE)</f>
        <v>#N/A</v>
      </c>
    </row>
    <row r="353" spans="1:12" hidden="1" x14ac:dyDescent="0.2">
      <c r="A353" s="11" t="s">
        <v>1235</v>
      </c>
      <c r="B353" s="11">
        <v>70976615</v>
      </c>
      <c r="C353" s="11" t="s">
        <v>358</v>
      </c>
      <c r="D353" s="11" t="s">
        <v>359</v>
      </c>
      <c r="F353" s="11" t="s">
        <v>117</v>
      </c>
      <c r="G353" s="11" t="s">
        <v>14</v>
      </c>
      <c r="H353" s="11" t="s">
        <v>174</v>
      </c>
      <c r="I353" s="11" t="s">
        <v>16</v>
      </c>
      <c r="J353" s="11">
        <v>41850094</v>
      </c>
      <c r="K353" s="11" t="s">
        <v>336</v>
      </c>
      <c r="L353" s="11" t="e">
        <f>VLOOKUP(B353,[1]MC!$A$1:$B$65536,2,FALSE)</f>
        <v>#N/A</v>
      </c>
    </row>
    <row r="354" spans="1:12" hidden="1" x14ac:dyDescent="0.2">
      <c r="A354" s="11" t="s">
        <v>1235</v>
      </c>
      <c r="B354" s="11">
        <v>72885273</v>
      </c>
      <c r="C354" s="11" t="s">
        <v>1214</v>
      </c>
      <c r="D354" s="11" t="s">
        <v>1215</v>
      </c>
      <c r="F354" s="11" t="s">
        <v>756</v>
      </c>
      <c r="G354" s="11" t="s">
        <v>14</v>
      </c>
      <c r="H354" s="11" t="s">
        <v>118</v>
      </c>
      <c r="I354" s="11" t="s">
        <v>16</v>
      </c>
      <c r="J354" s="11">
        <v>40581997</v>
      </c>
      <c r="K354" s="11" t="s">
        <v>1182</v>
      </c>
      <c r="L354" s="11" t="e">
        <f>VLOOKUP(B354,[1]MC!$A$1:$B$65536,2,FALSE)</f>
        <v>#N/A</v>
      </c>
    </row>
    <row r="355" spans="1:12" hidden="1" x14ac:dyDescent="0.2">
      <c r="A355" s="11" t="s">
        <v>1235</v>
      </c>
      <c r="B355" s="11">
        <v>48053903</v>
      </c>
      <c r="C355" s="11" t="s">
        <v>477</v>
      </c>
      <c r="D355" s="11" t="s">
        <v>478</v>
      </c>
      <c r="F355" s="11" t="s">
        <v>378</v>
      </c>
      <c r="G355" s="11" t="s">
        <v>14</v>
      </c>
      <c r="H355" s="11" t="s">
        <v>125</v>
      </c>
      <c r="I355" s="11" t="s">
        <v>16</v>
      </c>
      <c r="J355" s="11">
        <v>7637201</v>
      </c>
      <c r="K355" s="11" t="s">
        <v>438</v>
      </c>
      <c r="L355" s="11" t="e">
        <f>VLOOKUP(B355,[1]MC!$A$1:$B$65536,2,FALSE)</f>
        <v>#N/A</v>
      </c>
    </row>
    <row r="356" spans="1:12" hidden="1" x14ac:dyDescent="0.2">
      <c r="A356" s="11" t="s">
        <v>1235</v>
      </c>
      <c r="B356" s="11">
        <v>70364566</v>
      </c>
      <c r="C356" s="11" t="s">
        <v>622</v>
      </c>
      <c r="D356" s="11" t="s">
        <v>623</v>
      </c>
      <c r="F356" s="11" t="s">
        <v>564</v>
      </c>
      <c r="G356" s="11" t="s">
        <v>14</v>
      </c>
      <c r="H356" s="11" t="s">
        <v>174</v>
      </c>
      <c r="I356" s="11" t="s">
        <v>16</v>
      </c>
      <c r="J356" s="11">
        <v>41776175</v>
      </c>
      <c r="K356" s="11" t="s">
        <v>565</v>
      </c>
      <c r="L356" s="11" t="e">
        <f>VLOOKUP(B356,[1]MC!$A$1:$B$65536,2,FALSE)</f>
        <v>#N/A</v>
      </c>
    </row>
    <row r="357" spans="1:12" hidden="1" x14ac:dyDescent="0.2">
      <c r="A357" s="11" t="s">
        <v>1235</v>
      </c>
      <c r="B357" s="11">
        <v>10710746</v>
      </c>
      <c r="C357" s="11" t="s">
        <v>989</v>
      </c>
      <c r="D357" s="11" t="s">
        <v>990</v>
      </c>
      <c r="F357" s="11" t="s">
        <v>756</v>
      </c>
      <c r="G357" s="11" t="s">
        <v>14</v>
      </c>
      <c r="H357" s="11" t="s">
        <v>125</v>
      </c>
      <c r="I357" s="11" t="s">
        <v>16</v>
      </c>
      <c r="J357" s="11">
        <v>47078605</v>
      </c>
      <c r="K357" s="11" t="s">
        <v>964</v>
      </c>
      <c r="L357" s="11" t="e">
        <f>VLOOKUP(B357,[1]MC!$A$1:$B$65536,2,FALSE)</f>
        <v>#N/A</v>
      </c>
    </row>
    <row r="358" spans="1:12" hidden="1" x14ac:dyDescent="0.2">
      <c r="A358" s="11" t="s">
        <v>1235</v>
      </c>
      <c r="B358" s="11">
        <v>41810083</v>
      </c>
      <c r="C358" s="11" t="s">
        <v>286</v>
      </c>
      <c r="D358" s="11" t="s">
        <v>287</v>
      </c>
      <c r="F358" s="11" t="s">
        <v>117</v>
      </c>
      <c r="G358" s="11" t="s">
        <v>14</v>
      </c>
      <c r="H358" s="11" t="s">
        <v>118</v>
      </c>
      <c r="I358" s="11" t="s">
        <v>16</v>
      </c>
      <c r="J358" s="11">
        <v>42599199</v>
      </c>
      <c r="K358" s="11" t="s">
        <v>241</v>
      </c>
      <c r="L358" s="11" t="e">
        <f>VLOOKUP(B358,[1]MC!$A$1:$B$65536,2,FALSE)</f>
        <v>#N/A</v>
      </c>
    </row>
    <row r="359" spans="1:12" hidden="1" x14ac:dyDescent="0.2">
      <c r="A359" s="11" t="s">
        <v>1235</v>
      </c>
      <c r="B359" s="11">
        <v>44245473</v>
      </c>
      <c r="C359" s="11" t="s">
        <v>420</v>
      </c>
      <c r="D359" s="11" t="s">
        <v>421</v>
      </c>
      <c r="F359" s="11" t="s">
        <v>378</v>
      </c>
      <c r="G359" s="11" t="s">
        <v>14</v>
      </c>
      <c r="H359" s="11" t="s">
        <v>174</v>
      </c>
      <c r="I359" s="11" t="s">
        <v>16</v>
      </c>
      <c r="J359" s="11">
        <v>44399172</v>
      </c>
      <c r="K359" s="11" t="s">
        <v>379</v>
      </c>
      <c r="L359" s="11" t="e">
        <f>VLOOKUP(B359,[1]MC!$A$1:$B$65536,2,FALSE)</f>
        <v>#N/A</v>
      </c>
    </row>
    <row r="360" spans="1:12" hidden="1" x14ac:dyDescent="0.2">
      <c r="A360" s="11" t="s">
        <v>1235</v>
      </c>
      <c r="B360" s="11">
        <v>48435287</v>
      </c>
      <c r="C360" s="11" t="s">
        <v>991</v>
      </c>
      <c r="D360" s="11" t="s">
        <v>992</v>
      </c>
      <c r="F360" s="11" t="s">
        <v>756</v>
      </c>
      <c r="G360" s="11" t="s">
        <v>14</v>
      </c>
      <c r="H360" s="11" t="s">
        <v>118</v>
      </c>
      <c r="I360" s="11" t="s">
        <v>16</v>
      </c>
      <c r="J360" s="11">
        <v>47078605</v>
      </c>
      <c r="K360" s="11" t="s">
        <v>964</v>
      </c>
      <c r="L360" s="11" t="e">
        <f>VLOOKUP(B360,[1]MC!$A$1:$B$65536,2,FALSE)</f>
        <v>#N/A</v>
      </c>
    </row>
    <row r="361" spans="1:12" hidden="1" x14ac:dyDescent="0.2">
      <c r="A361" s="11" t="s">
        <v>1235</v>
      </c>
      <c r="B361" s="11">
        <v>70226894</v>
      </c>
      <c r="C361" s="11" t="s">
        <v>856</v>
      </c>
      <c r="D361" s="11" t="s">
        <v>857</v>
      </c>
      <c r="F361" s="11" t="s">
        <v>756</v>
      </c>
      <c r="G361" s="11" t="s">
        <v>14</v>
      </c>
      <c r="H361" s="11" t="s">
        <v>125</v>
      </c>
      <c r="I361" s="11" t="s">
        <v>16</v>
      </c>
      <c r="J361" s="11">
        <v>46715897</v>
      </c>
      <c r="K361" s="11" t="s">
        <v>811</v>
      </c>
      <c r="L361" s="11" t="e">
        <f>VLOOKUP(B361,[1]MC!$A$1:$B$65536,2,FALSE)</f>
        <v>#N/A</v>
      </c>
    </row>
    <row r="362" spans="1:12" hidden="1" x14ac:dyDescent="0.2">
      <c r="A362" s="11" t="s">
        <v>1235</v>
      </c>
      <c r="B362" s="11">
        <v>44289179</v>
      </c>
      <c r="C362" s="11" t="s">
        <v>681</v>
      </c>
      <c r="D362" s="11" t="s">
        <v>682</v>
      </c>
      <c r="F362" s="11" t="s">
        <v>564</v>
      </c>
      <c r="G362" s="11" t="s">
        <v>14</v>
      </c>
      <c r="H362" s="11" t="s">
        <v>382</v>
      </c>
      <c r="I362" s="11" t="s">
        <v>16</v>
      </c>
      <c r="J362" s="11">
        <v>42801074</v>
      </c>
      <c r="K362" s="11" t="s">
        <v>650</v>
      </c>
      <c r="L362" s="11" t="e">
        <f>VLOOKUP(B362,[1]MC!$A$1:$B$65536,2,FALSE)</f>
        <v>#N/A</v>
      </c>
    </row>
    <row r="363" spans="1:12" x14ac:dyDescent="0.2">
      <c r="A363" s="11" t="s">
        <v>1235</v>
      </c>
      <c r="B363" s="11">
        <v>42758100</v>
      </c>
      <c r="C363" s="11" t="s">
        <v>786</v>
      </c>
      <c r="D363" s="11" t="s">
        <v>787</v>
      </c>
      <c r="F363" s="11" t="s">
        <v>756</v>
      </c>
      <c r="G363" s="11" t="s">
        <v>14</v>
      </c>
      <c r="H363" s="11" t="s">
        <v>118</v>
      </c>
      <c r="I363" s="11" t="s">
        <v>16</v>
      </c>
      <c r="J363" s="11">
        <v>41230275</v>
      </c>
      <c r="K363" s="11" t="s">
        <v>757</v>
      </c>
      <c r="L363" s="11" t="str">
        <f>VLOOKUP(B363,[1]MC!$A$1:$B$65536,2,FALSE)</f>
        <v>NUÑEZ CALVO OSCAR ARISTIDES</v>
      </c>
    </row>
    <row r="364" spans="1:12" hidden="1" x14ac:dyDescent="0.2">
      <c r="A364" s="11" t="s">
        <v>1235</v>
      </c>
      <c r="B364" s="11">
        <v>70402775</v>
      </c>
      <c r="C364" s="11" t="s">
        <v>993</v>
      </c>
      <c r="D364" s="11" t="s">
        <v>994</v>
      </c>
      <c r="F364" s="11" t="s">
        <v>756</v>
      </c>
      <c r="G364" s="11" t="s">
        <v>14</v>
      </c>
      <c r="H364" s="11" t="s">
        <v>174</v>
      </c>
      <c r="I364" s="11" t="s">
        <v>16</v>
      </c>
      <c r="J364" s="11">
        <v>47078605</v>
      </c>
      <c r="K364" s="11" t="s">
        <v>964</v>
      </c>
      <c r="L364" s="11" t="e">
        <f>VLOOKUP(B364,[1]MC!$A$1:$B$65536,2,FALSE)</f>
        <v>#N/A</v>
      </c>
    </row>
    <row r="365" spans="1:12" hidden="1" x14ac:dyDescent="0.2">
      <c r="A365" s="11" t="s">
        <v>1235</v>
      </c>
      <c r="B365" s="11">
        <v>41202155</v>
      </c>
      <c r="C365" s="11" t="s">
        <v>160</v>
      </c>
      <c r="D365" s="11" t="s">
        <v>161</v>
      </c>
      <c r="F365" s="11" t="s">
        <v>117</v>
      </c>
      <c r="G365" s="11" t="s">
        <v>14</v>
      </c>
      <c r="H365" s="11" t="s">
        <v>125</v>
      </c>
      <c r="I365" s="11" t="s">
        <v>16</v>
      </c>
      <c r="J365" s="11">
        <v>45863090</v>
      </c>
      <c r="K365" s="11" t="s">
        <v>119</v>
      </c>
      <c r="L365" s="11" t="e">
        <f>VLOOKUP(B365,[1]MC!$A$1:$B$65536,2,FALSE)</f>
        <v>#N/A</v>
      </c>
    </row>
    <row r="366" spans="1:12" hidden="1" x14ac:dyDescent="0.2">
      <c r="A366" s="11" t="s">
        <v>1235</v>
      </c>
      <c r="B366" s="11">
        <v>47257508</v>
      </c>
      <c r="C366" s="11" t="s">
        <v>747</v>
      </c>
      <c r="D366" s="11" t="s">
        <v>1216</v>
      </c>
      <c r="F366" s="11" t="s">
        <v>756</v>
      </c>
      <c r="G366" s="11" t="s">
        <v>14</v>
      </c>
      <c r="H366" s="11" t="s">
        <v>125</v>
      </c>
      <c r="I366" s="11" t="s">
        <v>16</v>
      </c>
      <c r="J366" s="11">
        <v>40581997</v>
      </c>
      <c r="K366" s="11" t="s">
        <v>1182</v>
      </c>
      <c r="L366" s="11" t="e">
        <f>VLOOKUP(B366,[1]MC!$A$1:$B$65536,2,FALSE)</f>
        <v>#N/A</v>
      </c>
    </row>
    <row r="367" spans="1:12" hidden="1" x14ac:dyDescent="0.2">
      <c r="A367" s="11" t="s">
        <v>1235</v>
      </c>
      <c r="B367" s="11">
        <v>72713517</v>
      </c>
      <c r="C367" s="11" t="s">
        <v>544</v>
      </c>
      <c r="D367" s="11" t="s">
        <v>545</v>
      </c>
      <c r="F367" s="11" t="s">
        <v>378</v>
      </c>
      <c r="G367" s="11" t="s">
        <v>14</v>
      </c>
      <c r="H367" s="11" t="s">
        <v>118</v>
      </c>
      <c r="I367" s="11" t="s">
        <v>16</v>
      </c>
      <c r="J367" s="11">
        <v>41948978</v>
      </c>
      <c r="K367" s="11" t="s">
        <v>503</v>
      </c>
      <c r="L367" s="11" t="e">
        <f>VLOOKUP(B367,[1]MC!$A$1:$B$65536,2,FALSE)</f>
        <v>#N/A</v>
      </c>
    </row>
    <row r="368" spans="1:12" hidden="1" x14ac:dyDescent="0.2">
      <c r="A368" s="11" t="s">
        <v>1235</v>
      </c>
      <c r="B368" s="11">
        <v>43068534</v>
      </c>
      <c r="C368" s="11" t="s">
        <v>546</v>
      </c>
      <c r="D368" s="11" t="s">
        <v>547</v>
      </c>
      <c r="F368" s="11" t="s">
        <v>378</v>
      </c>
      <c r="G368" s="11" t="s">
        <v>14</v>
      </c>
      <c r="H368" s="11" t="s">
        <v>118</v>
      </c>
      <c r="I368" s="11" t="s">
        <v>16</v>
      </c>
      <c r="J368" s="11">
        <v>41948978</v>
      </c>
      <c r="K368" s="11" t="s">
        <v>503</v>
      </c>
      <c r="L368" s="11" t="e">
        <f>VLOOKUP(B368,[1]MC!$A$1:$B$65536,2,FALSE)</f>
        <v>#N/A</v>
      </c>
    </row>
    <row r="369" spans="1:12" x14ac:dyDescent="0.2">
      <c r="A369" s="11" t="s">
        <v>1235</v>
      </c>
      <c r="B369" s="11">
        <v>47025278</v>
      </c>
      <c r="C369" s="11" t="s">
        <v>788</v>
      </c>
      <c r="D369" s="11" t="s">
        <v>789</v>
      </c>
      <c r="F369" s="11" t="s">
        <v>756</v>
      </c>
      <c r="G369" s="11" t="s">
        <v>14</v>
      </c>
      <c r="H369" s="11" t="s">
        <v>131</v>
      </c>
      <c r="I369" s="11" t="s">
        <v>16</v>
      </c>
      <c r="J369" s="11">
        <v>41230275</v>
      </c>
      <c r="K369" s="11" t="s">
        <v>757</v>
      </c>
      <c r="L369" s="11" t="str">
        <f>VLOOKUP(B369,[1]MC!$A$1:$B$65536,2,FALSE)</f>
        <v>OCHOA SALCA JULIO CESAR</v>
      </c>
    </row>
    <row r="370" spans="1:12" x14ac:dyDescent="0.2">
      <c r="A370" s="11" t="s">
        <v>1235</v>
      </c>
      <c r="B370" s="11">
        <v>45520674</v>
      </c>
      <c r="C370" s="11" t="s">
        <v>790</v>
      </c>
      <c r="D370" s="11" t="s">
        <v>791</v>
      </c>
      <c r="F370" s="11" t="s">
        <v>756</v>
      </c>
      <c r="G370" s="11" t="s">
        <v>14</v>
      </c>
      <c r="H370" s="11" t="s">
        <v>174</v>
      </c>
      <c r="I370" s="11" t="s">
        <v>16</v>
      </c>
      <c r="J370" s="11">
        <v>41230275</v>
      </c>
      <c r="K370" s="11" t="s">
        <v>757</v>
      </c>
      <c r="L370" s="11" t="str">
        <f>VLOOKUP(B370,[1]MC!$A$1:$B$65536,2,FALSE)</f>
        <v>OCHOCHOQUE TIPO MELISA</v>
      </c>
    </row>
    <row r="371" spans="1:12" hidden="1" x14ac:dyDescent="0.2">
      <c r="A371" s="11" t="s">
        <v>1235</v>
      </c>
      <c r="B371" s="11">
        <v>45665342</v>
      </c>
      <c r="C371" s="11" t="s">
        <v>1132</v>
      </c>
      <c r="D371" s="11" t="s">
        <v>1133</v>
      </c>
      <c r="F371" s="11" t="s">
        <v>756</v>
      </c>
      <c r="G371" s="11" t="s">
        <v>14</v>
      </c>
      <c r="H371" s="11" t="s">
        <v>142</v>
      </c>
      <c r="I371" s="11" t="s">
        <v>16</v>
      </c>
      <c r="J371" s="11">
        <v>25761287</v>
      </c>
      <c r="K371" s="11" t="s">
        <v>1094</v>
      </c>
      <c r="L371" s="11" t="e">
        <f>VLOOKUP(B371,[1]MC!$A$1:$B$65536,2,FALSE)</f>
        <v>#N/A</v>
      </c>
    </row>
    <row r="372" spans="1:12" hidden="1" x14ac:dyDescent="0.2">
      <c r="A372" s="11" t="s">
        <v>1235</v>
      </c>
      <c r="B372" s="11">
        <v>46677878</v>
      </c>
      <c r="C372" s="11" t="s">
        <v>722</v>
      </c>
      <c r="D372" s="11" t="s">
        <v>723</v>
      </c>
      <c r="F372" s="11" t="s">
        <v>564</v>
      </c>
      <c r="G372" s="11" t="s">
        <v>14</v>
      </c>
      <c r="H372" s="11" t="s">
        <v>125</v>
      </c>
      <c r="I372" s="11" t="s">
        <v>16</v>
      </c>
      <c r="J372" s="11">
        <v>44180345</v>
      </c>
      <c r="K372" s="11" t="s">
        <v>701</v>
      </c>
      <c r="L372" s="11" t="e">
        <f>VLOOKUP(B372,[1]MC!$A$1:$B$65536,2,FALSE)</f>
        <v>#N/A</v>
      </c>
    </row>
    <row r="373" spans="1:12" hidden="1" x14ac:dyDescent="0.2">
      <c r="A373" s="11" t="s">
        <v>1235</v>
      </c>
      <c r="B373" s="11">
        <v>47220882</v>
      </c>
      <c r="C373" s="11" t="s">
        <v>1134</v>
      </c>
      <c r="D373" s="11" t="s">
        <v>1135</v>
      </c>
      <c r="F373" s="11" t="s">
        <v>756</v>
      </c>
      <c r="G373" s="11" t="s">
        <v>14</v>
      </c>
      <c r="H373" s="11" t="s">
        <v>125</v>
      </c>
      <c r="I373" s="11" t="s">
        <v>16</v>
      </c>
      <c r="J373" s="11">
        <v>25761287</v>
      </c>
      <c r="K373" s="11" t="s">
        <v>1094</v>
      </c>
      <c r="L373" s="11" t="e">
        <f>VLOOKUP(B373,[1]MC!$A$1:$B$65536,2,FALSE)</f>
        <v>#N/A</v>
      </c>
    </row>
    <row r="374" spans="1:12" hidden="1" x14ac:dyDescent="0.2">
      <c r="A374" s="11" t="s">
        <v>1235</v>
      </c>
      <c r="B374" s="11" t="s">
        <v>288</v>
      </c>
      <c r="C374" s="11" t="s">
        <v>289</v>
      </c>
      <c r="D374" s="11" t="s">
        <v>290</v>
      </c>
      <c r="F374" s="11" t="s">
        <v>117</v>
      </c>
      <c r="G374" s="11" t="s">
        <v>14</v>
      </c>
      <c r="H374" s="11" t="s">
        <v>131</v>
      </c>
      <c r="I374" s="11" t="s">
        <v>16</v>
      </c>
      <c r="J374" s="11">
        <v>42599199</v>
      </c>
      <c r="K374" s="11" t="s">
        <v>241</v>
      </c>
      <c r="L374" s="11" t="e">
        <f>VLOOKUP(B374,[1]MC!$A$1:$B$65536,2,FALSE)</f>
        <v>#N/A</v>
      </c>
    </row>
    <row r="375" spans="1:12" hidden="1" x14ac:dyDescent="0.2">
      <c r="A375" s="11" t="s">
        <v>1235</v>
      </c>
      <c r="B375" s="11">
        <v>74126840</v>
      </c>
      <c r="C375" s="11" t="s">
        <v>724</v>
      </c>
      <c r="D375" s="11" t="s">
        <v>725</v>
      </c>
      <c r="F375" s="11" t="s">
        <v>564</v>
      </c>
      <c r="G375" s="11" t="s">
        <v>14</v>
      </c>
      <c r="H375" s="11" t="s">
        <v>142</v>
      </c>
      <c r="I375" s="11" t="s">
        <v>16</v>
      </c>
      <c r="J375" s="11">
        <v>44180345</v>
      </c>
      <c r="K375" s="11" t="s">
        <v>701</v>
      </c>
      <c r="L375" s="11" t="e">
        <f>VLOOKUP(B375,[1]MC!$A$1:$B$65536,2,FALSE)</f>
        <v>#N/A</v>
      </c>
    </row>
    <row r="376" spans="1:12" hidden="1" x14ac:dyDescent="0.2">
      <c r="A376" s="11" t="s">
        <v>1235</v>
      </c>
      <c r="B376" s="11">
        <v>70842587</v>
      </c>
      <c r="C376" s="11" t="s">
        <v>726</v>
      </c>
      <c r="D376" s="11" t="s">
        <v>727</v>
      </c>
      <c r="F376" s="11" t="s">
        <v>564</v>
      </c>
      <c r="G376" s="11" t="s">
        <v>14</v>
      </c>
      <c r="H376" s="11" t="s">
        <v>125</v>
      </c>
      <c r="I376" s="11" t="s">
        <v>16</v>
      </c>
      <c r="J376" s="11">
        <v>44180345</v>
      </c>
      <c r="K376" s="11" t="s">
        <v>701</v>
      </c>
      <c r="L376" s="11" t="e">
        <f>VLOOKUP(B376,[1]MC!$A$1:$B$65536,2,FALSE)</f>
        <v>#N/A</v>
      </c>
    </row>
    <row r="377" spans="1:12" hidden="1" x14ac:dyDescent="0.2">
      <c r="A377" s="11" t="s">
        <v>1235</v>
      </c>
      <c r="B377" s="11">
        <v>42357973</v>
      </c>
      <c r="C377" s="11" t="s">
        <v>422</v>
      </c>
      <c r="D377" s="11" t="s">
        <v>423</v>
      </c>
      <c r="F377" s="11" t="s">
        <v>378</v>
      </c>
      <c r="G377" s="11" t="s">
        <v>14</v>
      </c>
      <c r="H377" s="11" t="s">
        <v>131</v>
      </c>
      <c r="I377" s="11" t="s">
        <v>16</v>
      </c>
      <c r="J377" s="11">
        <v>44399172</v>
      </c>
      <c r="K377" s="11" t="s">
        <v>379</v>
      </c>
      <c r="L377" s="11" t="e">
        <f>VLOOKUP(B377,[1]MC!$A$1:$B$65536,2,FALSE)</f>
        <v>#N/A</v>
      </c>
    </row>
    <row r="378" spans="1:12" hidden="1" x14ac:dyDescent="0.2">
      <c r="A378" s="11" t="s">
        <v>1235</v>
      </c>
      <c r="B378" s="11">
        <v>48314578</v>
      </c>
      <c r="C378" s="11" t="s">
        <v>479</v>
      </c>
      <c r="D378" s="11" t="s">
        <v>480</v>
      </c>
      <c r="F378" s="11" t="s">
        <v>378</v>
      </c>
      <c r="G378" s="11" t="s">
        <v>14</v>
      </c>
      <c r="H378" s="11" t="s">
        <v>174</v>
      </c>
      <c r="I378" s="11" t="s">
        <v>16</v>
      </c>
      <c r="J378" s="11">
        <v>7637201</v>
      </c>
      <c r="K378" s="11" t="s">
        <v>438</v>
      </c>
      <c r="L378" s="11" t="e">
        <f>VLOOKUP(B378,[1]MC!$A$1:$B$65536,2,FALSE)</f>
        <v>#N/A</v>
      </c>
    </row>
    <row r="379" spans="1:12" hidden="1" x14ac:dyDescent="0.2">
      <c r="A379" s="11" t="s">
        <v>1235</v>
      </c>
      <c r="B379" s="11">
        <v>45366890</v>
      </c>
      <c r="C379" s="11" t="s">
        <v>291</v>
      </c>
      <c r="D379" s="11" t="s">
        <v>292</v>
      </c>
      <c r="F379" s="11" t="s">
        <v>117</v>
      </c>
      <c r="G379" s="11" t="s">
        <v>14</v>
      </c>
      <c r="H379" s="11" t="s">
        <v>131</v>
      </c>
      <c r="I379" s="11" t="s">
        <v>16</v>
      </c>
      <c r="J379" s="11">
        <v>42599199</v>
      </c>
      <c r="K379" s="11" t="s">
        <v>241</v>
      </c>
      <c r="L379" s="11" t="e">
        <f>VLOOKUP(B379,[1]MC!$A$1:$B$65536,2,FALSE)</f>
        <v>#N/A</v>
      </c>
    </row>
    <row r="380" spans="1:12" hidden="1" x14ac:dyDescent="0.2">
      <c r="A380" s="11" t="s">
        <v>1235</v>
      </c>
      <c r="B380" s="11">
        <v>46273894</v>
      </c>
      <c r="C380" s="11" t="s">
        <v>624</v>
      </c>
      <c r="D380" s="11" t="s">
        <v>625</v>
      </c>
      <c r="F380" s="11" t="s">
        <v>564</v>
      </c>
      <c r="G380" s="11" t="s">
        <v>14</v>
      </c>
      <c r="H380" s="11" t="s">
        <v>131</v>
      </c>
      <c r="I380" s="11" t="s">
        <v>16</v>
      </c>
      <c r="J380" s="11">
        <v>41776175</v>
      </c>
      <c r="K380" s="11" t="s">
        <v>565</v>
      </c>
      <c r="L380" s="11" t="e">
        <f>VLOOKUP(B380,[1]MC!$A$1:$B$65536,2,FALSE)</f>
        <v>#N/A</v>
      </c>
    </row>
    <row r="381" spans="1:12" hidden="1" x14ac:dyDescent="0.2">
      <c r="A381" s="11" t="s">
        <v>1235</v>
      </c>
      <c r="B381" s="11">
        <v>47424981</v>
      </c>
      <c r="C381" s="11" t="s">
        <v>1065</v>
      </c>
      <c r="D381" s="11" t="s">
        <v>1066</v>
      </c>
      <c r="F381" s="11" t="s">
        <v>756</v>
      </c>
      <c r="G381" s="11" t="s">
        <v>14</v>
      </c>
      <c r="H381" s="11" t="s">
        <v>122</v>
      </c>
      <c r="I381" s="11" t="s">
        <v>16</v>
      </c>
      <c r="J381" s="11">
        <v>10319140</v>
      </c>
      <c r="K381" s="11" t="s">
        <v>1015</v>
      </c>
      <c r="L381" s="11" t="e">
        <f>VLOOKUP(B381,[1]MC!$A$1:$B$65536,2,FALSE)</f>
        <v>#N/A</v>
      </c>
    </row>
    <row r="382" spans="1:12" hidden="1" x14ac:dyDescent="0.2">
      <c r="A382" s="11" t="s">
        <v>1235</v>
      </c>
      <c r="B382" s="11">
        <v>71239115</v>
      </c>
      <c r="C382" s="11" t="s">
        <v>728</v>
      </c>
      <c r="D382" s="11" t="s">
        <v>729</v>
      </c>
      <c r="F382" s="11" t="s">
        <v>564</v>
      </c>
      <c r="G382" s="11" t="s">
        <v>14</v>
      </c>
      <c r="H382" s="11" t="s">
        <v>118</v>
      </c>
      <c r="I382" s="11" t="s">
        <v>16</v>
      </c>
      <c r="J382" s="11">
        <v>44180345</v>
      </c>
      <c r="K382" s="11" t="s">
        <v>701</v>
      </c>
      <c r="L382" s="11" t="e">
        <f>VLOOKUP(B382,[1]MC!$A$1:$B$65536,2,FALSE)</f>
        <v>#N/A</v>
      </c>
    </row>
    <row r="383" spans="1:12" hidden="1" x14ac:dyDescent="0.2">
      <c r="A383" s="11" t="s">
        <v>1235</v>
      </c>
      <c r="B383" s="11">
        <v>45310264</v>
      </c>
      <c r="C383" s="11" t="s">
        <v>162</v>
      </c>
      <c r="D383" s="11" t="s">
        <v>163</v>
      </c>
      <c r="F383" s="11" t="s">
        <v>117</v>
      </c>
      <c r="G383" s="11" t="s">
        <v>14</v>
      </c>
      <c r="H383" s="11" t="s">
        <v>131</v>
      </c>
      <c r="I383" s="11" t="s">
        <v>16</v>
      </c>
      <c r="J383" s="11">
        <v>45863090</v>
      </c>
      <c r="K383" s="11" t="s">
        <v>119</v>
      </c>
      <c r="L383" s="11" t="e">
        <f>VLOOKUP(B383,[1]MC!$A$1:$B$65536,2,FALSE)</f>
        <v>#N/A</v>
      </c>
    </row>
    <row r="384" spans="1:12" hidden="1" x14ac:dyDescent="0.2">
      <c r="A384" s="11" t="s">
        <v>1235</v>
      </c>
      <c r="B384" s="11">
        <v>76323869</v>
      </c>
      <c r="C384" s="11" t="s">
        <v>683</v>
      </c>
      <c r="D384" s="11" t="s">
        <v>684</v>
      </c>
      <c r="F384" s="11" t="s">
        <v>564</v>
      </c>
      <c r="G384" s="11" t="s">
        <v>14</v>
      </c>
      <c r="H384" s="11" t="s">
        <v>122</v>
      </c>
      <c r="I384" s="11" t="s">
        <v>16</v>
      </c>
      <c r="J384" s="11">
        <v>42801074</v>
      </c>
      <c r="K384" s="11" t="s">
        <v>650</v>
      </c>
      <c r="L384" s="11" t="e">
        <f>VLOOKUP(B384,[1]MC!$A$1:$B$65536,2,FALSE)</f>
        <v>#N/A</v>
      </c>
    </row>
    <row r="385" spans="1:12" hidden="1" x14ac:dyDescent="0.2">
      <c r="A385" s="11" t="s">
        <v>1235</v>
      </c>
      <c r="B385" s="11">
        <v>43489469</v>
      </c>
      <c r="C385" s="11" t="s">
        <v>164</v>
      </c>
      <c r="D385" s="11" t="s">
        <v>165</v>
      </c>
      <c r="F385" s="11" t="s">
        <v>117</v>
      </c>
      <c r="G385" s="11" t="s">
        <v>14</v>
      </c>
      <c r="H385" s="11" t="s">
        <v>118</v>
      </c>
      <c r="I385" s="11" t="s">
        <v>16</v>
      </c>
      <c r="J385" s="11">
        <v>45863090</v>
      </c>
      <c r="K385" s="11" t="s">
        <v>119</v>
      </c>
      <c r="L385" s="11" t="e">
        <f>VLOOKUP(B385,[1]MC!$A$1:$B$65536,2,FALSE)</f>
        <v>#N/A</v>
      </c>
    </row>
    <row r="386" spans="1:12" hidden="1" x14ac:dyDescent="0.2">
      <c r="A386" s="11" t="s">
        <v>1235</v>
      </c>
      <c r="B386" s="11" t="s">
        <v>69</v>
      </c>
      <c r="C386" s="11" t="s">
        <v>70</v>
      </c>
      <c r="D386" s="11" t="s">
        <v>71</v>
      </c>
      <c r="F386" s="11" t="s">
        <v>13</v>
      </c>
      <c r="G386" s="11" t="s">
        <v>14</v>
      </c>
      <c r="H386" s="11" t="s">
        <v>33</v>
      </c>
      <c r="I386" s="11" t="s">
        <v>16</v>
      </c>
      <c r="J386" s="11" t="s">
        <v>17</v>
      </c>
      <c r="K386" s="11" t="s">
        <v>18</v>
      </c>
      <c r="L386" s="11" t="e">
        <f>VLOOKUP(B386,[1]MC!$A$1:$B$65536,2,FALSE)</f>
        <v>#N/A</v>
      </c>
    </row>
    <row r="387" spans="1:12" hidden="1" x14ac:dyDescent="0.2">
      <c r="A387" s="11" t="s">
        <v>1235</v>
      </c>
      <c r="B387" s="11" t="s">
        <v>72</v>
      </c>
      <c r="C387" s="11" t="s">
        <v>73</v>
      </c>
      <c r="D387" s="11" t="s">
        <v>71</v>
      </c>
      <c r="F387" s="11" t="s">
        <v>13</v>
      </c>
      <c r="G387" s="11" t="s">
        <v>14</v>
      </c>
      <c r="H387" s="11" t="s">
        <v>33</v>
      </c>
      <c r="I387" s="11" t="s">
        <v>16</v>
      </c>
      <c r="J387" s="11" t="s">
        <v>17</v>
      </c>
      <c r="K387" s="11" t="s">
        <v>18</v>
      </c>
      <c r="L387" s="11" t="e">
        <f>VLOOKUP(B387,[1]MC!$A$1:$B$65536,2,FALSE)</f>
        <v>#N/A</v>
      </c>
    </row>
    <row r="388" spans="1:12" hidden="1" x14ac:dyDescent="0.2">
      <c r="A388" s="11" t="s">
        <v>1235</v>
      </c>
      <c r="B388" s="11">
        <v>10545531</v>
      </c>
      <c r="C388" s="11" t="s">
        <v>1136</v>
      </c>
      <c r="D388" s="11" t="s">
        <v>1137</v>
      </c>
      <c r="F388" s="11" t="s">
        <v>756</v>
      </c>
      <c r="G388" s="11" t="s">
        <v>14</v>
      </c>
      <c r="H388" s="11" t="s">
        <v>118</v>
      </c>
      <c r="I388" s="11" t="s">
        <v>16</v>
      </c>
      <c r="J388" s="11">
        <v>25761287</v>
      </c>
      <c r="K388" s="11" t="s">
        <v>1094</v>
      </c>
      <c r="L388" s="11" t="e">
        <f>VLOOKUP(B388,[1]MC!$A$1:$B$65536,2,FALSE)</f>
        <v>#N/A</v>
      </c>
    </row>
    <row r="389" spans="1:12" hidden="1" x14ac:dyDescent="0.2">
      <c r="A389" s="11" t="s">
        <v>1235</v>
      </c>
      <c r="B389" s="11">
        <v>46078227</v>
      </c>
      <c r="C389" s="11" t="s">
        <v>481</v>
      </c>
      <c r="D389" s="11" t="s">
        <v>482</v>
      </c>
      <c r="F389" s="11" t="s">
        <v>378</v>
      </c>
      <c r="G389" s="11" t="s">
        <v>14</v>
      </c>
      <c r="H389" s="11" t="s">
        <v>125</v>
      </c>
      <c r="I389" s="11" t="s">
        <v>16</v>
      </c>
      <c r="J389" s="11">
        <v>7637201</v>
      </c>
      <c r="K389" s="11" t="s">
        <v>438</v>
      </c>
      <c r="L389" s="11" t="e">
        <f>VLOOKUP(B389,[1]MC!$A$1:$B$65536,2,FALSE)</f>
        <v>#N/A</v>
      </c>
    </row>
    <row r="390" spans="1:12" hidden="1" x14ac:dyDescent="0.2">
      <c r="A390" s="11" t="s">
        <v>1235</v>
      </c>
      <c r="B390" s="11">
        <v>42786719</v>
      </c>
      <c r="C390" s="11" t="s">
        <v>221</v>
      </c>
      <c r="D390" s="11" t="s">
        <v>222</v>
      </c>
      <c r="F390" s="11" t="s">
        <v>117</v>
      </c>
      <c r="G390" s="11" t="s">
        <v>14</v>
      </c>
      <c r="H390" s="11" t="s">
        <v>118</v>
      </c>
      <c r="I390" s="11" t="s">
        <v>16</v>
      </c>
      <c r="J390" s="11">
        <v>41329684</v>
      </c>
      <c r="K390" s="11" t="s">
        <v>185</v>
      </c>
      <c r="L390" s="11" t="e">
        <f>VLOOKUP(B390,[1]MC!$A$1:$B$65536,2,FALSE)</f>
        <v>#N/A</v>
      </c>
    </row>
    <row r="391" spans="1:12" hidden="1" x14ac:dyDescent="0.2">
      <c r="A391" s="11" t="s">
        <v>1235</v>
      </c>
      <c r="B391" s="11">
        <v>70870063</v>
      </c>
      <c r="C391" s="11" t="s">
        <v>1138</v>
      </c>
      <c r="D391" s="11" t="s">
        <v>1139</v>
      </c>
      <c r="F391" s="11" t="s">
        <v>756</v>
      </c>
      <c r="G391" s="11" t="s">
        <v>14</v>
      </c>
      <c r="H391" s="11" t="s">
        <v>122</v>
      </c>
      <c r="I391" s="11" t="s">
        <v>16</v>
      </c>
      <c r="J391" s="11">
        <v>25761287</v>
      </c>
      <c r="K391" s="11" t="s">
        <v>1094</v>
      </c>
      <c r="L391" s="11" t="e">
        <f>VLOOKUP(B391,[1]MC!$A$1:$B$65536,2,FALSE)</f>
        <v>#N/A</v>
      </c>
    </row>
    <row r="392" spans="1:12" hidden="1" x14ac:dyDescent="0.2">
      <c r="A392" s="11" t="s">
        <v>1235</v>
      </c>
      <c r="B392" s="11">
        <v>75208516</v>
      </c>
      <c r="C392" s="11" t="s">
        <v>166</v>
      </c>
      <c r="D392" s="11" t="s">
        <v>167</v>
      </c>
      <c r="F392" s="11" t="s">
        <v>117</v>
      </c>
      <c r="G392" s="11" t="s">
        <v>14</v>
      </c>
      <c r="H392" s="11" t="s">
        <v>125</v>
      </c>
      <c r="I392" s="11" t="s">
        <v>16</v>
      </c>
      <c r="J392" s="11">
        <v>45863090</v>
      </c>
      <c r="K392" s="11" t="s">
        <v>119</v>
      </c>
      <c r="L392" s="11" t="e">
        <f>VLOOKUP(B392,[1]MC!$A$1:$B$65536,2,FALSE)</f>
        <v>#N/A</v>
      </c>
    </row>
    <row r="393" spans="1:12" hidden="1" x14ac:dyDescent="0.2">
      <c r="A393" s="11" t="s">
        <v>1235</v>
      </c>
      <c r="B393" s="11">
        <v>46680146</v>
      </c>
      <c r="C393" s="11" t="s">
        <v>858</v>
      </c>
      <c r="D393" s="11" t="s">
        <v>859</v>
      </c>
      <c r="F393" s="11" t="s">
        <v>756</v>
      </c>
      <c r="G393" s="11" t="s">
        <v>14</v>
      </c>
      <c r="H393" s="11" t="s">
        <v>118</v>
      </c>
      <c r="I393" s="11" t="s">
        <v>16</v>
      </c>
      <c r="J393" s="11">
        <v>46715897</v>
      </c>
      <c r="K393" s="11" t="s">
        <v>811</v>
      </c>
      <c r="L393" s="11" t="e">
        <f>VLOOKUP(B393,[1]MC!$A$1:$B$65536,2,FALSE)</f>
        <v>#N/A</v>
      </c>
    </row>
    <row r="394" spans="1:12" hidden="1" x14ac:dyDescent="0.2">
      <c r="A394" s="11" t="s">
        <v>1235</v>
      </c>
      <c r="B394" s="11">
        <v>44033592</v>
      </c>
      <c r="C394" s="11" t="s">
        <v>223</v>
      </c>
      <c r="D394" s="11" t="s">
        <v>224</v>
      </c>
      <c r="F394" s="11" t="s">
        <v>117</v>
      </c>
      <c r="G394" s="11" t="s">
        <v>14</v>
      </c>
      <c r="H394" s="11" t="s">
        <v>118</v>
      </c>
      <c r="I394" s="11" t="s">
        <v>16</v>
      </c>
      <c r="J394" s="11">
        <v>41329684</v>
      </c>
      <c r="K394" s="11" t="s">
        <v>185</v>
      </c>
      <c r="L394" s="11" t="e">
        <f>VLOOKUP(B394,[1]MC!$A$1:$B$65536,2,FALSE)</f>
        <v>#N/A</v>
      </c>
    </row>
    <row r="395" spans="1:12" hidden="1" x14ac:dyDescent="0.2">
      <c r="A395" s="11" t="s">
        <v>1235</v>
      </c>
      <c r="B395" s="11">
        <v>40010595</v>
      </c>
      <c r="C395" s="11" t="s">
        <v>626</v>
      </c>
      <c r="D395" s="11" t="s">
        <v>627</v>
      </c>
      <c r="F395" s="11" t="s">
        <v>564</v>
      </c>
      <c r="G395" s="11" t="s">
        <v>14</v>
      </c>
      <c r="H395" s="11" t="s">
        <v>125</v>
      </c>
      <c r="I395" s="11" t="s">
        <v>16</v>
      </c>
      <c r="J395" s="11">
        <v>41776175</v>
      </c>
      <c r="K395" s="11" t="s">
        <v>565</v>
      </c>
      <c r="L395" s="11" t="e">
        <f>VLOOKUP(B395,[1]MC!$A$1:$B$65536,2,FALSE)</f>
        <v>#N/A</v>
      </c>
    </row>
    <row r="396" spans="1:12" x14ac:dyDescent="0.2">
      <c r="A396" s="11" t="s">
        <v>1235</v>
      </c>
      <c r="B396" s="11" t="s">
        <v>792</v>
      </c>
      <c r="C396" s="11" t="s">
        <v>793</v>
      </c>
      <c r="D396" s="11" t="s">
        <v>794</v>
      </c>
      <c r="F396" s="11" t="s">
        <v>756</v>
      </c>
      <c r="G396" s="11" t="s">
        <v>14</v>
      </c>
      <c r="H396" s="11" t="s">
        <v>131</v>
      </c>
      <c r="I396" s="11" t="s">
        <v>16</v>
      </c>
      <c r="J396" s="11">
        <v>41230275</v>
      </c>
      <c r="K396" s="11" t="s">
        <v>757</v>
      </c>
      <c r="L396" s="11" t="str">
        <f>VLOOKUP(B396,[1]MC!$A$1:$B$65536,2,FALSE)</f>
        <v>PAUCAR DE LA CRUZ YSABEL YOLANDA</v>
      </c>
    </row>
    <row r="397" spans="1:12" hidden="1" x14ac:dyDescent="0.2">
      <c r="A397" s="11" t="s">
        <v>1235</v>
      </c>
      <c r="B397" s="11">
        <v>45397616</v>
      </c>
      <c r="C397" s="11" t="s">
        <v>685</v>
      </c>
      <c r="D397" s="11" t="s">
        <v>686</v>
      </c>
      <c r="F397" s="11" t="s">
        <v>564</v>
      </c>
      <c r="G397" s="11" t="s">
        <v>14</v>
      </c>
      <c r="H397" s="11" t="s">
        <v>125</v>
      </c>
      <c r="I397" s="11" t="s">
        <v>16</v>
      </c>
      <c r="J397" s="11">
        <v>42801074</v>
      </c>
      <c r="K397" s="11" t="s">
        <v>650</v>
      </c>
      <c r="L397" s="11" t="e">
        <f>VLOOKUP(B397,[1]MC!$A$1:$B$65536,2,FALSE)</f>
        <v>#N/A</v>
      </c>
    </row>
    <row r="398" spans="1:12" hidden="1" x14ac:dyDescent="0.2">
      <c r="A398" s="11" t="s">
        <v>1235</v>
      </c>
      <c r="B398" s="11">
        <v>73034446</v>
      </c>
      <c r="C398" s="11" t="s">
        <v>323</v>
      </c>
      <c r="D398" s="11" t="s">
        <v>324</v>
      </c>
      <c r="F398" s="11" t="s">
        <v>117</v>
      </c>
      <c r="G398" s="11" t="s">
        <v>14</v>
      </c>
      <c r="H398" s="11" t="s">
        <v>125</v>
      </c>
      <c r="I398" s="11" t="s">
        <v>16</v>
      </c>
      <c r="J398" s="11">
        <v>70484251</v>
      </c>
      <c r="K398" s="11" t="s">
        <v>309</v>
      </c>
      <c r="L398" s="11" t="e">
        <f>VLOOKUP(B398,[1]MC!$A$1:$B$65536,2,FALSE)</f>
        <v>#N/A</v>
      </c>
    </row>
    <row r="399" spans="1:12" hidden="1" x14ac:dyDescent="0.2">
      <c r="A399" s="11" t="s">
        <v>1235</v>
      </c>
      <c r="B399" s="11">
        <v>46127829</v>
      </c>
      <c r="C399" s="11" t="s">
        <v>1217</v>
      </c>
      <c r="D399" s="11" t="s">
        <v>1218</v>
      </c>
      <c r="F399" s="11" t="s">
        <v>756</v>
      </c>
      <c r="G399" s="11" t="s">
        <v>14</v>
      </c>
      <c r="H399" s="11" t="s">
        <v>125</v>
      </c>
      <c r="I399" s="11" t="s">
        <v>16</v>
      </c>
      <c r="J399" s="11">
        <v>40581997</v>
      </c>
      <c r="K399" s="11" t="s">
        <v>1182</v>
      </c>
      <c r="L399" s="11" t="e">
        <f>VLOOKUP(B399,[1]MC!$A$1:$B$65536,2,FALSE)</f>
        <v>#N/A</v>
      </c>
    </row>
    <row r="400" spans="1:12" hidden="1" x14ac:dyDescent="0.2">
      <c r="A400" s="11" t="s">
        <v>1235</v>
      </c>
      <c r="B400" s="11">
        <v>44544525</v>
      </c>
      <c r="C400" s="11" t="s">
        <v>995</v>
      </c>
      <c r="D400" s="11" t="s">
        <v>996</v>
      </c>
      <c r="F400" s="11" t="s">
        <v>756</v>
      </c>
      <c r="G400" s="11" t="s">
        <v>14</v>
      </c>
      <c r="H400" s="11" t="s">
        <v>125</v>
      </c>
      <c r="I400" s="11" t="s">
        <v>16</v>
      </c>
      <c r="J400" s="11">
        <v>47078605</v>
      </c>
      <c r="K400" s="11" t="s">
        <v>964</v>
      </c>
      <c r="L400" s="11" t="e">
        <f>VLOOKUP(B400,[1]MC!$A$1:$B$65536,2,FALSE)</f>
        <v>#N/A</v>
      </c>
    </row>
    <row r="401" spans="1:12" hidden="1" x14ac:dyDescent="0.2">
      <c r="A401" s="11" t="s">
        <v>1235</v>
      </c>
      <c r="B401" s="11">
        <v>44919907</v>
      </c>
      <c r="C401" s="11" t="s">
        <v>1067</v>
      </c>
      <c r="D401" s="11" t="s">
        <v>1068</v>
      </c>
      <c r="F401" s="11" t="s">
        <v>756</v>
      </c>
      <c r="G401" s="11" t="s">
        <v>14</v>
      </c>
      <c r="H401" s="11" t="s">
        <v>125</v>
      </c>
      <c r="I401" s="11" t="s">
        <v>16</v>
      </c>
      <c r="J401" s="11">
        <v>10319140</v>
      </c>
      <c r="K401" s="11" t="s">
        <v>1015</v>
      </c>
      <c r="L401" s="11" t="e">
        <f>VLOOKUP(B401,[1]MC!$A$1:$B$65536,2,FALSE)</f>
        <v>#N/A</v>
      </c>
    </row>
    <row r="402" spans="1:12" hidden="1" x14ac:dyDescent="0.2">
      <c r="A402" s="11" t="s">
        <v>1235</v>
      </c>
      <c r="B402" s="11">
        <v>45667290</v>
      </c>
      <c r="C402" s="11" t="s">
        <v>424</v>
      </c>
      <c r="D402" s="11" t="s">
        <v>425</v>
      </c>
      <c r="F402" s="11" t="s">
        <v>378</v>
      </c>
      <c r="G402" s="11" t="s">
        <v>14</v>
      </c>
      <c r="H402" s="11" t="s">
        <v>125</v>
      </c>
      <c r="I402" s="11" t="s">
        <v>16</v>
      </c>
      <c r="J402" s="11">
        <v>44399172</v>
      </c>
      <c r="K402" s="11" t="s">
        <v>379</v>
      </c>
      <c r="L402" s="11" t="e">
        <f>VLOOKUP(B402,[1]MC!$A$1:$B$65536,2,FALSE)</f>
        <v>#N/A</v>
      </c>
    </row>
    <row r="403" spans="1:12" hidden="1" x14ac:dyDescent="0.2">
      <c r="A403" s="11" t="s">
        <v>1235</v>
      </c>
      <c r="B403" s="11">
        <v>70423188</v>
      </c>
      <c r="C403" s="11" t="s">
        <v>1069</v>
      </c>
      <c r="D403" s="11" t="s">
        <v>1070</v>
      </c>
      <c r="F403" s="11" t="s">
        <v>756</v>
      </c>
      <c r="G403" s="11" t="s">
        <v>14</v>
      </c>
      <c r="H403" s="11" t="s">
        <v>142</v>
      </c>
      <c r="I403" s="11" t="s">
        <v>16</v>
      </c>
      <c r="J403" s="11">
        <v>10319140</v>
      </c>
      <c r="K403" s="11" t="s">
        <v>1015</v>
      </c>
      <c r="L403" s="11" t="e">
        <f>VLOOKUP(B403,[1]MC!$A$1:$B$65536,2,FALSE)</f>
        <v>#N/A</v>
      </c>
    </row>
    <row r="404" spans="1:12" hidden="1" x14ac:dyDescent="0.2">
      <c r="A404" s="11" t="s">
        <v>1235</v>
      </c>
      <c r="B404" s="11">
        <v>16642759</v>
      </c>
      <c r="C404" s="11" t="s">
        <v>1140</v>
      </c>
      <c r="D404" s="11" t="s">
        <v>1141</v>
      </c>
      <c r="F404" s="11" t="s">
        <v>756</v>
      </c>
      <c r="G404" s="11" t="s">
        <v>14</v>
      </c>
      <c r="H404" s="11" t="s">
        <v>131</v>
      </c>
      <c r="I404" s="11" t="s">
        <v>16</v>
      </c>
      <c r="J404" s="11">
        <v>25761287</v>
      </c>
      <c r="K404" s="11" t="s">
        <v>1094</v>
      </c>
      <c r="L404" s="11" t="e">
        <f>VLOOKUP(B404,[1]MC!$A$1:$B$65536,2,FALSE)</f>
        <v>#N/A</v>
      </c>
    </row>
    <row r="405" spans="1:12" hidden="1" x14ac:dyDescent="0.2">
      <c r="A405" s="11" t="s">
        <v>1235</v>
      </c>
      <c r="B405" s="11" t="s">
        <v>946</v>
      </c>
      <c r="C405" s="11" t="s">
        <v>947</v>
      </c>
      <c r="D405" s="11" t="s">
        <v>732</v>
      </c>
      <c r="F405" s="11" t="s">
        <v>756</v>
      </c>
      <c r="G405" s="11" t="s">
        <v>14</v>
      </c>
      <c r="H405" s="11" t="s">
        <v>131</v>
      </c>
      <c r="I405" s="11" t="s">
        <v>16</v>
      </c>
      <c r="J405" s="11">
        <v>44840527</v>
      </c>
      <c r="K405" s="11" t="s">
        <v>898</v>
      </c>
      <c r="L405" s="11" t="e">
        <f>VLOOKUP(B405,[1]MC!$A$1:$B$65536,2,FALSE)</f>
        <v>#N/A</v>
      </c>
    </row>
    <row r="406" spans="1:12" hidden="1" x14ac:dyDescent="0.2">
      <c r="A406" s="11" t="s">
        <v>1235</v>
      </c>
      <c r="B406" s="11" t="s">
        <v>730</v>
      </c>
      <c r="C406" s="11" t="s">
        <v>731</v>
      </c>
      <c r="D406" s="11" t="s">
        <v>732</v>
      </c>
      <c r="F406" s="11" t="s">
        <v>564</v>
      </c>
      <c r="G406" s="11" t="s">
        <v>14</v>
      </c>
      <c r="H406" s="11" t="s">
        <v>131</v>
      </c>
      <c r="I406" s="11" t="s">
        <v>16</v>
      </c>
      <c r="J406" s="11">
        <v>44180345</v>
      </c>
      <c r="K406" s="11" t="s">
        <v>701</v>
      </c>
      <c r="L406" s="11" t="e">
        <f>VLOOKUP(B406,[1]MC!$A$1:$B$65536,2,FALSE)</f>
        <v>#N/A</v>
      </c>
    </row>
    <row r="407" spans="1:12" hidden="1" x14ac:dyDescent="0.2">
      <c r="A407" s="11" t="s">
        <v>1235</v>
      </c>
      <c r="B407" s="11">
        <v>48582834</v>
      </c>
      <c r="C407" s="11" t="s">
        <v>225</v>
      </c>
      <c r="D407" s="11" t="s">
        <v>226</v>
      </c>
      <c r="F407" s="11" t="s">
        <v>117</v>
      </c>
      <c r="G407" s="11" t="s">
        <v>14</v>
      </c>
      <c r="H407" s="11" t="s">
        <v>125</v>
      </c>
      <c r="I407" s="11" t="s">
        <v>16</v>
      </c>
      <c r="J407" s="11">
        <v>41329684</v>
      </c>
      <c r="K407" s="11" t="s">
        <v>185</v>
      </c>
      <c r="L407" s="11" t="e">
        <f>VLOOKUP(B407,[1]MC!$A$1:$B$65536,2,FALSE)</f>
        <v>#N/A</v>
      </c>
    </row>
    <row r="408" spans="1:12" hidden="1" x14ac:dyDescent="0.2">
      <c r="A408" s="11" t="s">
        <v>1235</v>
      </c>
      <c r="B408" s="11">
        <v>46212181</v>
      </c>
      <c r="C408" s="11" t="s">
        <v>1071</v>
      </c>
      <c r="D408" s="11" t="s">
        <v>1072</v>
      </c>
      <c r="F408" s="11" t="s">
        <v>756</v>
      </c>
      <c r="G408" s="11" t="s">
        <v>14</v>
      </c>
      <c r="H408" s="11" t="s">
        <v>125</v>
      </c>
      <c r="I408" s="11" t="s">
        <v>16</v>
      </c>
      <c r="J408" s="11">
        <v>10319140</v>
      </c>
      <c r="K408" s="11" t="s">
        <v>1015</v>
      </c>
      <c r="L408" s="11" t="e">
        <f>VLOOKUP(B408,[1]MC!$A$1:$B$65536,2,FALSE)</f>
        <v>#N/A</v>
      </c>
    </row>
    <row r="409" spans="1:12" hidden="1" x14ac:dyDescent="0.2">
      <c r="A409" s="11" t="s">
        <v>1235</v>
      </c>
      <c r="B409" s="11" t="s">
        <v>74</v>
      </c>
      <c r="C409" s="11" t="s">
        <v>75</v>
      </c>
      <c r="D409" s="11" t="s">
        <v>76</v>
      </c>
      <c r="F409" s="11" t="s">
        <v>13</v>
      </c>
      <c r="G409" s="11" t="s">
        <v>14</v>
      </c>
      <c r="H409" s="11" t="s">
        <v>33</v>
      </c>
      <c r="I409" s="11" t="s">
        <v>16</v>
      </c>
      <c r="J409" s="11" t="s">
        <v>17</v>
      </c>
      <c r="K409" s="11" t="s">
        <v>18</v>
      </c>
      <c r="L409" s="11" t="e">
        <f>VLOOKUP(B409,[1]MC!$A$1:$B$65536,2,FALSE)</f>
        <v>#N/A</v>
      </c>
    </row>
    <row r="410" spans="1:12" hidden="1" x14ac:dyDescent="0.2">
      <c r="A410" s="11" t="s">
        <v>1235</v>
      </c>
      <c r="B410" s="11">
        <v>48019721</v>
      </c>
      <c r="C410" s="11" t="s">
        <v>77</v>
      </c>
      <c r="D410" s="11" t="s">
        <v>78</v>
      </c>
      <c r="F410" s="11" t="s">
        <v>13</v>
      </c>
      <c r="G410" s="11" t="s">
        <v>14</v>
      </c>
      <c r="H410" s="11" t="s">
        <v>33</v>
      </c>
      <c r="I410" s="11" t="s">
        <v>16</v>
      </c>
      <c r="J410" s="11" t="s">
        <v>17</v>
      </c>
      <c r="K410" s="11" t="s">
        <v>18</v>
      </c>
      <c r="L410" s="11" t="e">
        <f>VLOOKUP(B410,[1]MC!$A$1:$B$65536,2,FALSE)</f>
        <v>#N/A</v>
      </c>
    </row>
    <row r="411" spans="1:12" hidden="1" x14ac:dyDescent="0.2">
      <c r="A411" s="11" t="s">
        <v>1235</v>
      </c>
      <c r="B411" s="11">
        <v>48103202</v>
      </c>
      <c r="C411" s="11" t="s">
        <v>483</v>
      </c>
      <c r="D411" s="11" t="s">
        <v>484</v>
      </c>
      <c r="F411" s="11" t="s">
        <v>378</v>
      </c>
      <c r="G411" s="11" t="s">
        <v>14</v>
      </c>
      <c r="H411" s="11" t="s">
        <v>118</v>
      </c>
      <c r="I411" s="11" t="s">
        <v>16</v>
      </c>
      <c r="J411" s="11">
        <v>7637201</v>
      </c>
      <c r="K411" s="11" t="s">
        <v>438</v>
      </c>
      <c r="L411" s="11" t="e">
        <f>VLOOKUP(B411,[1]MC!$A$1:$B$65536,2,FALSE)</f>
        <v>#N/A</v>
      </c>
    </row>
    <row r="412" spans="1:12" hidden="1" x14ac:dyDescent="0.2">
      <c r="A412" s="11" t="s">
        <v>1235</v>
      </c>
      <c r="B412" s="11">
        <v>45792088</v>
      </c>
      <c r="C412" s="11" t="s">
        <v>788</v>
      </c>
      <c r="D412" s="11" t="s">
        <v>1073</v>
      </c>
      <c r="F412" s="11" t="s">
        <v>756</v>
      </c>
      <c r="G412" s="11" t="s">
        <v>14</v>
      </c>
      <c r="H412" s="11" t="s">
        <v>118</v>
      </c>
      <c r="I412" s="11" t="s">
        <v>16</v>
      </c>
      <c r="J412" s="11">
        <v>10319140</v>
      </c>
      <c r="K412" s="11" t="s">
        <v>1015</v>
      </c>
      <c r="L412" s="11" t="e">
        <f>VLOOKUP(B412,[1]MC!$A$1:$B$65536,2,FALSE)</f>
        <v>#N/A</v>
      </c>
    </row>
    <row r="413" spans="1:12" hidden="1" x14ac:dyDescent="0.2">
      <c r="A413" s="11" t="s">
        <v>1235</v>
      </c>
      <c r="B413" s="11">
        <v>47805532</v>
      </c>
      <c r="C413" s="11" t="s">
        <v>227</v>
      </c>
      <c r="D413" s="11" t="s">
        <v>228</v>
      </c>
      <c r="F413" s="11" t="s">
        <v>117</v>
      </c>
      <c r="G413" s="11" t="s">
        <v>14</v>
      </c>
      <c r="H413" s="11" t="s">
        <v>118</v>
      </c>
      <c r="I413" s="11" t="s">
        <v>16</v>
      </c>
      <c r="J413" s="11">
        <v>41329684</v>
      </c>
      <c r="K413" s="11" t="s">
        <v>185</v>
      </c>
      <c r="L413" s="11" t="e">
        <f>VLOOKUP(B413,[1]MC!$A$1:$B$65536,2,FALSE)</f>
        <v>#N/A</v>
      </c>
    </row>
    <row r="414" spans="1:12" hidden="1" x14ac:dyDescent="0.2">
      <c r="A414" s="11" t="s">
        <v>1235</v>
      </c>
      <c r="B414" s="11">
        <v>48170293</v>
      </c>
      <c r="C414" s="11" t="s">
        <v>860</v>
      </c>
      <c r="D414" s="11" t="s">
        <v>861</v>
      </c>
      <c r="F414" s="11" t="s">
        <v>756</v>
      </c>
      <c r="G414" s="11" t="s">
        <v>14</v>
      </c>
      <c r="H414" s="11" t="s">
        <v>118</v>
      </c>
      <c r="I414" s="11" t="s">
        <v>16</v>
      </c>
      <c r="J414" s="11">
        <v>46715897</v>
      </c>
      <c r="K414" s="11" t="s">
        <v>811</v>
      </c>
      <c r="L414" s="11" t="e">
        <f>VLOOKUP(B414,[1]MC!$A$1:$B$65536,2,FALSE)</f>
        <v>#N/A</v>
      </c>
    </row>
    <row r="415" spans="1:12" x14ac:dyDescent="0.2">
      <c r="A415" s="11" t="s">
        <v>1235</v>
      </c>
      <c r="B415" s="11">
        <v>75929581</v>
      </c>
      <c r="C415" s="11" t="s">
        <v>795</v>
      </c>
      <c r="D415" s="11" t="s">
        <v>796</v>
      </c>
      <c r="F415" s="11" t="s">
        <v>756</v>
      </c>
      <c r="G415" s="11" t="s">
        <v>14</v>
      </c>
      <c r="H415" s="11" t="s">
        <v>118</v>
      </c>
      <c r="I415" s="11" t="s">
        <v>16</v>
      </c>
      <c r="J415" s="11">
        <v>41230275</v>
      </c>
      <c r="K415" s="11" t="s">
        <v>757</v>
      </c>
      <c r="L415" s="11" t="str">
        <f>VLOOKUP(B415,[1]MC!$A$1:$B$65536,2,FALSE)</f>
        <v>PORTILLA CASAFRANCA SANDRO DAVID</v>
      </c>
    </row>
    <row r="416" spans="1:12" hidden="1" x14ac:dyDescent="0.2">
      <c r="A416" s="11" t="s">
        <v>1235</v>
      </c>
      <c r="B416" s="11" t="s">
        <v>628</v>
      </c>
      <c r="C416" s="11" t="s">
        <v>629</v>
      </c>
      <c r="D416" s="11" t="s">
        <v>630</v>
      </c>
      <c r="F416" s="11" t="s">
        <v>564</v>
      </c>
      <c r="G416" s="11" t="s">
        <v>14</v>
      </c>
      <c r="H416" s="11" t="s">
        <v>619</v>
      </c>
      <c r="I416" s="11" t="s">
        <v>16</v>
      </c>
      <c r="J416" s="11">
        <v>41776175</v>
      </c>
      <c r="K416" s="11" t="s">
        <v>565</v>
      </c>
      <c r="L416" s="11" t="e">
        <f>VLOOKUP(B416,[1]MC!$A$1:$B$65536,2,FALSE)</f>
        <v>#N/A</v>
      </c>
    </row>
    <row r="417" spans="1:12" hidden="1" x14ac:dyDescent="0.2">
      <c r="A417" s="11" t="s">
        <v>1235</v>
      </c>
      <c r="B417" s="11">
        <v>10805749</v>
      </c>
      <c r="C417" s="11" t="s">
        <v>631</v>
      </c>
      <c r="D417" s="11" t="s">
        <v>632</v>
      </c>
      <c r="F417" s="11" t="s">
        <v>564</v>
      </c>
      <c r="G417" s="11" t="s">
        <v>14</v>
      </c>
      <c r="H417" s="11" t="s">
        <v>118</v>
      </c>
      <c r="I417" s="11" t="s">
        <v>16</v>
      </c>
      <c r="J417" s="11">
        <v>41776175</v>
      </c>
      <c r="K417" s="11" t="s">
        <v>565</v>
      </c>
      <c r="L417" s="11" t="e">
        <f>VLOOKUP(B417,[1]MC!$A$1:$B$65536,2,FALSE)</f>
        <v>#N/A</v>
      </c>
    </row>
    <row r="418" spans="1:12" hidden="1" x14ac:dyDescent="0.2">
      <c r="A418" s="11" t="s">
        <v>1235</v>
      </c>
      <c r="B418" s="11">
        <v>47616860</v>
      </c>
      <c r="C418" s="11" t="s">
        <v>1142</v>
      </c>
      <c r="D418" s="11" t="s">
        <v>1143</v>
      </c>
      <c r="F418" s="11" t="s">
        <v>756</v>
      </c>
      <c r="G418" s="11" t="s">
        <v>14</v>
      </c>
      <c r="H418" s="11" t="s">
        <v>125</v>
      </c>
      <c r="I418" s="11" t="s">
        <v>16</v>
      </c>
      <c r="J418" s="11">
        <v>25761287</v>
      </c>
      <c r="K418" s="11" t="s">
        <v>1094</v>
      </c>
      <c r="L418" s="11" t="e">
        <f>VLOOKUP(B418,[1]MC!$A$1:$B$65536,2,FALSE)</f>
        <v>#N/A</v>
      </c>
    </row>
    <row r="419" spans="1:12" hidden="1" x14ac:dyDescent="0.2">
      <c r="A419" s="11" t="s">
        <v>1235</v>
      </c>
      <c r="B419" s="11">
        <v>47990782</v>
      </c>
      <c r="C419" s="11" t="s">
        <v>79</v>
      </c>
      <c r="D419" s="11" t="s">
        <v>80</v>
      </c>
      <c r="F419" s="11" t="s">
        <v>13</v>
      </c>
      <c r="G419" s="11" t="s">
        <v>14</v>
      </c>
      <c r="H419" s="11" t="s">
        <v>33</v>
      </c>
      <c r="I419" s="11" t="s">
        <v>16</v>
      </c>
      <c r="J419" s="11" t="s">
        <v>17</v>
      </c>
      <c r="K419" s="11" t="s">
        <v>18</v>
      </c>
      <c r="L419" s="11" t="e">
        <f>VLOOKUP(B419,[1]MC!$A$1:$B$65536,2,FALSE)</f>
        <v>#N/A</v>
      </c>
    </row>
    <row r="420" spans="1:12" hidden="1" x14ac:dyDescent="0.2">
      <c r="A420" s="11" t="s">
        <v>1235</v>
      </c>
      <c r="B420" s="11">
        <v>46754003</v>
      </c>
      <c r="C420" s="11" t="s">
        <v>1074</v>
      </c>
      <c r="D420" s="11" t="s">
        <v>1075</v>
      </c>
      <c r="F420" s="11" t="s">
        <v>756</v>
      </c>
      <c r="G420" s="11" t="s">
        <v>14</v>
      </c>
      <c r="H420" s="11" t="s">
        <v>118</v>
      </c>
      <c r="I420" s="11" t="s">
        <v>16</v>
      </c>
      <c r="J420" s="11">
        <v>10319140</v>
      </c>
      <c r="K420" s="11" t="s">
        <v>1015</v>
      </c>
      <c r="L420" s="11" t="e">
        <f>VLOOKUP(B420,[1]MC!$A$1:$B$65536,2,FALSE)</f>
        <v>#N/A</v>
      </c>
    </row>
    <row r="421" spans="1:12" hidden="1" x14ac:dyDescent="0.2">
      <c r="A421" s="11" t="s">
        <v>1235</v>
      </c>
      <c r="B421" s="11">
        <v>44075275</v>
      </c>
      <c r="C421" s="11" t="s">
        <v>1144</v>
      </c>
      <c r="D421" s="11" t="s">
        <v>1145</v>
      </c>
      <c r="F421" s="11" t="s">
        <v>756</v>
      </c>
      <c r="G421" s="11" t="s">
        <v>14</v>
      </c>
      <c r="H421" s="11" t="s">
        <v>118</v>
      </c>
      <c r="I421" s="11" t="s">
        <v>16</v>
      </c>
      <c r="J421" s="11">
        <v>25761287</v>
      </c>
      <c r="K421" s="11" t="s">
        <v>1094</v>
      </c>
      <c r="L421" s="11" t="e">
        <f>VLOOKUP(B421,[1]MC!$A$1:$B$65536,2,FALSE)</f>
        <v>#N/A</v>
      </c>
    </row>
    <row r="422" spans="1:12" hidden="1" x14ac:dyDescent="0.2">
      <c r="A422" s="11" t="s">
        <v>1235</v>
      </c>
      <c r="B422" s="11">
        <v>48416748</v>
      </c>
      <c r="C422" s="11" t="s">
        <v>733</v>
      </c>
      <c r="D422" s="11" t="s">
        <v>734</v>
      </c>
      <c r="F422" s="11" t="s">
        <v>564</v>
      </c>
      <c r="G422" s="11" t="s">
        <v>14</v>
      </c>
      <c r="H422" s="11" t="s">
        <v>125</v>
      </c>
      <c r="I422" s="11" t="s">
        <v>16</v>
      </c>
      <c r="J422" s="11">
        <v>44180345</v>
      </c>
      <c r="K422" s="11" t="s">
        <v>701</v>
      </c>
      <c r="L422" s="11" t="e">
        <f>VLOOKUP(B422,[1]MC!$A$1:$B$65536,2,FALSE)</f>
        <v>#N/A</v>
      </c>
    </row>
    <row r="423" spans="1:12" hidden="1" x14ac:dyDescent="0.2">
      <c r="A423" s="11" t="s">
        <v>1235</v>
      </c>
      <c r="B423" s="11">
        <v>42415182</v>
      </c>
      <c r="C423" s="11" t="s">
        <v>1076</v>
      </c>
      <c r="D423" s="11" t="s">
        <v>1077</v>
      </c>
      <c r="F423" s="11" t="s">
        <v>756</v>
      </c>
      <c r="G423" s="11" t="s">
        <v>14</v>
      </c>
      <c r="H423" s="11" t="s">
        <v>131</v>
      </c>
      <c r="I423" s="11" t="s">
        <v>16</v>
      </c>
      <c r="J423" s="11">
        <v>10319140</v>
      </c>
      <c r="K423" s="11" t="s">
        <v>1015</v>
      </c>
      <c r="L423" s="11" t="e">
        <f>VLOOKUP(B423,[1]MC!$A$1:$B$65536,2,FALSE)</f>
        <v>#N/A</v>
      </c>
    </row>
    <row r="424" spans="1:12" hidden="1" x14ac:dyDescent="0.2">
      <c r="A424" s="11" t="s">
        <v>1235</v>
      </c>
      <c r="B424" s="11">
        <v>41885908</v>
      </c>
      <c r="C424" s="11" t="s">
        <v>229</v>
      </c>
      <c r="D424" s="11" t="s">
        <v>230</v>
      </c>
      <c r="F424" s="11" t="s">
        <v>117</v>
      </c>
      <c r="G424" s="11" t="s">
        <v>14</v>
      </c>
      <c r="H424" s="11" t="s">
        <v>131</v>
      </c>
      <c r="I424" s="11" t="s">
        <v>16</v>
      </c>
      <c r="J424" s="11">
        <v>41329684</v>
      </c>
      <c r="K424" s="11" t="s">
        <v>185</v>
      </c>
      <c r="L424" s="11" t="e">
        <f>VLOOKUP(B424,[1]MC!$A$1:$B$65536,2,FALSE)</f>
        <v>#N/A</v>
      </c>
    </row>
    <row r="425" spans="1:12" hidden="1" x14ac:dyDescent="0.2">
      <c r="A425" s="11" t="s">
        <v>1235</v>
      </c>
      <c r="B425" s="11" t="s">
        <v>81</v>
      </c>
      <c r="C425" s="11" t="s">
        <v>82</v>
      </c>
      <c r="D425" s="11" t="s">
        <v>83</v>
      </c>
      <c r="F425" s="11" t="s">
        <v>13</v>
      </c>
      <c r="G425" s="11" t="s">
        <v>14</v>
      </c>
      <c r="H425" s="11" t="s">
        <v>27</v>
      </c>
      <c r="I425" s="11" t="s">
        <v>16</v>
      </c>
      <c r="J425" s="11" t="s">
        <v>17</v>
      </c>
      <c r="K425" s="11" t="s">
        <v>18</v>
      </c>
      <c r="L425" s="11" t="e">
        <f>VLOOKUP(B425,[1]MC!$A$1:$B$65536,2,FALSE)</f>
        <v>#N/A</v>
      </c>
    </row>
    <row r="426" spans="1:12" hidden="1" x14ac:dyDescent="0.2">
      <c r="A426" s="11" t="s">
        <v>1235</v>
      </c>
      <c r="B426" s="11">
        <v>45339585</v>
      </c>
      <c r="C426" s="11" t="s">
        <v>360</v>
      </c>
      <c r="D426" s="11" t="s">
        <v>361</v>
      </c>
      <c r="F426" s="11" t="s">
        <v>117</v>
      </c>
      <c r="G426" s="11" t="s">
        <v>14</v>
      </c>
      <c r="H426" s="11" t="s">
        <v>131</v>
      </c>
      <c r="I426" s="11" t="s">
        <v>16</v>
      </c>
      <c r="J426" s="11">
        <v>41850094</v>
      </c>
      <c r="K426" s="11" t="s">
        <v>336</v>
      </c>
      <c r="L426" s="11" t="e">
        <f>VLOOKUP(B426,[1]MC!$A$1:$B$65536,2,FALSE)</f>
        <v>#N/A</v>
      </c>
    </row>
    <row r="427" spans="1:12" hidden="1" x14ac:dyDescent="0.2">
      <c r="A427" s="11" t="s">
        <v>1235</v>
      </c>
      <c r="B427" s="11">
        <v>76276537</v>
      </c>
      <c r="C427" s="11" t="s">
        <v>1146</v>
      </c>
      <c r="D427" s="11" t="s">
        <v>1147</v>
      </c>
      <c r="F427" s="11" t="s">
        <v>756</v>
      </c>
      <c r="G427" s="11" t="s">
        <v>14</v>
      </c>
      <c r="H427" s="11" t="s">
        <v>125</v>
      </c>
      <c r="I427" s="11" t="s">
        <v>16</v>
      </c>
      <c r="J427" s="11">
        <v>25761287</v>
      </c>
      <c r="K427" s="11" t="s">
        <v>1094</v>
      </c>
      <c r="L427" s="11" t="e">
        <f>VLOOKUP(B427,[1]MC!$A$1:$B$65536,2,FALSE)</f>
        <v>#N/A</v>
      </c>
    </row>
    <row r="428" spans="1:12" hidden="1" x14ac:dyDescent="0.2">
      <c r="A428" s="11" t="s">
        <v>1235</v>
      </c>
      <c r="B428" s="11">
        <v>70833365</v>
      </c>
      <c r="C428" s="11" t="s">
        <v>485</v>
      </c>
      <c r="D428" s="11" t="s">
        <v>486</v>
      </c>
      <c r="F428" s="11" t="s">
        <v>378</v>
      </c>
      <c r="G428" s="11" t="s">
        <v>14</v>
      </c>
      <c r="H428" s="11" t="s">
        <v>118</v>
      </c>
      <c r="I428" s="11" t="s">
        <v>16</v>
      </c>
      <c r="J428" s="11">
        <v>7637201</v>
      </c>
      <c r="K428" s="11" t="s">
        <v>438</v>
      </c>
      <c r="L428" s="11" t="e">
        <f>VLOOKUP(B428,[1]MC!$A$1:$B$65536,2,FALSE)</f>
        <v>#N/A</v>
      </c>
    </row>
    <row r="429" spans="1:12" hidden="1" x14ac:dyDescent="0.2">
      <c r="A429" s="11" t="s">
        <v>1235</v>
      </c>
      <c r="B429" s="11">
        <v>43214028</v>
      </c>
      <c r="C429" s="11" t="s">
        <v>1148</v>
      </c>
      <c r="D429" s="11" t="s">
        <v>1149</v>
      </c>
      <c r="F429" s="11" t="s">
        <v>756</v>
      </c>
      <c r="G429" s="11" t="s">
        <v>14</v>
      </c>
      <c r="H429" s="11" t="s">
        <v>125</v>
      </c>
      <c r="I429" s="11" t="s">
        <v>16</v>
      </c>
      <c r="J429" s="11">
        <v>25761287</v>
      </c>
      <c r="K429" s="11" t="s">
        <v>1094</v>
      </c>
      <c r="L429" s="11" t="e">
        <f>VLOOKUP(B429,[1]MC!$A$1:$B$65536,2,FALSE)</f>
        <v>#N/A</v>
      </c>
    </row>
    <row r="430" spans="1:12" hidden="1" x14ac:dyDescent="0.2">
      <c r="A430" s="11" t="s">
        <v>1235</v>
      </c>
      <c r="B430" s="11">
        <v>43797582</v>
      </c>
      <c r="C430" s="11" t="s">
        <v>735</v>
      </c>
      <c r="D430" s="11" t="s">
        <v>736</v>
      </c>
      <c r="F430" s="11" t="s">
        <v>564</v>
      </c>
      <c r="G430" s="11" t="s">
        <v>14</v>
      </c>
      <c r="H430" s="11" t="s">
        <v>125</v>
      </c>
      <c r="I430" s="11" t="s">
        <v>16</v>
      </c>
      <c r="J430" s="11">
        <v>44180345</v>
      </c>
      <c r="K430" s="11" t="s">
        <v>701</v>
      </c>
      <c r="L430" s="11" t="e">
        <f>VLOOKUP(B430,[1]MC!$A$1:$B$65536,2,FALSE)</f>
        <v>#N/A</v>
      </c>
    </row>
    <row r="431" spans="1:12" hidden="1" x14ac:dyDescent="0.2">
      <c r="A431" s="11" t="s">
        <v>1235</v>
      </c>
      <c r="B431" s="11">
        <v>47453757</v>
      </c>
      <c r="C431" s="11" t="s">
        <v>687</v>
      </c>
      <c r="D431" s="11" t="s">
        <v>688</v>
      </c>
      <c r="F431" s="11" t="s">
        <v>564</v>
      </c>
      <c r="G431" s="11" t="s">
        <v>14</v>
      </c>
      <c r="H431" s="11" t="s">
        <v>125</v>
      </c>
      <c r="I431" s="11" t="s">
        <v>16</v>
      </c>
      <c r="J431" s="11">
        <v>42801074</v>
      </c>
      <c r="K431" s="11" t="s">
        <v>650</v>
      </c>
      <c r="L431" s="11" t="e">
        <f>VLOOKUP(B431,[1]MC!$A$1:$B$65536,2,FALSE)</f>
        <v>#N/A</v>
      </c>
    </row>
    <row r="432" spans="1:12" hidden="1" x14ac:dyDescent="0.2">
      <c r="A432" s="11" t="s">
        <v>1235</v>
      </c>
      <c r="B432" s="11">
        <v>72510371</v>
      </c>
      <c r="C432" s="11" t="s">
        <v>325</v>
      </c>
      <c r="D432" s="11" t="s">
        <v>326</v>
      </c>
      <c r="F432" s="11" t="s">
        <v>117</v>
      </c>
      <c r="G432" s="11" t="s">
        <v>14</v>
      </c>
      <c r="H432" s="11" t="s">
        <v>125</v>
      </c>
      <c r="I432" s="11" t="s">
        <v>16</v>
      </c>
      <c r="J432" s="11">
        <v>70484251</v>
      </c>
      <c r="K432" s="11" t="s">
        <v>309</v>
      </c>
      <c r="L432" s="11" t="e">
        <f>VLOOKUP(B432,[1]MC!$A$1:$B$65536,2,FALSE)</f>
        <v>#N/A</v>
      </c>
    </row>
    <row r="433" spans="1:12" hidden="1" x14ac:dyDescent="0.2">
      <c r="A433" s="11" t="s">
        <v>1235</v>
      </c>
      <c r="B433" s="11">
        <v>45482055</v>
      </c>
      <c r="C433" s="11" t="s">
        <v>1078</v>
      </c>
      <c r="D433" s="11" t="s">
        <v>1079</v>
      </c>
      <c r="F433" s="11" t="s">
        <v>756</v>
      </c>
      <c r="G433" s="11" t="s">
        <v>14</v>
      </c>
      <c r="H433" s="11" t="s">
        <v>118</v>
      </c>
      <c r="I433" s="11" t="s">
        <v>16</v>
      </c>
      <c r="J433" s="11">
        <v>10319140</v>
      </c>
      <c r="K433" s="11" t="s">
        <v>1015</v>
      </c>
      <c r="L433" s="11" t="e">
        <f>VLOOKUP(B433,[1]MC!$A$1:$B$65536,2,FALSE)</f>
        <v>#N/A</v>
      </c>
    </row>
    <row r="434" spans="1:12" hidden="1" x14ac:dyDescent="0.2">
      <c r="A434" s="11" t="s">
        <v>1235</v>
      </c>
      <c r="B434" s="11">
        <v>72706730</v>
      </c>
      <c r="C434" s="11" t="s">
        <v>426</v>
      </c>
      <c r="D434" s="11" t="s">
        <v>427</v>
      </c>
      <c r="F434" s="11" t="s">
        <v>378</v>
      </c>
      <c r="G434" s="11" t="s">
        <v>14</v>
      </c>
      <c r="H434" s="11" t="s">
        <v>131</v>
      </c>
      <c r="I434" s="11" t="s">
        <v>16</v>
      </c>
      <c r="J434" s="11">
        <v>44399172</v>
      </c>
      <c r="K434" s="11" t="s">
        <v>379</v>
      </c>
      <c r="L434" s="11" t="e">
        <f>VLOOKUP(B434,[1]MC!$A$1:$B$65536,2,FALSE)</f>
        <v>#N/A</v>
      </c>
    </row>
    <row r="435" spans="1:12" hidden="1" x14ac:dyDescent="0.2">
      <c r="A435" s="11" t="s">
        <v>1235</v>
      </c>
      <c r="B435" s="11">
        <v>70002406</v>
      </c>
      <c r="C435" s="11" t="s">
        <v>997</v>
      </c>
      <c r="D435" s="11" t="s">
        <v>998</v>
      </c>
      <c r="F435" s="11" t="s">
        <v>756</v>
      </c>
      <c r="G435" s="11" t="s">
        <v>14</v>
      </c>
      <c r="H435" s="11" t="s">
        <v>125</v>
      </c>
      <c r="I435" s="11" t="s">
        <v>16</v>
      </c>
      <c r="J435" s="11">
        <v>47078605</v>
      </c>
      <c r="K435" s="11" t="s">
        <v>964</v>
      </c>
      <c r="L435" s="11" t="e">
        <f>VLOOKUP(B435,[1]MC!$A$1:$B$65536,2,FALSE)</f>
        <v>#N/A</v>
      </c>
    </row>
    <row r="436" spans="1:12" hidden="1" x14ac:dyDescent="0.2">
      <c r="A436" s="11" t="s">
        <v>1235</v>
      </c>
      <c r="B436" s="11">
        <v>47667701</v>
      </c>
      <c r="C436" s="11" t="s">
        <v>293</v>
      </c>
      <c r="D436" s="11" t="s">
        <v>294</v>
      </c>
      <c r="F436" s="11" t="s">
        <v>117</v>
      </c>
      <c r="G436" s="11" t="s">
        <v>14</v>
      </c>
      <c r="H436" s="11" t="s">
        <v>125</v>
      </c>
      <c r="I436" s="11" t="s">
        <v>16</v>
      </c>
      <c r="J436" s="11">
        <v>42599199</v>
      </c>
      <c r="K436" s="11" t="s">
        <v>241</v>
      </c>
      <c r="L436" s="11" t="e">
        <f>VLOOKUP(B436,[1]MC!$A$1:$B$65536,2,FALSE)</f>
        <v>#N/A</v>
      </c>
    </row>
    <row r="437" spans="1:12" hidden="1" x14ac:dyDescent="0.2">
      <c r="A437" s="11" t="s">
        <v>1235</v>
      </c>
      <c r="B437" s="11">
        <v>70583683</v>
      </c>
      <c r="C437" s="11" t="s">
        <v>548</v>
      </c>
      <c r="D437" s="11" t="s">
        <v>549</v>
      </c>
      <c r="F437" s="11" t="s">
        <v>378</v>
      </c>
      <c r="G437" s="11" t="s">
        <v>14</v>
      </c>
      <c r="H437" s="11" t="s">
        <v>125</v>
      </c>
      <c r="I437" s="11" t="s">
        <v>16</v>
      </c>
      <c r="J437" s="11">
        <v>41948978</v>
      </c>
      <c r="K437" s="11" t="s">
        <v>503</v>
      </c>
      <c r="L437" s="11" t="e">
        <f>VLOOKUP(B437,[1]MC!$A$1:$B$65536,2,FALSE)</f>
        <v>#N/A</v>
      </c>
    </row>
    <row r="438" spans="1:12" hidden="1" x14ac:dyDescent="0.2">
      <c r="A438" s="11" t="s">
        <v>1235</v>
      </c>
      <c r="B438" s="11">
        <v>70237920</v>
      </c>
      <c r="C438" s="11" t="s">
        <v>1150</v>
      </c>
      <c r="D438" s="11" t="s">
        <v>1151</v>
      </c>
      <c r="F438" s="11" t="s">
        <v>756</v>
      </c>
      <c r="G438" s="11" t="s">
        <v>14</v>
      </c>
      <c r="H438" s="11" t="s">
        <v>125</v>
      </c>
      <c r="I438" s="11" t="s">
        <v>16</v>
      </c>
      <c r="J438" s="11">
        <v>25761287</v>
      </c>
      <c r="K438" s="11" t="s">
        <v>1094</v>
      </c>
      <c r="L438" s="11" t="e">
        <f>VLOOKUP(B438,[1]MC!$A$1:$B$65536,2,FALSE)</f>
        <v>#N/A</v>
      </c>
    </row>
    <row r="439" spans="1:12" hidden="1" x14ac:dyDescent="0.2">
      <c r="A439" s="11" t="s">
        <v>1235</v>
      </c>
      <c r="B439" s="11">
        <v>47735462</v>
      </c>
      <c r="C439" s="11" t="s">
        <v>550</v>
      </c>
      <c r="D439" s="11" t="s">
        <v>551</v>
      </c>
      <c r="F439" s="11" t="s">
        <v>378</v>
      </c>
      <c r="G439" s="11" t="s">
        <v>14</v>
      </c>
      <c r="H439" s="11" t="s">
        <v>382</v>
      </c>
      <c r="I439" s="11" t="s">
        <v>16</v>
      </c>
      <c r="J439" s="11">
        <v>41948978</v>
      </c>
      <c r="K439" s="11" t="s">
        <v>503</v>
      </c>
      <c r="L439" s="11" t="e">
        <f>VLOOKUP(B439,[1]MC!$A$1:$B$65536,2,FALSE)</f>
        <v>#N/A</v>
      </c>
    </row>
    <row r="440" spans="1:12" hidden="1" x14ac:dyDescent="0.2">
      <c r="A440" s="11" t="s">
        <v>1235</v>
      </c>
      <c r="B440" s="11">
        <v>45818528</v>
      </c>
      <c r="C440" s="11" t="s">
        <v>362</v>
      </c>
      <c r="D440" s="11" t="s">
        <v>363</v>
      </c>
      <c r="F440" s="11" t="s">
        <v>117</v>
      </c>
      <c r="G440" s="11" t="s">
        <v>14</v>
      </c>
      <c r="H440" s="11" t="s">
        <v>125</v>
      </c>
      <c r="I440" s="11" t="s">
        <v>16</v>
      </c>
      <c r="J440" s="11">
        <v>41850094</v>
      </c>
      <c r="K440" s="11" t="s">
        <v>336</v>
      </c>
      <c r="L440" s="11" t="e">
        <f>VLOOKUP(B440,[1]MC!$A$1:$B$65536,2,FALSE)</f>
        <v>#N/A</v>
      </c>
    </row>
    <row r="441" spans="1:12" hidden="1" x14ac:dyDescent="0.2">
      <c r="A441" s="11" t="s">
        <v>1235</v>
      </c>
      <c r="B441" s="11">
        <v>48463494</v>
      </c>
      <c r="C441" s="11" t="s">
        <v>364</v>
      </c>
      <c r="D441" s="11" t="s">
        <v>365</v>
      </c>
      <c r="F441" s="11" t="s">
        <v>117</v>
      </c>
      <c r="G441" s="11" t="s">
        <v>14</v>
      </c>
      <c r="H441" s="11" t="s">
        <v>125</v>
      </c>
      <c r="I441" s="11" t="s">
        <v>16</v>
      </c>
      <c r="J441" s="11">
        <v>41850094</v>
      </c>
      <c r="K441" s="11" t="s">
        <v>336</v>
      </c>
      <c r="L441" s="11" t="e">
        <f>VLOOKUP(B441,[1]MC!$A$1:$B$65536,2,FALSE)</f>
        <v>#N/A</v>
      </c>
    </row>
    <row r="442" spans="1:12" hidden="1" x14ac:dyDescent="0.2">
      <c r="A442" s="11" t="s">
        <v>1235</v>
      </c>
      <c r="B442" s="11">
        <v>40181032</v>
      </c>
      <c r="C442" s="11" t="s">
        <v>1080</v>
      </c>
      <c r="D442" s="11" t="s">
        <v>1081</v>
      </c>
      <c r="F442" s="11" t="s">
        <v>756</v>
      </c>
      <c r="G442" s="11" t="s">
        <v>14</v>
      </c>
      <c r="H442" s="11" t="s">
        <v>174</v>
      </c>
      <c r="I442" s="11" t="s">
        <v>16</v>
      </c>
      <c r="J442" s="11">
        <v>10319140</v>
      </c>
      <c r="K442" s="11" t="s">
        <v>1015</v>
      </c>
      <c r="L442" s="11" t="e">
        <f>VLOOKUP(B442,[1]MC!$A$1:$B$65536,2,FALSE)</f>
        <v>#N/A</v>
      </c>
    </row>
    <row r="443" spans="1:12" hidden="1" x14ac:dyDescent="0.2">
      <c r="A443" s="11" t="s">
        <v>1235</v>
      </c>
      <c r="B443" s="11">
        <v>71993695</v>
      </c>
      <c r="C443" s="11" t="s">
        <v>862</v>
      </c>
      <c r="D443" s="11" t="s">
        <v>863</v>
      </c>
      <c r="F443" s="11" t="s">
        <v>756</v>
      </c>
      <c r="G443" s="11" t="s">
        <v>14</v>
      </c>
      <c r="H443" s="11" t="s">
        <v>142</v>
      </c>
      <c r="I443" s="11" t="s">
        <v>16</v>
      </c>
      <c r="J443" s="11">
        <v>46715897</v>
      </c>
      <c r="K443" s="11" t="s">
        <v>811</v>
      </c>
      <c r="L443" s="11" t="e">
        <f>VLOOKUP(B443,[1]MC!$A$1:$B$65536,2,FALSE)</f>
        <v>#N/A</v>
      </c>
    </row>
    <row r="444" spans="1:12" hidden="1" x14ac:dyDescent="0.2">
      <c r="A444" s="11" t="s">
        <v>1235</v>
      </c>
      <c r="B444" s="11">
        <v>10109684</v>
      </c>
      <c r="C444" s="11" t="s">
        <v>633</v>
      </c>
      <c r="D444" s="11" t="s">
        <v>634</v>
      </c>
      <c r="F444" s="11" t="s">
        <v>564</v>
      </c>
      <c r="G444" s="11" t="s">
        <v>14</v>
      </c>
      <c r="H444" s="11" t="s">
        <v>118</v>
      </c>
      <c r="I444" s="11" t="s">
        <v>16</v>
      </c>
      <c r="J444" s="11">
        <v>41776175</v>
      </c>
      <c r="K444" s="11" t="s">
        <v>565</v>
      </c>
      <c r="L444" s="11" t="e">
        <f>VLOOKUP(B444,[1]MC!$A$1:$B$65536,2,FALSE)</f>
        <v>#N/A</v>
      </c>
    </row>
    <row r="445" spans="1:12" hidden="1" x14ac:dyDescent="0.2">
      <c r="A445" s="11" t="s">
        <v>1235</v>
      </c>
      <c r="B445" s="11">
        <v>76824669</v>
      </c>
      <c r="C445" s="11" t="s">
        <v>948</v>
      </c>
      <c r="D445" s="11" t="s">
        <v>949</v>
      </c>
      <c r="F445" s="11" t="s">
        <v>756</v>
      </c>
      <c r="G445" s="11" t="s">
        <v>14</v>
      </c>
      <c r="H445" s="11" t="s">
        <v>118</v>
      </c>
      <c r="I445" s="11" t="s">
        <v>16</v>
      </c>
      <c r="J445" s="11">
        <v>44840527</v>
      </c>
      <c r="K445" s="11" t="s">
        <v>898</v>
      </c>
      <c r="L445" s="11" t="e">
        <f>VLOOKUP(B445,[1]MC!$A$1:$B$65536,2,FALSE)</f>
        <v>#N/A</v>
      </c>
    </row>
    <row r="446" spans="1:12" hidden="1" x14ac:dyDescent="0.2">
      <c r="A446" s="11" t="s">
        <v>1235</v>
      </c>
      <c r="B446" s="11">
        <v>72578228</v>
      </c>
      <c r="C446" s="11" t="s">
        <v>999</v>
      </c>
      <c r="D446" s="11" t="s">
        <v>1000</v>
      </c>
      <c r="F446" s="11" t="s">
        <v>756</v>
      </c>
      <c r="G446" s="11" t="s">
        <v>14</v>
      </c>
      <c r="H446" s="11" t="s">
        <v>125</v>
      </c>
      <c r="I446" s="11" t="s">
        <v>16</v>
      </c>
      <c r="J446" s="11">
        <v>47078605</v>
      </c>
      <c r="K446" s="11" t="s">
        <v>964</v>
      </c>
      <c r="L446" s="11" t="e">
        <f>VLOOKUP(B446,[1]MC!$A$1:$B$65536,2,FALSE)</f>
        <v>#N/A</v>
      </c>
    </row>
    <row r="447" spans="1:12" hidden="1" x14ac:dyDescent="0.2">
      <c r="A447" s="11" t="s">
        <v>1235</v>
      </c>
      <c r="B447" s="11">
        <v>46086437</v>
      </c>
      <c r="C447" s="11" t="s">
        <v>737</v>
      </c>
      <c r="D447" s="11" t="s">
        <v>738</v>
      </c>
      <c r="F447" s="11" t="s">
        <v>564</v>
      </c>
      <c r="G447" s="11" t="s">
        <v>14</v>
      </c>
      <c r="H447" s="11" t="s">
        <v>118</v>
      </c>
      <c r="I447" s="11" t="s">
        <v>16</v>
      </c>
      <c r="J447" s="11">
        <v>44180345</v>
      </c>
      <c r="K447" s="11" t="s">
        <v>701</v>
      </c>
      <c r="L447" s="11" t="e">
        <f>VLOOKUP(B447,[1]MC!$A$1:$B$65536,2,FALSE)</f>
        <v>#N/A</v>
      </c>
    </row>
    <row r="448" spans="1:12" hidden="1" x14ac:dyDescent="0.2">
      <c r="A448" s="11" t="s">
        <v>1235</v>
      </c>
      <c r="B448" s="11">
        <v>10280666</v>
      </c>
      <c r="C448" s="11" t="s">
        <v>689</v>
      </c>
      <c r="D448" s="11" t="s">
        <v>690</v>
      </c>
      <c r="F448" s="11" t="s">
        <v>564</v>
      </c>
      <c r="G448" s="11" t="s">
        <v>14</v>
      </c>
      <c r="H448" s="11" t="s">
        <v>125</v>
      </c>
      <c r="I448" s="11" t="s">
        <v>16</v>
      </c>
      <c r="J448" s="11">
        <v>42801074</v>
      </c>
      <c r="K448" s="11" t="s">
        <v>650</v>
      </c>
      <c r="L448" s="11" t="e">
        <f>VLOOKUP(B448,[1]MC!$A$1:$B$65536,2,FALSE)</f>
        <v>#N/A</v>
      </c>
    </row>
    <row r="449" spans="1:12" hidden="1" x14ac:dyDescent="0.2">
      <c r="A449" s="11" t="s">
        <v>1235</v>
      </c>
      <c r="B449" s="11">
        <v>10557203</v>
      </c>
      <c r="C449" s="11" t="s">
        <v>432</v>
      </c>
      <c r="D449" s="11" t="s">
        <v>950</v>
      </c>
      <c r="F449" s="11" t="s">
        <v>756</v>
      </c>
      <c r="G449" s="11" t="s">
        <v>14</v>
      </c>
      <c r="H449" s="11" t="s">
        <v>131</v>
      </c>
      <c r="I449" s="11" t="s">
        <v>16</v>
      </c>
      <c r="J449" s="11">
        <v>44840527</v>
      </c>
      <c r="K449" s="11" t="s">
        <v>898</v>
      </c>
      <c r="L449" s="11" t="e">
        <f>VLOOKUP(B449,[1]MC!$A$1:$B$65536,2,FALSE)</f>
        <v>#N/A</v>
      </c>
    </row>
    <row r="450" spans="1:12" hidden="1" x14ac:dyDescent="0.2">
      <c r="A450" s="11" t="s">
        <v>1235</v>
      </c>
      <c r="B450" s="11">
        <v>40134687</v>
      </c>
      <c r="C450" s="11" t="s">
        <v>84</v>
      </c>
      <c r="D450" s="11" t="s">
        <v>85</v>
      </c>
      <c r="F450" s="11" t="s">
        <v>13</v>
      </c>
      <c r="G450" s="11" t="s">
        <v>14</v>
      </c>
      <c r="H450" s="11" t="s">
        <v>33</v>
      </c>
      <c r="I450" s="11" t="s">
        <v>16</v>
      </c>
      <c r="J450" s="11" t="s">
        <v>17</v>
      </c>
      <c r="K450" s="11" t="s">
        <v>18</v>
      </c>
      <c r="L450" s="11" t="e">
        <f>VLOOKUP(B450,[1]MC!$A$1:$B$65536,2,FALSE)</f>
        <v>#N/A</v>
      </c>
    </row>
    <row r="451" spans="1:12" hidden="1" x14ac:dyDescent="0.2">
      <c r="A451" s="11" t="s">
        <v>1235</v>
      </c>
      <c r="B451" s="11">
        <v>73262510</v>
      </c>
      <c r="C451" s="11" t="s">
        <v>1219</v>
      </c>
      <c r="D451" s="11" t="s">
        <v>1220</v>
      </c>
      <c r="F451" s="11" t="s">
        <v>756</v>
      </c>
      <c r="G451" s="11" t="s">
        <v>14</v>
      </c>
      <c r="H451" s="11" t="s">
        <v>118</v>
      </c>
      <c r="I451" s="11" t="s">
        <v>16</v>
      </c>
      <c r="J451" s="11">
        <v>40581997</v>
      </c>
      <c r="K451" s="11" t="s">
        <v>1182</v>
      </c>
      <c r="L451" s="11" t="e">
        <f>VLOOKUP(B451,[1]MC!$A$1:$B$65536,2,FALSE)</f>
        <v>#N/A</v>
      </c>
    </row>
    <row r="452" spans="1:12" hidden="1" x14ac:dyDescent="0.2">
      <c r="A452" s="11" t="s">
        <v>1235</v>
      </c>
      <c r="B452" s="11">
        <v>45021747</v>
      </c>
      <c r="C452" s="11" t="s">
        <v>366</v>
      </c>
      <c r="D452" s="11" t="s">
        <v>367</v>
      </c>
      <c r="F452" s="11" t="s">
        <v>117</v>
      </c>
      <c r="G452" s="11" t="s">
        <v>14</v>
      </c>
      <c r="H452" s="11" t="s">
        <v>118</v>
      </c>
      <c r="I452" s="11" t="s">
        <v>16</v>
      </c>
      <c r="J452" s="11">
        <v>41850094</v>
      </c>
      <c r="K452" s="11" t="s">
        <v>336</v>
      </c>
      <c r="L452" s="11" t="e">
        <f>VLOOKUP(B452,[1]MC!$A$1:$B$65536,2,FALSE)</f>
        <v>#N/A</v>
      </c>
    </row>
    <row r="453" spans="1:12" hidden="1" x14ac:dyDescent="0.2">
      <c r="A453" s="11" t="s">
        <v>1235</v>
      </c>
      <c r="B453" s="11">
        <v>70919190</v>
      </c>
      <c r="C453" s="11" t="s">
        <v>86</v>
      </c>
      <c r="D453" s="11" t="s">
        <v>87</v>
      </c>
      <c r="F453" s="11" t="s">
        <v>13</v>
      </c>
      <c r="G453" s="11" t="s">
        <v>14</v>
      </c>
      <c r="H453" s="11" t="s">
        <v>33</v>
      </c>
      <c r="I453" s="11" t="s">
        <v>16</v>
      </c>
      <c r="J453" s="11" t="s">
        <v>17</v>
      </c>
      <c r="K453" s="11" t="s">
        <v>18</v>
      </c>
      <c r="L453" s="11" t="e">
        <f>VLOOKUP(B453,[1]MC!$A$1:$B$65536,2,FALSE)</f>
        <v>#N/A</v>
      </c>
    </row>
    <row r="454" spans="1:12" hidden="1" x14ac:dyDescent="0.2">
      <c r="A454" s="11" t="s">
        <v>1235</v>
      </c>
      <c r="B454" s="11">
        <v>76023392</v>
      </c>
      <c r="C454" s="11" t="s">
        <v>739</v>
      </c>
      <c r="D454" s="11" t="s">
        <v>740</v>
      </c>
      <c r="F454" s="11" t="s">
        <v>564</v>
      </c>
      <c r="G454" s="11" t="s">
        <v>14</v>
      </c>
      <c r="H454" s="11" t="s">
        <v>131</v>
      </c>
      <c r="I454" s="11" t="s">
        <v>16</v>
      </c>
      <c r="J454" s="11">
        <v>44180345</v>
      </c>
      <c r="K454" s="11" t="s">
        <v>701</v>
      </c>
      <c r="L454" s="11" t="e">
        <f>VLOOKUP(B454,[1]MC!$A$1:$B$65536,2,FALSE)</f>
        <v>#N/A</v>
      </c>
    </row>
    <row r="455" spans="1:12" hidden="1" x14ac:dyDescent="0.2">
      <c r="A455" s="11" t="s">
        <v>1235</v>
      </c>
      <c r="B455" s="11">
        <v>74631427</v>
      </c>
      <c r="C455" s="11" t="s">
        <v>1152</v>
      </c>
      <c r="D455" s="11" t="s">
        <v>1153</v>
      </c>
      <c r="F455" s="11" t="s">
        <v>756</v>
      </c>
      <c r="G455" s="11" t="s">
        <v>14</v>
      </c>
      <c r="H455" s="11" t="s">
        <v>122</v>
      </c>
      <c r="I455" s="11" t="s">
        <v>16</v>
      </c>
      <c r="J455" s="11">
        <v>25761287</v>
      </c>
      <c r="K455" s="11" t="s">
        <v>1094</v>
      </c>
      <c r="L455" s="11" t="e">
        <f>VLOOKUP(B455,[1]MC!$A$1:$B$65536,2,FALSE)</f>
        <v>#N/A</v>
      </c>
    </row>
    <row r="456" spans="1:12" hidden="1" x14ac:dyDescent="0.2">
      <c r="A456" s="11" t="s">
        <v>1235</v>
      </c>
      <c r="B456" s="11" t="s">
        <v>88</v>
      </c>
      <c r="C456" s="11" t="s">
        <v>89</v>
      </c>
      <c r="D456" s="11" t="s">
        <v>90</v>
      </c>
      <c r="F456" s="11" t="s">
        <v>13</v>
      </c>
      <c r="G456" s="11" t="s">
        <v>14</v>
      </c>
      <c r="H456" s="11" t="s">
        <v>33</v>
      </c>
      <c r="I456" s="11" t="s">
        <v>16</v>
      </c>
      <c r="J456" s="11" t="s">
        <v>17</v>
      </c>
      <c r="K456" s="11" t="s">
        <v>18</v>
      </c>
      <c r="L456" s="11" t="e">
        <f>VLOOKUP(B456,[1]MC!$A$1:$B$65536,2,FALSE)</f>
        <v>#N/A</v>
      </c>
    </row>
    <row r="457" spans="1:12" hidden="1" x14ac:dyDescent="0.2">
      <c r="A457" s="11" t="s">
        <v>1235</v>
      </c>
      <c r="B457" s="11">
        <v>41634175</v>
      </c>
      <c r="C457" s="11" t="s">
        <v>327</v>
      </c>
      <c r="D457" s="11" t="s">
        <v>328</v>
      </c>
      <c r="F457" s="11" t="s">
        <v>117</v>
      </c>
      <c r="G457" s="11" t="s">
        <v>14</v>
      </c>
      <c r="H457" s="11" t="s">
        <v>118</v>
      </c>
      <c r="I457" s="11" t="s">
        <v>16</v>
      </c>
      <c r="J457" s="11">
        <v>70484251</v>
      </c>
      <c r="K457" s="11" t="s">
        <v>309</v>
      </c>
      <c r="L457" s="11" t="e">
        <f>VLOOKUP(B457,[1]MC!$A$1:$B$65536,2,FALSE)</f>
        <v>#N/A</v>
      </c>
    </row>
    <row r="458" spans="1:12" hidden="1" x14ac:dyDescent="0.2">
      <c r="A458" s="11" t="s">
        <v>1235</v>
      </c>
      <c r="B458" s="11">
        <v>76172540</v>
      </c>
      <c r="C458" s="11" t="s">
        <v>741</v>
      </c>
      <c r="D458" s="11" t="s">
        <v>742</v>
      </c>
      <c r="F458" s="11" t="s">
        <v>564</v>
      </c>
      <c r="G458" s="11" t="s">
        <v>14</v>
      </c>
      <c r="H458" s="11" t="s">
        <v>174</v>
      </c>
      <c r="I458" s="11" t="s">
        <v>16</v>
      </c>
      <c r="J458" s="11">
        <v>44180345</v>
      </c>
      <c r="K458" s="11" t="s">
        <v>701</v>
      </c>
      <c r="L458" s="11" t="e">
        <f>VLOOKUP(B458,[1]MC!$A$1:$B$65536,2,FALSE)</f>
        <v>#N/A</v>
      </c>
    </row>
    <row r="459" spans="1:12" hidden="1" x14ac:dyDescent="0.2">
      <c r="A459" s="11" t="s">
        <v>1235</v>
      </c>
      <c r="B459" s="11">
        <v>75439224</v>
      </c>
      <c r="C459" s="11" t="s">
        <v>295</v>
      </c>
      <c r="D459" s="11" t="s">
        <v>296</v>
      </c>
      <c r="F459" s="11" t="s">
        <v>117</v>
      </c>
      <c r="G459" s="11" t="s">
        <v>14</v>
      </c>
      <c r="H459" s="11" t="s">
        <v>122</v>
      </c>
      <c r="I459" s="11" t="s">
        <v>16</v>
      </c>
      <c r="J459" s="11">
        <v>42599199</v>
      </c>
      <c r="K459" s="11" t="s">
        <v>241</v>
      </c>
      <c r="L459" s="11" t="e">
        <f>VLOOKUP(B459,[1]MC!$A$1:$B$65536,2,FALSE)</f>
        <v>#N/A</v>
      </c>
    </row>
    <row r="460" spans="1:12" hidden="1" x14ac:dyDescent="0.2">
      <c r="A460" s="11" t="s">
        <v>1235</v>
      </c>
      <c r="B460" s="11">
        <v>72099492</v>
      </c>
      <c r="C460" s="11" t="s">
        <v>231</v>
      </c>
      <c r="D460" s="11" t="s">
        <v>232</v>
      </c>
      <c r="F460" s="11" t="s">
        <v>117</v>
      </c>
      <c r="G460" s="11" t="s">
        <v>14</v>
      </c>
      <c r="H460" s="11" t="s">
        <v>125</v>
      </c>
      <c r="I460" s="11" t="s">
        <v>16</v>
      </c>
      <c r="J460" s="11">
        <v>41329684</v>
      </c>
      <c r="K460" s="11" t="s">
        <v>185</v>
      </c>
      <c r="L460" s="11" t="e">
        <f>VLOOKUP(B460,[1]MC!$A$1:$B$65536,2,FALSE)</f>
        <v>#N/A</v>
      </c>
    </row>
    <row r="461" spans="1:12" hidden="1" x14ac:dyDescent="0.2">
      <c r="A461" s="11" t="s">
        <v>1235</v>
      </c>
      <c r="B461" s="11">
        <v>44687655</v>
      </c>
      <c r="C461" s="11" t="s">
        <v>91</v>
      </c>
      <c r="D461" s="11" t="s">
        <v>92</v>
      </c>
      <c r="F461" s="11" t="s">
        <v>13</v>
      </c>
      <c r="G461" s="11" t="s">
        <v>14</v>
      </c>
      <c r="H461" s="11" t="s">
        <v>33</v>
      </c>
      <c r="I461" s="11" t="s">
        <v>16</v>
      </c>
      <c r="J461" s="11" t="s">
        <v>17</v>
      </c>
      <c r="K461" s="11" t="s">
        <v>18</v>
      </c>
      <c r="L461" s="11" t="e">
        <f>VLOOKUP(B461,[1]MC!$A$1:$B$65536,2,FALSE)</f>
        <v>#N/A</v>
      </c>
    </row>
    <row r="462" spans="1:12" hidden="1" x14ac:dyDescent="0.2">
      <c r="A462" s="11" t="s">
        <v>1235</v>
      </c>
      <c r="B462" s="11">
        <v>46277158</v>
      </c>
      <c r="C462" s="11" t="s">
        <v>168</v>
      </c>
      <c r="D462" s="11" t="s">
        <v>169</v>
      </c>
      <c r="F462" s="11" t="s">
        <v>117</v>
      </c>
      <c r="G462" s="11" t="s">
        <v>14</v>
      </c>
      <c r="H462" s="11" t="s">
        <v>118</v>
      </c>
      <c r="I462" s="11" t="s">
        <v>16</v>
      </c>
      <c r="J462" s="11">
        <v>45863090</v>
      </c>
      <c r="K462" s="11" t="s">
        <v>119</v>
      </c>
      <c r="L462" s="11" t="e">
        <f>VLOOKUP(B462,[1]MC!$A$1:$B$65536,2,FALSE)</f>
        <v>#N/A</v>
      </c>
    </row>
    <row r="463" spans="1:12" hidden="1" x14ac:dyDescent="0.2">
      <c r="A463" s="11" t="s">
        <v>1235</v>
      </c>
      <c r="B463" s="11">
        <v>47371476</v>
      </c>
      <c r="C463" s="11" t="s">
        <v>864</v>
      </c>
      <c r="D463" s="11" t="s">
        <v>865</v>
      </c>
      <c r="F463" s="11" t="s">
        <v>756</v>
      </c>
      <c r="G463" s="11" t="s">
        <v>14</v>
      </c>
      <c r="H463" s="11" t="s">
        <v>131</v>
      </c>
      <c r="I463" s="11" t="s">
        <v>16</v>
      </c>
      <c r="J463" s="11">
        <v>46715897</v>
      </c>
      <c r="K463" s="11" t="s">
        <v>811</v>
      </c>
      <c r="L463" s="11" t="e">
        <f>VLOOKUP(B463,[1]MC!$A$1:$B$65536,2,FALSE)</f>
        <v>#N/A</v>
      </c>
    </row>
    <row r="464" spans="1:12" hidden="1" x14ac:dyDescent="0.2">
      <c r="A464" s="11" t="s">
        <v>1235</v>
      </c>
      <c r="B464" s="11">
        <v>43808507</v>
      </c>
      <c r="C464" s="11" t="s">
        <v>487</v>
      </c>
      <c r="D464" s="11" t="s">
        <v>488</v>
      </c>
      <c r="F464" s="11" t="s">
        <v>378</v>
      </c>
      <c r="G464" s="11" t="s">
        <v>14</v>
      </c>
      <c r="H464" s="11" t="s">
        <v>118</v>
      </c>
      <c r="I464" s="11" t="s">
        <v>16</v>
      </c>
      <c r="J464" s="11">
        <v>7637201</v>
      </c>
      <c r="K464" s="11" t="s">
        <v>438</v>
      </c>
      <c r="L464" s="11" t="e">
        <f>VLOOKUP(B464,[1]MC!$A$1:$B$65536,2,FALSE)</f>
        <v>#N/A</v>
      </c>
    </row>
    <row r="465" spans="1:12" hidden="1" x14ac:dyDescent="0.2">
      <c r="A465" s="11" t="s">
        <v>1235</v>
      </c>
      <c r="B465" s="11">
        <v>47127616</v>
      </c>
      <c r="C465" s="11" t="s">
        <v>1082</v>
      </c>
      <c r="D465" s="11" t="s">
        <v>1083</v>
      </c>
      <c r="F465" s="11" t="s">
        <v>756</v>
      </c>
      <c r="G465" s="11" t="s">
        <v>14</v>
      </c>
      <c r="H465" s="11" t="s">
        <v>125</v>
      </c>
      <c r="I465" s="11" t="s">
        <v>16</v>
      </c>
      <c r="J465" s="11">
        <v>10319140</v>
      </c>
      <c r="K465" s="11" t="s">
        <v>1015</v>
      </c>
      <c r="L465" s="11" t="e">
        <f>VLOOKUP(B465,[1]MC!$A$1:$B$65536,2,FALSE)</f>
        <v>#N/A</v>
      </c>
    </row>
    <row r="466" spans="1:12" hidden="1" x14ac:dyDescent="0.2">
      <c r="A466" s="11" t="s">
        <v>1235</v>
      </c>
      <c r="B466" s="11">
        <v>43259901</v>
      </c>
      <c r="C466" s="11" t="s">
        <v>866</v>
      </c>
      <c r="D466" s="11" t="s">
        <v>867</v>
      </c>
      <c r="F466" s="11" t="s">
        <v>756</v>
      </c>
      <c r="G466" s="11" t="s">
        <v>14</v>
      </c>
      <c r="H466" s="11" t="s">
        <v>174</v>
      </c>
      <c r="I466" s="11" t="s">
        <v>16</v>
      </c>
      <c r="J466" s="11">
        <v>46715897</v>
      </c>
      <c r="K466" s="11" t="s">
        <v>811</v>
      </c>
      <c r="L466" s="11" t="e">
        <f>VLOOKUP(B466,[1]MC!$A$1:$B$65536,2,FALSE)</f>
        <v>#N/A</v>
      </c>
    </row>
    <row r="467" spans="1:12" hidden="1" x14ac:dyDescent="0.2">
      <c r="A467" s="11" t="s">
        <v>1235</v>
      </c>
      <c r="B467" s="11">
        <v>70272641</v>
      </c>
      <c r="C467" s="11" t="s">
        <v>868</v>
      </c>
      <c r="D467" s="11" t="s">
        <v>869</v>
      </c>
      <c r="F467" s="11" t="s">
        <v>756</v>
      </c>
      <c r="G467" s="11" t="s">
        <v>14</v>
      </c>
      <c r="H467" s="11" t="s">
        <v>125</v>
      </c>
      <c r="I467" s="11" t="s">
        <v>16</v>
      </c>
      <c r="J467" s="11">
        <v>46715897</v>
      </c>
      <c r="K467" s="11" t="s">
        <v>811</v>
      </c>
      <c r="L467" s="11" t="e">
        <f>VLOOKUP(B467,[1]MC!$A$1:$B$65536,2,FALSE)</f>
        <v>#N/A</v>
      </c>
    </row>
    <row r="468" spans="1:12" hidden="1" x14ac:dyDescent="0.2">
      <c r="A468" s="11" t="s">
        <v>1235</v>
      </c>
      <c r="B468" s="11">
        <v>40817470</v>
      </c>
      <c r="C468" s="11" t="s">
        <v>1154</v>
      </c>
      <c r="D468" s="11" t="s">
        <v>1155</v>
      </c>
      <c r="F468" s="11" t="s">
        <v>756</v>
      </c>
      <c r="G468" s="11" t="s">
        <v>14</v>
      </c>
      <c r="H468" s="11" t="s">
        <v>118</v>
      </c>
      <c r="I468" s="11" t="s">
        <v>16</v>
      </c>
      <c r="J468" s="11">
        <v>25761287</v>
      </c>
      <c r="K468" s="11" t="s">
        <v>1094</v>
      </c>
      <c r="L468" s="11" t="e">
        <f>VLOOKUP(B468,[1]MC!$A$1:$B$65536,2,FALSE)</f>
        <v>#N/A</v>
      </c>
    </row>
    <row r="469" spans="1:12" hidden="1" x14ac:dyDescent="0.2">
      <c r="A469" s="11" t="s">
        <v>1235</v>
      </c>
      <c r="B469" s="11">
        <v>45435398</v>
      </c>
      <c r="C469" s="11" t="s">
        <v>552</v>
      </c>
      <c r="D469" s="11" t="s">
        <v>553</v>
      </c>
      <c r="F469" s="11" t="s">
        <v>378</v>
      </c>
      <c r="G469" s="11" t="s">
        <v>14</v>
      </c>
      <c r="H469" s="11" t="s">
        <v>125</v>
      </c>
      <c r="I469" s="11" t="s">
        <v>16</v>
      </c>
      <c r="J469" s="11">
        <v>41948978</v>
      </c>
      <c r="K469" s="11" t="s">
        <v>503</v>
      </c>
      <c r="L469" s="11" t="e">
        <f>VLOOKUP(B469,[1]MC!$A$1:$B$65536,2,FALSE)</f>
        <v>#N/A</v>
      </c>
    </row>
    <row r="470" spans="1:12" x14ac:dyDescent="0.2">
      <c r="A470" s="11" t="s">
        <v>1235</v>
      </c>
      <c r="B470" s="11">
        <v>43304602</v>
      </c>
      <c r="C470" s="11" t="s">
        <v>797</v>
      </c>
      <c r="D470" s="11" t="s">
        <v>798</v>
      </c>
      <c r="F470" s="11" t="s">
        <v>756</v>
      </c>
      <c r="G470" s="11" t="s">
        <v>14</v>
      </c>
      <c r="H470" s="11" t="s">
        <v>125</v>
      </c>
      <c r="I470" s="11" t="s">
        <v>16</v>
      </c>
      <c r="J470" s="11">
        <v>41230275</v>
      </c>
      <c r="K470" s="11" t="s">
        <v>757</v>
      </c>
      <c r="L470" s="11" t="str">
        <f>VLOOKUP(B470,[1]MC!$A$1:$B$65536,2,FALSE)</f>
        <v>ROZAS CAMPOS DAVID NICOLAS</v>
      </c>
    </row>
    <row r="471" spans="1:12" hidden="1" x14ac:dyDescent="0.2">
      <c r="A471" s="11" t="s">
        <v>1235</v>
      </c>
      <c r="B471" s="11">
        <v>43492371</v>
      </c>
      <c r="C471" s="11" t="s">
        <v>1221</v>
      </c>
      <c r="D471" s="11" t="s">
        <v>1222</v>
      </c>
      <c r="F471" s="11" t="s">
        <v>756</v>
      </c>
      <c r="G471" s="11" t="s">
        <v>14</v>
      </c>
      <c r="H471" s="11" t="s">
        <v>125</v>
      </c>
      <c r="I471" s="11" t="s">
        <v>16</v>
      </c>
      <c r="J471" s="11">
        <v>40581997</v>
      </c>
      <c r="K471" s="11" t="s">
        <v>1182</v>
      </c>
      <c r="L471" s="11" t="e">
        <f>VLOOKUP(B471,[1]MC!$A$1:$B$65536,2,FALSE)</f>
        <v>#N/A</v>
      </c>
    </row>
    <row r="472" spans="1:12" hidden="1" x14ac:dyDescent="0.2">
      <c r="A472" s="11" t="s">
        <v>1235</v>
      </c>
      <c r="B472" s="11">
        <v>25790699</v>
      </c>
      <c r="C472" s="11" t="s">
        <v>1156</v>
      </c>
      <c r="D472" s="11" t="s">
        <v>1157</v>
      </c>
      <c r="F472" s="11" t="s">
        <v>756</v>
      </c>
      <c r="G472" s="11" t="s">
        <v>14</v>
      </c>
      <c r="H472" s="11" t="s">
        <v>174</v>
      </c>
      <c r="I472" s="11" t="s">
        <v>16</v>
      </c>
      <c r="J472" s="11">
        <v>25761287</v>
      </c>
      <c r="K472" s="11" t="s">
        <v>1094</v>
      </c>
      <c r="L472" s="11" t="e">
        <f>VLOOKUP(B472,[1]MC!$A$1:$B$65536,2,FALSE)</f>
        <v>#N/A</v>
      </c>
    </row>
    <row r="473" spans="1:12" hidden="1" x14ac:dyDescent="0.2">
      <c r="A473" s="11" t="s">
        <v>1235</v>
      </c>
      <c r="B473" s="11">
        <v>45454209</v>
      </c>
      <c r="C473" s="11" t="s">
        <v>635</v>
      </c>
      <c r="D473" s="11" t="s">
        <v>636</v>
      </c>
      <c r="F473" s="11" t="s">
        <v>564</v>
      </c>
      <c r="G473" s="11" t="s">
        <v>14</v>
      </c>
      <c r="H473" s="11" t="s">
        <v>125</v>
      </c>
      <c r="I473" s="11" t="s">
        <v>16</v>
      </c>
      <c r="J473" s="11">
        <v>41776175</v>
      </c>
      <c r="K473" s="11" t="s">
        <v>565</v>
      </c>
      <c r="L473" s="11" t="e">
        <f>VLOOKUP(B473,[1]MC!$A$1:$B$65536,2,FALSE)</f>
        <v>#N/A</v>
      </c>
    </row>
    <row r="474" spans="1:12" hidden="1" x14ac:dyDescent="0.2">
      <c r="A474" s="11" t="s">
        <v>1235</v>
      </c>
      <c r="B474" s="11">
        <v>42917154</v>
      </c>
      <c r="C474" s="11" t="s">
        <v>170</v>
      </c>
      <c r="D474" s="11" t="s">
        <v>171</v>
      </c>
      <c r="F474" s="11" t="s">
        <v>117</v>
      </c>
      <c r="G474" s="11" t="s">
        <v>14</v>
      </c>
      <c r="H474" s="11" t="s">
        <v>125</v>
      </c>
      <c r="I474" s="11" t="s">
        <v>16</v>
      </c>
      <c r="J474" s="11">
        <v>45863090</v>
      </c>
      <c r="K474" s="11" t="s">
        <v>119</v>
      </c>
      <c r="L474" s="11" t="e">
        <f>VLOOKUP(B474,[1]MC!$A$1:$B$65536,2,FALSE)</f>
        <v>#N/A</v>
      </c>
    </row>
    <row r="475" spans="1:12" hidden="1" x14ac:dyDescent="0.2">
      <c r="A475" s="11" t="s">
        <v>1235</v>
      </c>
      <c r="B475" s="11">
        <v>47109310</v>
      </c>
      <c r="C475" s="11" t="s">
        <v>637</v>
      </c>
      <c r="D475" s="11" t="s">
        <v>638</v>
      </c>
      <c r="F475" s="11" t="s">
        <v>564</v>
      </c>
      <c r="G475" s="11" t="s">
        <v>14</v>
      </c>
      <c r="H475" s="11" t="s">
        <v>125</v>
      </c>
      <c r="I475" s="11" t="s">
        <v>16</v>
      </c>
      <c r="J475" s="11">
        <v>41776175</v>
      </c>
      <c r="K475" s="11" t="s">
        <v>565</v>
      </c>
      <c r="L475" s="11" t="e">
        <f>VLOOKUP(B475,[1]MC!$A$1:$B$65536,2,FALSE)</f>
        <v>#N/A</v>
      </c>
    </row>
    <row r="476" spans="1:12" hidden="1" x14ac:dyDescent="0.2">
      <c r="A476" s="11" t="s">
        <v>1235</v>
      </c>
      <c r="B476" s="11">
        <v>45271961</v>
      </c>
      <c r="C476" s="11" t="s">
        <v>93</v>
      </c>
      <c r="D476" s="11" t="s">
        <v>94</v>
      </c>
      <c r="F476" s="11" t="s">
        <v>13</v>
      </c>
      <c r="G476" s="11" t="s">
        <v>14</v>
      </c>
      <c r="H476" s="11" t="s">
        <v>33</v>
      </c>
      <c r="I476" s="11" t="s">
        <v>16</v>
      </c>
      <c r="J476" s="11" t="s">
        <v>17</v>
      </c>
      <c r="K476" s="11" t="s">
        <v>18</v>
      </c>
      <c r="L476" s="11" t="e">
        <f>VLOOKUP(B476,[1]MC!$A$1:$B$65536,2,FALSE)</f>
        <v>#N/A</v>
      </c>
    </row>
    <row r="477" spans="1:12" hidden="1" x14ac:dyDescent="0.2">
      <c r="A477" s="11" t="s">
        <v>1235</v>
      </c>
      <c r="B477" s="11">
        <v>72552796</v>
      </c>
      <c r="C477" s="11" t="s">
        <v>172</v>
      </c>
      <c r="D477" s="11" t="s">
        <v>173</v>
      </c>
      <c r="F477" s="11" t="s">
        <v>117</v>
      </c>
      <c r="G477" s="11" t="s">
        <v>14</v>
      </c>
      <c r="H477" s="11" t="s">
        <v>174</v>
      </c>
      <c r="I477" s="11" t="s">
        <v>16</v>
      </c>
      <c r="J477" s="11">
        <v>45863090</v>
      </c>
      <c r="K477" s="11" t="s">
        <v>119</v>
      </c>
      <c r="L477" s="11" t="e">
        <f>VLOOKUP(B477,[1]MC!$A$1:$B$65536,2,FALSE)</f>
        <v>#N/A</v>
      </c>
    </row>
    <row r="478" spans="1:12" hidden="1" x14ac:dyDescent="0.2">
      <c r="A478" s="11" t="s">
        <v>1235</v>
      </c>
      <c r="B478" s="11">
        <v>45772500</v>
      </c>
      <c r="C478" s="11" t="s">
        <v>1158</v>
      </c>
      <c r="D478" s="11" t="s">
        <v>1159</v>
      </c>
      <c r="F478" s="11" t="s">
        <v>756</v>
      </c>
      <c r="G478" s="11" t="s">
        <v>14</v>
      </c>
      <c r="H478" s="11" t="s">
        <v>118</v>
      </c>
      <c r="I478" s="11" t="s">
        <v>16</v>
      </c>
      <c r="J478" s="11">
        <v>25761287</v>
      </c>
      <c r="K478" s="11" t="s">
        <v>1094</v>
      </c>
      <c r="L478" s="11" t="e">
        <f>VLOOKUP(B478,[1]MC!$A$1:$B$65536,2,FALSE)</f>
        <v>#N/A</v>
      </c>
    </row>
    <row r="479" spans="1:12" hidden="1" x14ac:dyDescent="0.2">
      <c r="A479" s="11" t="s">
        <v>1235</v>
      </c>
      <c r="B479" s="11">
        <v>70502651</v>
      </c>
      <c r="C479" s="11" t="s">
        <v>554</v>
      </c>
      <c r="D479" s="11" t="s">
        <v>555</v>
      </c>
      <c r="F479" s="11" t="s">
        <v>378</v>
      </c>
      <c r="G479" s="11" t="s">
        <v>14</v>
      </c>
      <c r="H479" s="11" t="s">
        <v>118</v>
      </c>
      <c r="I479" s="11" t="s">
        <v>16</v>
      </c>
      <c r="J479" s="11">
        <v>41948978</v>
      </c>
      <c r="K479" s="11" t="s">
        <v>503</v>
      </c>
      <c r="L479" s="11" t="e">
        <f>VLOOKUP(B479,[1]MC!$A$1:$B$65536,2,FALSE)</f>
        <v>#N/A</v>
      </c>
    </row>
    <row r="480" spans="1:12" hidden="1" x14ac:dyDescent="0.2">
      <c r="A480" s="11" t="s">
        <v>1235</v>
      </c>
      <c r="B480" s="11">
        <v>48539076</v>
      </c>
      <c r="C480" s="11" t="s">
        <v>870</v>
      </c>
      <c r="D480" s="11" t="s">
        <v>871</v>
      </c>
      <c r="F480" s="11" t="s">
        <v>756</v>
      </c>
      <c r="G480" s="11" t="s">
        <v>14</v>
      </c>
      <c r="H480" s="11" t="s">
        <v>125</v>
      </c>
      <c r="I480" s="11" t="s">
        <v>16</v>
      </c>
      <c r="J480" s="11">
        <v>46715897</v>
      </c>
      <c r="K480" s="11" t="s">
        <v>811</v>
      </c>
      <c r="L480" s="11" t="e">
        <f>VLOOKUP(B480,[1]MC!$A$1:$B$65536,2,FALSE)</f>
        <v>#N/A</v>
      </c>
    </row>
    <row r="481" spans="1:12" hidden="1" x14ac:dyDescent="0.2">
      <c r="A481" s="11" t="s">
        <v>1235</v>
      </c>
      <c r="B481" s="11">
        <v>41728193</v>
      </c>
      <c r="C481" s="11" t="s">
        <v>951</v>
      </c>
      <c r="D481" s="11" t="s">
        <v>952</v>
      </c>
      <c r="F481" s="11" t="s">
        <v>756</v>
      </c>
      <c r="G481" s="11" t="s">
        <v>14</v>
      </c>
      <c r="H481" s="11" t="s">
        <v>118</v>
      </c>
      <c r="I481" s="11" t="s">
        <v>16</v>
      </c>
      <c r="J481" s="11">
        <v>44840527</v>
      </c>
      <c r="K481" s="11" t="s">
        <v>898</v>
      </c>
      <c r="L481" s="11" t="e">
        <f>VLOOKUP(B481,[1]MC!$A$1:$B$65536,2,FALSE)</f>
        <v>#N/A</v>
      </c>
    </row>
    <row r="482" spans="1:12" hidden="1" x14ac:dyDescent="0.2">
      <c r="A482" s="11" t="s">
        <v>1235</v>
      </c>
      <c r="B482" s="11">
        <v>45681292</v>
      </c>
      <c r="C482" s="11" t="s">
        <v>872</v>
      </c>
      <c r="D482" s="11" t="s">
        <v>873</v>
      </c>
      <c r="F482" s="11" t="s">
        <v>756</v>
      </c>
      <c r="G482" s="11" t="s">
        <v>14</v>
      </c>
      <c r="H482" s="11" t="s">
        <v>125</v>
      </c>
      <c r="I482" s="11" t="s">
        <v>16</v>
      </c>
      <c r="J482" s="11">
        <v>46715897</v>
      </c>
      <c r="K482" s="11" t="s">
        <v>811</v>
      </c>
      <c r="L482" s="11" t="e">
        <f>VLOOKUP(B482,[1]MC!$A$1:$B$65536,2,FALSE)</f>
        <v>#N/A</v>
      </c>
    </row>
    <row r="483" spans="1:12" hidden="1" x14ac:dyDescent="0.2">
      <c r="A483" s="11" t="s">
        <v>1235</v>
      </c>
      <c r="B483" s="11">
        <v>47367236</v>
      </c>
      <c r="C483" s="11" t="s">
        <v>691</v>
      </c>
      <c r="D483" s="11" t="s">
        <v>692</v>
      </c>
      <c r="F483" s="11" t="s">
        <v>564</v>
      </c>
      <c r="G483" s="11" t="s">
        <v>14</v>
      </c>
      <c r="H483" s="11" t="s">
        <v>125</v>
      </c>
      <c r="I483" s="11" t="s">
        <v>16</v>
      </c>
      <c r="J483" s="11">
        <v>42801074</v>
      </c>
      <c r="K483" s="11" t="s">
        <v>650</v>
      </c>
      <c r="L483" s="11" t="e">
        <f>VLOOKUP(B483,[1]MC!$A$1:$B$65536,2,FALSE)</f>
        <v>#N/A</v>
      </c>
    </row>
    <row r="484" spans="1:12" hidden="1" x14ac:dyDescent="0.2">
      <c r="A484" s="11" t="s">
        <v>1235</v>
      </c>
      <c r="B484" s="11">
        <v>47583043</v>
      </c>
      <c r="C484" s="11" t="s">
        <v>1084</v>
      </c>
      <c r="D484" s="11" t="s">
        <v>1085</v>
      </c>
      <c r="F484" s="11" t="s">
        <v>756</v>
      </c>
      <c r="G484" s="11" t="s">
        <v>14</v>
      </c>
      <c r="H484" s="11" t="s">
        <v>118</v>
      </c>
      <c r="I484" s="11" t="s">
        <v>16</v>
      </c>
      <c r="J484" s="11">
        <v>10319140</v>
      </c>
      <c r="K484" s="11" t="s">
        <v>1015</v>
      </c>
      <c r="L484" s="11" t="e">
        <f>VLOOKUP(B484,[1]MC!$A$1:$B$65536,2,FALSE)</f>
        <v>#N/A</v>
      </c>
    </row>
    <row r="485" spans="1:12" hidden="1" x14ac:dyDescent="0.2">
      <c r="A485" s="11" t="s">
        <v>1235</v>
      </c>
      <c r="B485" s="11">
        <v>40357038</v>
      </c>
      <c r="C485" s="11" t="s">
        <v>743</v>
      </c>
      <c r="D485" s="11" t="s">
        <v>744</v>
      </c>
      <c r="F485" s="11" t="s">
        <v>564</v>
      </c>
      <c r="G485" s="11" t="s">
        <v>14</v>
      </c>
      <c r="H485" s="11" t="s">
        <v>118</v>
      </c>
      <c r="I485" s="11" t="s">
        <v>16</v>
      </c>
      <c r="J485" s="11">
        <v>44180345</v>
      </c>
      <c r="K485" s="11" t="s">
        <v>701</v>
      </c>
      <c r="L485" s="11" t="e">
        <f>VLOOKUP(B485,[1]MC!$A$1:$B$65536,2,FALSE)</f>
        <v>#N/A</v>
      </c>
    </row>
    <row r="486" spans="1:12" hidden="1" x14ac:dyDescent="0.2">
      <c r="A486" s="11" t="s">
        <v>1235</v>
      </c>
      <c r="B486" s="11">
        <v>72661428</v>
      </c>
      <c r="C486" s="11" t="s">
        <v>428</v>
      </c>
      <c r="D486" s="11" t="s">
        <v>429</v>
      </c>
      <c r="F486" s="11" t="s">
        <v>378</v>
      </c>
      <c r="G486" s="11" t="s">
        <v>14</v>
      </c>
      <c r="H486" s="11" t="s">
        <v>125</v>
      </c>
      <c r="I486" s="11" t="s">
        <v>16</v>
      </c>
      <c r="J486" s="11">
        <v>44399172</v>
      </c>
      <c r="K486" s="11" t="s">
        <v>379</v>
      </c>
      <c r="L486" s="11" t="e">
        <f>VLOOKUP(B486,[1]MC!$A$1:$B$65536,2,FALSE)</f>
        <v>#N/A</v>
      </c>
    </row>
    <row r="487" spans="1:12" hidden="1" x14ac:dyDescent="0.2">
      <c r="A487" s="11" t="s">
        <v>1235</v>
      </c>
      <c r="B487" s="11">
        <v>45925549</v>
      </c>
      <c r="C487" s="11" t="s">
        <v>1223</v>
      </c>
      <c r="D487" s="11" t="s">
        <v>1224</v>
      </c>
      <c r="F487" s="11" t="s">
        <v>756</v>
      </c>
      <c r="G487" s="11" t="s">
        <v>14</v>
      </c>
      <c r="H487" s="11" t="s">
        <v>118</v>
      </c>
      <c r="I487" s="11" t="s">
        <v>16</v>
      </c>
      <c r="J487" s="11">
        <v>40581997</v>
      </c>
      <c r="K487" s="11" t="s">
        <v>1182</v>
      </c>
      <c r="L487" s="11" t="e">
        <f>VLOOKUP(B487,[1]MC!$A$1:$B$65536,2,FALSE)</f>
        <v>#N/A</v>
      </c>
    </row>
    <row r="488" spans="1:12" hidden="1" x14ac:dyDescent="0.2">
      <c r="A488" s="11" t="s">
        <v>1235</v>
      </c>
      <c r="B488" s="11">
        <v>73029218</v>
      </c>
      <c r="C488" s="11" t="s">
        <v>175</v>
      </c>
      <c r="D488" s="11" t="s">
        <v>176</v>
      </c>
      <c r="F488" s="11" t="s">
        <v>117</v>
      </c>
      <c r="G488" s="11" t="s">
        <v>14</v>
      </c>
      <c r="H488" s="11" t="s">
        <v>118</v>
      </c>
      <c r="I488" s="11" t="s">
        <v>16</v>
      </c>
      <c r="J488" s="11">
        <v>45863090</v>
      </c>
      <c r="K488" s="11" t="s">
        <v>119</v>
      </c>
      <c r="L488" s="11" t="e">
        <f>VLOOKUP(B488,[1]MC!$A$1:$B$65536,2,FALSE)</f>
        <v>#N/A</v>
      </c>
    </row>
    <row r="489" spans="1:12" hidden="1" x14ac:dyDescent="0.2">
      <c r="A489" s="11" t="s">
        <v>1235</v>
      </c>
      <c r="B489" s="11">
        <v>10164650</v>
      </c>
      <c r="C489" s="11" t="s">
        <v>1225</v>
      </c>
      <c r="D489" s="11" t="s">
        <v>1226</v>
      </c>
      <c r="F489" s="11" t="s">
        <v>756</v>
      </c>
      <c r="G489" s="11" t="s">
        <v>14</v>
      </c>
      <c r="H489" s="11" t="s">
        <v>131</v>
      </c>
      <c r="I489" s="11" t="s">
        <v>16</v>
      </c>
      <c r="J489" s="11">
        <v>40581997</v>
      </c>
      <c r="K489" s="11" t="s">
        <v>1182</v>
      </c>
      <c r="L489" s="11" t="e">
        <f>VLOOKUP(B489,[1]MC!$A$1:$B$65536,2,FALSE)</f>
        <v>#N/A</v>
      </c>
    </row>
    <row r="490" spans="1:12" hidden="1" x14ac:dyDescent="0.2">
      <c r="A490" s="11" t="s">
        <v>1235</v>
      </c>
      <c r="B490" s="11">
        <v>46549621</v>
      </c>
      <c r="C490" s="11" t="s">
        <v>639</v>
      </c>
      <c r="D490" s="11" t="s">
        <v>640</v>
      </c>
      <c r="F490" s="11" t="s">
        <v>564</v>
      </c>
      <c r="G490" s="11" t="s">
        <v>14</v>
      </c>
      <c r="H490" s="11" t="s">
        <v>125</v>
      </c>
      <c r="I490" s="11" t="s">
        <v>16</v>
      </c>
      <c r="J490" s="11">
        <v>41776175</v>
      </c>
      <c r="K490" s="11" t="s">
        <v>565</v>
      </c>
      <c r="L490" s="11" t="e">
        <f>VLOOKUP(B490,[1]MC!$A$1:$B$65536,2,FALSE)</f>
        <v>#N/A</v>
      </c>
    </row>
    <row r="491" spans="1:12" hidden="1" x14ac:dyDescent="0.2">
      <c r="A491" s="11" t="s">
        <v>1235</v>
      </c>
      <c r="B491" s="11">
        <v>47910887</v>
      </c>
      <c r="C491" s="11" t="s">
        <v>489</v>
      </c>
      <c r="D491" s="11" t="s">
        <v>490</v>
      </c>
      <c r="F491" s="11" t="s">
        <v>378</v>
      </c>
      <c r="G491" s="11" t="s">
        <v>14</v>
      </c>
      <c r="H491" s="11" t="s">
        <v>125</v>
      </c>
      <c r="I491" s="11" t="s">
        <v>16</v>
      </c>
      <c r="J491" s="11">
        <v>7637201</v>
      </c>
      <c r="K491" s="11" t="s">
        <v>438</v>
      </c>
      <c r="L491" s="11" t="e">
        <f>VLOOKUP(B491,[1]MC!$A$1:$B$65536,2,FALSE)</f>
        <v>#N/A</v>
      </c>
    </row>
    <row r="492" spans="1:12" hidden="1" x14ac:dyDescent="0.2">
      <c r="A492" s="11" t="s">
        <v>1235</v>
      </c>
      <c r="B492" s="11">
        <v>75436728</v>
      </c>
      <c r="C492" s="11" t="s">
        <v>1160</v>
      </c>
      <c r="D492" s="11" t="s">
        <v>1161</v>
      </c>
      <c r="F492" s="11" t="s">
        <v>756</v>
      </c>
      <c r="G492" s="11" t="s">
        <v>14</v>
      </c>
      <c r="H492" s="11" t="s">
        <v>142</v>
      </c>
      <c r="I492" s="11" t="s">
        <v>16</v>
      </c>
      <c r="J492" s="11">
        <v>25761287</v>
      </c>
      <c r="K492" s="11" t="s">
        <v>1094</v>
      </c>
      <c r="L492" s="11" t="e">
        <f>VLOOKUP(B492,[1]MC!$A$1:$B$65536,2,FALSE)</f>
        <v>#N/A</v>
      </c>
    </row>
    <row r="493" spans="1:12" hidden="1" x14ac:dyDescent="0.2">
      <c r="A493" s="11" t="s">
        <v>1235</v>
      </c>
      <c r="B493" s="11">
        <v>76253934</v>
      </c>
      <c r="C493" s="11" t="s">
        <v>233</v>
      </c>
      <c r="D493" s="11" t="s">
        <v>234</v>
      </c>
      <c r="F493" s="11" t="s">
        <v>117</v>
      </c>
      <c r="G493" s="11" t="s">
        <v>14</v>
      </c>
      <c r="H493" s="11" t="s">
        <v>125</v>
      </c>
      <c r="I493" s="11" t="s">
        <v>16</v>
      </c>
      <c r="J493" s="11">
        <v>41329684</v>
      </c>
      <c r="K493" s="11" t="s">
        <v>185</v>
      </c>
      <c r="L493" s="11" t="e">
        <f>VLOOKUP(B493,[1]MC!$A$1:$B$65536,2,FALSE)</f>
        <v>#N/A</v>
      </c>
    </row>
    <row r="494" spans="1:12" hidden="1" x14ac:dyDescent="0.2">
      <c r="A494" s="11" t="s">
        <v>1235</v>
      </c>
      <c r="B494" s="11">
        <v>46493588</v>
      </c>
      <c r="C494" s="11" t="s">
        <v>641</v>
      </c>
      <c r="D494" s="11" t="s">
        <v>642</v>
      </c>
      <c r="F494" s="11" t="s">
        <v>564</v>
      </c>
      <c r="G494" s="11" t="s">
        <v>14</v>
      </c>
      <c r="H494" s="11" t="s">
        <v>125</v>
      </c>
      <c r="I494" s="11" t="s">
        <v>16</v>
      </c>
      <c r="J494" s="11">
        <v>41776175</v>
      </c>
      <c r="K494" s="11" t="s">
        <v>565</v>
      </c>
      <c r="L494" s="11" t="e">
        <f>VLOOKUP(B494,[1]MC!$A$1:$B$65536,2,FALSE)</f>
        <v>#N/A</v>
      </c>
    </row>
    <row r="495" spans="1:12" x14ac:dyDescent="0.2">
      <c r="A495" s="11" t="s">
        <v>1235</v>
      </c>
      <c r="B495" s="11">
        <v>10154861</v>
      </c>
      <c r="C495" s="11" t="s">
        <v>799</v>
      </c>
      <c r="D495" s="11" t="s">
        <v>800</v>
      </c>
      <c r="F495" s="11" t="s">
        <v>756</v>
      </c>
      <c r="G495" s="11" t="s">
        <v>14</v>
      </c>
      <c r="H495" s="11" t="s">
        <v>382</v>
      </c>
      <c r="I495" s="11" t="s">
        <v>16</v>
      </c>
      <c r="J495" s="11">
        <v>41230275</v>
      </c>
      <c r="K495" s="11" t="s">
        <v>757</v>
      </c>
      <c r="L495" s="11" t="str">
        <f>VLOOKUP(B495,[1]MC!$A$1:$B$65536,2,FALSE)</f>
        <v>SEGURA ARCE JUVENAL RICARDO</v>
      </c>
    </row>
    <row r="496" spans="1:12" hidden="1" x14ac:dyDescent="0.2">
      <c r="A496" s="11" t="s">
        <v>1235</v>
      </c>
      <c r="B496" s="11">
        <v>43963180</v>
      </c>
      <c r="C496" s="11" t="s">
        <v>177</v>
      </c>
      <c r="D496" s="11" t="s">
        <v>178</v>
      </c>
      <c r="F496" s="11" t="s">
        <v>117</v>
      </c>
      <c r="G496" s="11" t="s">
        <v>14</v>
      </c>
      <c r="H496" s="11" t="s">
        <v>118</v>
      </c>
      <c r="I496" s="11" t="s">
        <v>16</v>
      </c>
      <c r="J496" s="11">
        <v>45863090</v>
      </c>
      <c r="K496" s="11" t="s">
        <v>119</v>
      </c>
      <c r="L496" s="11" t="e">
        <f>VLOOKUP(B496,[1]MC!$A$1:$B$65536,2,FALSE)</f>
        <v>#N/A</v>
      </c>
    </row>
    <row r="497" spans="1:12" hidden="1" x14ac:dyDescent="0.2">
      <c r="A497" s="11" t="s">
        <v>1235</v>
      </c>
      <c r="B497" s="11">
        <v>70883343</v>
      </c>
      <c r="C497" s="11" t="s">
        <v>874</v>
      </c>
      <c r="D497" s="11" t="s">
        <v>875</v>
      </c>
      <c r="F497" s="11" t="s">
        <v>756</v>
      </c>
      <c r="G497" s="11" t="s">
        <v>14</v>
      </c>
      <c r="H497" s="11" t="s">
        <v>118</v>
      </c>
      <c r="I497" s="11" t="s">
        <v>16</v>
      </c>
      <c r="J497" s="11">
        <v>46715897</v>
      </c>
      <c r="K497" s="11" t="s">
        <v>811</v>
      </c>
      <c r="L497" s="11" t="e">
        <f>VLOOKUP(B497,[1]MC!$A$1:$B$65536,2,FALSE)</f>
        <v>#N/A</v>
      </c>
    </row>
    <row r="498" spans="1:12" hidden="1" x14ac:dyDescent="0.2">
      <c r="A498" s="11" t="s">
        <v>1235</v>
      </c>
      <c r="B498" s="11">
        <v>48517724</v>
      </c>
      <c r="C498" s="11" t="s">
        <v>491</v>
      </c>
      <c r="D498" s="11" t="s">
        <v>492</v>
      </c>
      <c r="F498" s="11" t="s">
        <v>378</v>
      </c>
      <c r="G498" s="11" t="s">
        <v>14</v>
      </c>
      <c r="H498" s="11" t="s">
        <v>174</v>
      </c>
      <c r="I498" s="11" t="s">
        <v>16</v>
      </c>
      <c r="J498" s="11">
        <v>7637201</v>
      </c>
      <c r="K498" s="11" t="s">
        <v>438</v>
      </c>
      <c r="L498" s="11" t="e">
        <f>VLOOKUP(B498,[1]MC!$A$1:$B$65536,2,FALSE)</f>
        <v>#N/A</v>
      </c>
    </row>
    <row r="499" spans="1:12" hidden="1" x14ac:dyDescent="0.2">
      <c r="A499" s="11" t="s">
        <v>1235</v>
      </c>
      <c r="B499" s="11">
        <v>43791017</v>
      </c>
      <c r="C499" s="11" t="s">
        <v>693</v>
      </c>
      <c r="D499" s="11" t="s">
        <v>694</v>
      </c>
      <c r="F499" s="11" t="s">
        <v>564</v>
      </c>
      <c r="G499" s="11" t="s">
        <v>14</v>
      </c>
      <c r="H499" s="11" t="s">
        <v>125</v>
      </c>
      <c r="I499" s="11" t="s">
        <v>16</v>
      </c>
      <c r="J499" s="11">
        <v>42801074</v>
      </c>
      <c r="K499" s="11" t="s">
        <v>650</v>
      </c>
      <c r="L499" s="11" t="e">
        <f>VLOOKUP(B499,[1]MC!$A$1:$B$65536,2,FALSE)</f>
        <v>#N/A</v>
      </c>
    </row>
    <row r="500" spans="1:12" hidden="1" x14ac:dyDescent="0.2">
      <c r="A500" s="11" t="s">
        <v>1235</v>
      </c>
      <c r="B500" s="11">
        <v>40724341</v>
      </c>
      <c r="C500" s="11" t="s">
        <v>179</v>
      </c>
      <c r="D500" s="11" t="s">
        <v>180</v>
      </c>
      <c r="F500" s="11" t="s">
        <v>117</v>
      </c>
      <c r="G500" s="11" t="s">
        <v>14</v>
      </c>
      <c r="H500" s="11" t="s">
        <v>174</v>
      </c>
      <c r="I500" s="11" t="s">
        <v>16</v>
      </c>
      <c r="J500" s="11">
        <v>45863090</v>
      </c>
      <c r="K500" s="11" t="s">
        <v>119</v>
      </c>
      <c r="L500" s="11" t="e">
        <f>VLOOKUP(B500,[1]MC!$A$1:$B$65536,2,FALSE)</f>
        <v>#N/A</v>
      </c>
    </row>
    <row r="501" spans="1:12" hidden="1" x14ac:dyDescent="0.2">
      <c r="A501" s="11" t="s">
        <v>1235</v>
      </c>
      <c r="B501" s="11">
        <v>45963400</v>
      </c>
      <c r="C501" s="11" t="s">
        <v>1001</v>
      </c>
      <c r="D501" s="11" t="s">
        <v>1002</v>
      </c>
      <c r="F501" s="11" t="s">
        <v>756</v>
      </c>
      <c r="G501" s="11" t="s">
        <v>14</v>
      </c>
      <c r="H501" s="11" t="s">
        <v>118</v>
      </c>
      <c r="I501" s="11" t="s">
        <v>16</v>
      </c>
      <c r="J501" s="11">
        <v>47078605</v>
      </c>
      <c r="K501" s="11" t="s">
        <v>964</v>
      </c>
      <c r="L501" s="11" t="e">
        <f>VLOOKUP(B501,[1]MC!$A$1:$B$65536,2,FALSE)</f>
        <v>#N/A</v>
      </c>
    </row>
    <row r="502" spans="1:12" hidden="1" x14ac:dyDescent="0.2">
      <c r="A502" s="11" t="s">
        <v>1235</v>
      </c>
      <c r="B502" s="11">
        <v>80011095</v>
      </c>
      <c r="C502" s="11" t="s">
        <v>493</v>
      </c>
      <c r="D502" s="11" t="s">
        <v>494</v>
      </c>
      <c r="F502" s="11" t="s">
        <v>378</v>
      </c>
      <c r="G502" s="11" t="s">
        <v>14</v>
      </c>
      <c r="H502" s="11" t="s">
        <v>118</v>
      </c>
      <c r="I502" s="11" t="s">
        <v>16</v>
      </c>
      <c r="J502" s="11">
        <v>7637201</v>
      </c>
      <c r="K502" s="11" t="s">
        <v>438</v>
      </c>
      <c r="L502" s="11" t="e">
        <f>VLOOKUP(B502,[1]MC!$A$1:$B$65536,2,FALSE)</f>
        <v>#N/A</v>
      </c>
    </row>
    <row r="503" spans="1:12" hidden="1" x14ac:dyDescent="0.2">
      <c r="A503" s="11" t="s">
        <v>1235</v>
      </c>
      <c r="B503" s="11">
        <v>72704234</v>
      </c>
      <c r="C503" s="11" t="s">
        <v>876</v>
      </c>
      <c r="D503" s="11" t="s">
        <v>877</v>
      </c>
      <c r="F503" s="11" t="s">
        <v>756</v>
      </c>
      <c r="G503" s="11" t="s">
        <v>14</v>
      </c>
      <c r="H503" s="11" t="s">
        <v>118</v>
      </c>
      <c r="I503" s="11" t="s">
        <v>16</v>
      </c>
      <c r="J503" s="11">
        <v>46715897</v>
      </c>
      <c r="K503" s="11" t="s">
        <v>811</v>
      </c>
      <c r="L503" s="11" t="e">
        <f>VLOOKUP(B503,[1]MC!$A$1:$B$65536,2,FALSE)</f>
        <v>#N/A</v>
      </c>
    </row>
    <row r="504" spans="1:12" hidden="1" x14ac:dyDescent="0.2">
      <c r="A504" s="11" t="s">
        <v>1235</v>
      </c>
      <c r="B504" s="11">
        <v>47547936</v>
      </c>
      <c r="C504" s="11" t="s">
        <v>953</v>
      </c>
      <c r="D504" s="11" t="s">
        <v>954</v>
      </c>
      <c r="F504" s="11" t="s">
        <v>756</v>
      </c>
      <c r="G504" s="11" t="s">
        <v>14</v>
      </c>
      <c r="H504" s="11" t="s">
        <v>174</v>
      </c>
      <c r="I504" s="11" t="s">
        <v>16</v>
      </c>
      <c r="J504" s="11">
        <v>44840527</v>
      </c>
      <c r="K504" s="11" t="s">
        <v>898</v>
      </c>
      <c r="L504" s="11" t="e">
        <f>VLOOKUP(B504,[1]MC!$A$1:$B$65536,2,FALSE)</f>
        <v>#N/A</v>
      </c>
    </row>
    <row r="505" spans="1:12" hidden="1" x14ac:dyDescent="0.2">
      <c r="A505" s="11" t="s">
        <v>1235</v>
      </c>
      <c r="B505" s="11">
        <v>43875442</v>
      </c>
      <c r="C505" s="11" t="s">
        <v>181</v>
      </c>
      <c r="D505" s="11" t="s">
        <v>182</v>
      </c>
      <c r="F505" s="11" t="s">
        <v>117</v>
      </c>
      <c r="G505" s="11" t="s">
        <v>14</v>
      </c>
      <c r="H505" s="11" t="s">
        <v>118</v>
      </c>
      <c r="I505" s="11" t="s">
        <v>16</v>
      </c>
      <c r="J505" s="11">
        <v>45863090</v>
      </c>
      <c r="K505" s="11" t="s">
        <v>119</v>
      </c>
      <c r="L505" s="11" t="e">
        <f>VLOOKUP(B505,[1]MC!$A$1:$B$65536,2,FALSE)</f>
        <v>#N/A</v>
      </c>
    </row>
    <row r="506" spans="1:12" hidden="1" x14ac:dyDescent="0.2">
      <c r="A506" s="11" t="s">
        <v>1235</v>
      </c>
      <c r="B506" s="11">
        <v>70041608</v>
      </c>
      <c r="C506" s="11" t="s">
        <v>1003</v>
      </c>
      <c r="D506" s="11" t="s">
        <v>1004</v>
      </c>
      <c r="F506" s="11" t="s">
        <v>756</v>
      </c>
      <c r="G506" s="11" t="s">
        <v>14</v>
      </c>
      <c r="H506" s="11" t="s">
        <v>125</v>
      </c>
      <c r="I506" s="11" t="s">
        <v>16</v>
      </c>
      <c r="J506" s="11">
        <v>47078605</v>
      </c>
      <c r="K506" s="11" t="s">
        <v>964</v>
      </c>
      <c r="L506" s="11" t="e">
        <f>VLOOKUP(B506,[1]MC!$A$1:$B$65536,2,FALSE)</f>
        <v>#N/A</v>
      </c>
    </row>
    <row r="507" spans="1:12" hidden="1" x14ac:dyDescent="0.2">
      <c r="A507" s="11" t="s">
        <v>1235</v>
      </c>
      <c r="B507" s="11">
        <v>44732430</v>
      </c>
      <c r="C507" s="11" t="s">
        <v>495</v>
      </c>
      <c r="D507" s="11" t="s">
        <v>496</v>
      </c>
      <c r="F507" s="11" t="s">
        <v>378</v>
      </c>
      <c r="G507" s="11" t="s">
        <v>14</v>
      </c>
      <c r="H507" s="11" t="s">
        <v>15</v>
      </c>
      <c r="I507" s="11" t="s">
        <v>16</v>
      </c>
      <c r="J507" s="11">
        <v>7637201</v>
      </c>
      <c r="K507" s="11" t="s">
        <v>438</v>
      </c>
      <c r="L507" s="11" t="e">
        <f>VLOOKUP(B507,[1]MC!$A$1:$B$65536,2,FALSE)</f>
        <v>#N/A</v>
      </c>
    </row>
    <row r="508" spans="1:12" hidden="1" x14ac:dyDescent="0.2">
      <c r="A508" s="11" t="s">
        <v>1235</v>
      </c>
      <c r="B508" s="11">
        <v>47031154</v>
      </c>
      <c r="C508" s="11" t="s">
        <v>1162</v>
      </c>
      <c r="D508" s="11" t="s">
        <v>1163</v>
      </c>
      <c r="F508" s="11" t="s">
        <v>756</v>
      </c>
      <c r="G508" s="11" t="s">
        <v>14</v>
      </c>
      <c r="H508" s="11" t="s">
        <v>131</v>
      </c>
      <c r="I508" s="11" t="s">
        <v>16</v>
      </c>
      <c r="J508" s="11">
        <v>25761287</v>
      </c>
      <c r="K508" s="11" t="s">
        <v>1094</v>
      </c>
      <c r="L508" s="11" t="e">
        <f>VLOOKUP(B508,[1]MC!$A$1:$B$65536,2,FALSE)</f>
        <v>#N/A</v>
      </c>
    </row>
    <row r="509" spans="1:12" hidden="1" x14ac:dyDescent="0.2">
      <c r="A509" s="11" t="s">
        <v>1235</v>
      </c>
      <c r="B509" s="11">
        <v>45385441</v>
      </c>
      <c r="C509" s="11" t="s">
        <v>878</v>
      </c>
      <c r="D509" s="11" t="s">
        <v>879</v>
      </c>
      <c r="F509" s="11" t="s">
        <v>756</v>
      </c>
      <c r="G509" s="11" t="s">
        <v>14</v>
      </c>
      <c r="H509" s="11" t="s">
        <v>382</v>
      </c>
      <c r="I509" s="11" t="s">
        <v>16</v>
      </c>
      <c r="J509" s="11">
        <v>46715897</v>
      </c>
      <c r="K509" s="11" t="s">
        <v>811</v>
      </c>
      <c r="L509" s="11" t="e">
        <f>VLOOKUP(B509,[1]MC!$A$1:$B$65536,2,FALSE)</f>
        <v>#N/A</v>
      </c>
    </row>
    <row r="510" spans="1:12" hidden="1" x14ac:dyDescent="0.2">
      <c r="A510" s="11" t="s">
        <v>1235</v>
      </c>
      <c r="B510" s="11">
        <v>47564685</v>
      </c>
      <c r="C510" s="11" t="s">
        <v>1164</v>
      </c>
      <c r="D510" s="11" t="s">
        <v>1165</v>
      </c>
      <c r="F510" s="11" t="s">
        <v>756</v>
      </c>
      <c r="G510" s="11" t="s">
        <v>14</v>
      </c>
      <c r="H510" s="11" t="s">
        <v>125</v>
      </c>
      <c r="I510" s="11" t="s">
        <v>16</v>
      </c>
      <c r="J510" s="11">
        <v>25761287</v>
      </c>
      <c r="K510" s="11" t="s">
        <v>1094</v>
      </c>
      <c r="L510" s="11" t="e">
        <f>VLOOKUP(B510,[1]MC!$A$1:$B$65536,2,FALSE)</f>
        <v>#N/A</v>
      </c>
    </row>
    <row r="511" spans="1:12" hidden="1" x14ac:dyDescent="0.2">
      <c r="A511" s="11" t="s">
        <v>1235</v>
      </c>
      <c r="B511" s="11">
        <v>76553577</v>
      </c>
      <c r="C511" s="11" t="s">
        <v>1005</v>
      </c>
      <c r="D511" s="11" t="s">
        <v>1006</v>
      </c>
      <c r="F511" s="11" t="s">
        <v>756</v>
      </c>
      <c r="G511" s="11" t="s">
        <v>14</v>
      </c>
      <c r="H511" s="11" t="s">
        <v>174</v>
      </c>
      <c r="I511" s="11" t="s">
        <v>16</v>
      </c>
      <c r="J511" s="11">
        <v>47078605</v>
      </c>
      <c r="K511" s="11" t="s">
        <v>964</v>
      </c>
      <c r="L511" s="11" t="e">
        <f>VLOOKUP(B511,[1]MC!$A$1:$B$65536,2,FALSE)</f>
        <v>#N/A</v>
      </c>
    </row>
    <row r="512" spans="1:12" hidden="1" x14ac:dyDescent="0.2">
      <c r="A512" s="11" t="s">
        <v>1235</v>
      </c>
      <c r="B512" s="11">
        <v>42418837</v>
      </c>
      <c r="C512" s="11" t="s">
        <v>297</v>
      </c>
      <c r="D512" s="11" t="s">
        <v>298</v>
      </c>
      <c r="F512" s="11" t="s">
        <v>117</v>
      </c>
      <c r="G512" s="11" t="s">
        <v>14</v>
      </c>
      <c r="H512" s="11" t="s">
        <v>131</v>
      </c>
      <c r="I512" s="11" t="s">
        <v>16</v>
      </c>
      <c r="J512" s="11">
        <v>42599199</v>
      </c>
      <c r="K512" s="11" t="s">
        <v>241</v>
      </c>
      <c r="L512" s="11" t="e">
        <f>VLOOKUP(B512,[1]MC!$A$1:$B$65536,2,FALSE)</f>
        <v>#N/A</v>
      </c>
    </row>
    <row r="513" spans="1:12" hidden="1" x14ac:dyDescent="0.2">
      <c r="A513" s="11" t="s">
        <v>1235</v>
      </c>
      <c r="B513" s="11">
        <v>42128928</v>
      </c>
      <c r="C513" s="11" t="s">
        <v>766</v>
      </c>
      <c r="D513" s="11" t="s">
        <v>803</v>
      </c>
      <c r="F513" s="11" t="s">
        <v>756</v>
      </c>
      <c r="G513" s="11" t="s">
        <v>14</v>
      </c>
      <c r="H513" s="11" t="s">
        <v>118</v>
      </c>
      <c r="I513" s="11" t="s">
        <v>16</v>
      </c>
      <c r="J513" s="11">
        <v>47078605</v>
      </c>
      <c r="K513" s="11" t="s">
        <v>964</v>
      </c>
      <c r="L513" s="11" t="e">
        <f>VLOOKUP(B513,[1]MC!$A$1:$B$65536,2,FALSE)</f>
        <v>#N/A</v>
      </c>
    </row>
    <row r="514" spans="1:12" x14ac:dyDescent="0.2">
      <c r="A514" s="11" t="s">
        <v>1235</v>
      </c>
      <c r="B514" s="11" t="s">
        <v>801</v>
      </c>
      <c r="C514" s="11" t="s">
        <v>802</v>
      </c>
      <c r="D514" s="11" t="s">
        <v>803</v>
      </c>
      <c r="F514" s="11" t="s">
        <v>756</v>
      </c>
      <c r="G514" s="11" t="s">
        <v>14</v>
      </c>
      <c r="H514" s="11" t="s">
        <v>118</v>
      </c>
      <c r="I514" s="11" t="s">
        <v>16</v>
      </c>
      <c r="J514" s="11">
        <v>41230275</v>
      </c>
      <c r="K514" s="11" t="s">
        <v>757</v>
      </c>
      <c r="L514" s="11" t="str">
        <f>VLOOKUP(B514,[1]MC!$A$1:$B$65536,2,FALSE)</f>
        <v>TAPIA ROJAS VICTOR HUGO</v>
      </c>
    </row>
    <row r="515" spans="1:12" hidden="1" x14ac:dyDescent="0.2">
      <c r="A515" s="11" t="s">
        <v>1235</v>
      </c>
      <c r="B515" s="11">
        <v>44274123</v>
      </c>
      <c r="C515" s="11" t="s">
        <v>1007</v>
      </c>
      <c r="D515" s="11" t="s">
        <v>1008</v>
      </c>
      <c r="F515" s="11" t="s">
        <v>756</v>
      </c>
      <c r="G515" s="11" t="s">
        <v>14</v>
      </c>
      <c r="H515" s="11" t="s">
        <v>125</v>
      </c>
      <c r="I515" s="11" t="s">
        <v>16</v>
      </c>
      <c r="J515" s="11">
        <v>47078605</v>
      </c>
      <c r="K515" s="11" t="s">
        <v>964</v>
      </c>
      <c r="L515" s="11" t="e">
        <f>VLOOKUP(B515,[1]MC!$A$1:$B$65536,2,FALSE)</f>
        <v>#N/A</v>
      </c>
    </row>
    <row r="516" spans="1:12" hidden="1" x14ac:dyDescent="0.2">
      <c r="A516" s="11" t="s">
        <v>1235</v>
      </c>
      <c r="B516" s="11">
        <v>45842994</v>
      </c>
      <c r="C516" s="11" t="s">
        <v>1086</v>
      </c>
      <c r="D516" s="11" t="s">
        <v>1087</v>
      </c>
      <c r="F516" s="11" t="s">
        <v>756</v>
      </c>
      <c r="G516" s="11" t="s">
        <v>14</v>
      </c>
      <c r="H516" s="11" t="s">
        <v>125</v>
      </c>
      <c r="I516" s="11" t="s">
        <v>16</v>
      </c>
      <c r="J516" s="11">
        <v>10319140</v>
      </c>
      <c r="K516" s="11" t="s">
        <v>1015</v>
      </c>
      <c r="L516" s="11" t="e">
        <f>VLOOKUP(B516,[1]MC!$A$1:$B$65536,2,FALSE)</f>
        <v>#N/A</v>
      </c>
    </row>
    <row r="517" spans="1:12" hidden="1" x14ac:dyDescent="0.2">
      <c r="A517" s="11" t="s">
        <v>1235</v>
      </c>
      <c r="B517" s="11" t="s">
        <v>98</v>
      </c>
      <c r="C517" s="11" t="s">
        <v>99</v>
      </c>
      <c r="D517" s="11" t="s">
        <v>100</v>
      </c>
      <c r="F517" s="11" t="s">
        <v>13</v>
      </c>
      <c r="G517" s="11" t="s">
        <v>14</v>
      </c>
      <c r="H517" s="11" t="s">
        <v>33</v>
      </c>
      <c r="I517" s="11" t="s">
        <v>16</v>
      </c>
      <c r="J517" s="11" t="s">
        <v>17</v>
      </c>
      <c r="K517" s="11" t="s">
        <v>18</v>
      </c>
      <c r="L517" s="11" t="e">
        <f>VLOOKUP(B517,[1]MC!$A$1:$B$65536,2,FALSE)</f>
        <v>#N/A</v>
      </c>
    </row>
    <row r="518" spans="1:12" hidden="1" x14ac:dyDescent="0.2">
      <c r="A518" s="11" t="s">
        <v>1235</v>
      </c>
      <c r="B518" s="11">
        <v>72943164</v>
      </c>
      <c r="C518" s="11" t="s">
        <v>164</v>
      </c>
      <c r="D518" s="11" t="s">
        <v>643</v>
      </c>
      <c r="F518" s="11" t="s">
        <v>564</v>
      </c>
      <c r="G518" s="11" t="s">
        <v>14</v>
      </c>
      <c r="H518" s="11" t="s">
        <v>125</v>
      </c>
      <c r="I518" s="11" t="s">
        <v>16</v>
      </c>
      <c r="J518" s="11">
        <v>41776175</v>
      </c>
      <c r="K518" s="11" t="s">
        <v>565</v>
      </c>
      <c r="L518" s="11" t="e">
        <f>VLOOKUP(B518,[1]MC!$A$1:$B$65536,2,FALSE)</f>
        <v>#N/A</v>
      </c>
    </row>
    <row r="519" spans="1:12" hidden="1" x14ac:dyDescent="0.2">
      <c r="A519" s="11" t="s">
        <v>1235</v>
      </c>
      <c r="B519" s="11">
        <v>45420641</v>
      </c>
      <c r="C519" s="11" t="s">
        <v>235</v>
      </c>
      <c r="D519" s="11" t="s">
        <v>236</v>
      </c>
      <c r="F519" s="11" t="s">
        <v>117</v>
      </c>
      <c r="G519" s="11" t="s">
        <v>14</v>
      </c>
      <c r="H519" s="11" t="s">
        <v>125</v>
      </c>
      <c r="I519" s="11" t="s">
        <v>16</v>
      </c>
      <c r="J519" s="11">
        <v>41329684</v>
      </c>
      <c r="K519" s="11" t="s">
        <v>185</v>
      </c>
      <c r="L519" s="11" t="e">
        <f>VLOOKUP(B519,[1]MC!$A$1:$B$65536,2,FALSE)</f>
        <v>#N/A</v>
      </c>
    </row>
    <row r="520" spans="1:12" hidden="1" x14ac:dyDescent="0.2">
      <c r="A520" s="11" t="s">
        <v>1235</v>
      </c>
      <c r="B520" s="11">
        <v>45167352</v>
      </c>
      <c r="C520" s="11" t="s">
        <v>745</v>
      </c>
      <c r="D520" s="11" t="s">
        <v>746</v>
      </c>
      <c r="F520" s="11" t="s">
        <v>564</v>
      </c>
      <c r="G520" s="11" t="s">
        <v>14</v>
      </c>
      <c r="H520" s="11" t="s">
        <v>125</v>
      </c>
      <c r="I520" s="11" t="s">
        <v>16</v>
      </c>
      <c r="J520" s="11">
        <v>44180345</v>
      </c>
      <c r="K520" s="11" t="s">
        <v>701</v>
      </c>
      <c r="L520" s="11" t="e">
        <f>VLOOKUP(B520,[1]MC!$A$1:$B$65536,2,FALSE)</f>
        <v>#N/A</v>
      </c>
    </row>
    <row r="521" spans="1:12" hidden="1" x14ac:dyDescent="0.2">
      <c r="A521" s="11" t="s">
        <v>1235</v>
      </c>
      <c r="B521" s="11">
        <v>45471418</v>
      </c>
      <c r="C521" s="11" t="s">
        <v>430</v>
      </c>
      <c r="D521" s="11" t="s">
        <v>431</v>
      </c>
      <c r="F521" s="11" t="s">
        <v>378</v>
      </c>
      <c r="G521" s="11" t="s">
        <v>14</v>
      </c>
      <c r="H521" s="11" t="s">
        <v>174</v>
      </c>
      <c r="I521" s="11" t="s">
        <v>16</v>
      </c>
      <c r="J521" s="11">
        <v>44399172</v>
      </c>
      <c r="K521" s="11" t="s">
        <v>379</v>
      </c>
      <c r="L521" s="11" t="e">
        <f>VLOOKUP(B521,[1]MC!$A$1:$B$65536,2,FALSE)</f>
        <v>#N/A</v>
      </c>
    </row>
    <row r="522" spans="1:12" hidden="1" x14ac:dyDescent="0.2">
      <c r="A522" s="11" t="s">
        <v>1235</v>
      </c>
      <c r="B522" s="11">
        <v>47148331</v>
      </c>
      <c r="C522" s="11" t="s">
        <v>101</v>
      </c>
      <c r="D522" s="11" t="s">
        <v>102</v>
      </c>
      <c r="F522" s="11" t="s">
        <v>13</v>
      </c>
      <c r="G522" s="11" t="s">
        <v>14</v>
      </c>
      <c r="H522" s="11" t="s">
        <v>33</v>
      </c>
      <c r="I522" s="11" t="s">
        <v>16</v>
      </c>
      <c r="J522" s="11" t="s">
        <v>17</v>
      </c>
      <c r="K522" s="11" t="s">
        <v>18</v>
      </c>
      <c r="L522" s="11" t="e">
        <f>VLOOKUP(B522,[1]MC!$A$1:$B$65536,2,FALSE)</f>
        <v>#N/A</v>
      </c>
    </row>
    <row r="523" spans="1:12" hidden="1" x14ac:dyDescent="0.2">
      <c r="A523" s="11" t="s">
        <v>1235</v>
      </c>
      <c r="B523" s="11">
        <v>45011455</v>
      </c>
      <c r="C523" s="11" t="s">
        <v>880</v>
      </c>
      <c r="D523" s="11" t="s">
        <v>881</v>
      </c>
      <c r="F523" s="11" t="s">
        <v>756</v>
      </c>
      <c r="G523" s="11" t="s">
        <v>14</v>
      </c>
      <c r="H523" s="11" t="s">
        <v>118</v>
      </c>
      <c r="I523" s="11" t="s">
        <v>16</v>
      </c>
      <c r="J523" s="11">
        <v>46715897</v>
      </c>
      <c r="K523" s="11" t="s">
        <v>811</v>
      </c>
      <c r="L523" s="11" t="e">
        <f>VLOOKUP(B523,[1]MC!$A$1:$B$65536,2,FALSE)</f>
        <v>#N/A</v>
      </c>
    </row>
    <row r="524" spans="1:12" hidden="1" x14ac:dyDescent="0.2">
      <c r="A524" s="11" t="s">
        <v>1235</v>
      </c>
      <c r="B524" s="11">
        <v>48032952</v>
      </c>
      <c r="C524" s="11" t="s">
        <v>556</v>
      </c>
      <c r="D524" s="11" t="s">
        <v>557</v>
      </c>
      <c r="F524" s="11" t="s">
        <v>378</v>
      </c>
      <c r="G524" s="11" t="s">
        <v>14</v>
      </c>
      <c r="H524" s="11" t="s">
        <v>125</v>
      </c>
      <c r="I524" s="11" t="s">
        <v>16</v>
      </c>
      <c r="J524" s="11">
        <v>41948978</v>
      </c>
      <c r="K524" s="11" t="s">
        <v>503</v>
      </c>
      <c r="L524" s="11" t="e">
        <f>VLOOKUP(B524,[1]MC!$A$1:$B$65536,2,FALSE)</f>
        <v>#N/A</v>
      </c>
    </row>
    <row r="525" spans="1:12" hidden="1" x14ac:dyDescent="0.2">
      <c r="A525" s="11" t="s">
        <v>1235</v>
      </c>
      <c r="B525" s="11">
        <v>47801609</v>
      </c>
      <c r="C525" s="11" t="s">
        <v>882</v>
      </c>
      <c r="D525" s="11" t="s">
        <v>883</v>
      </c>
      <c r="F525" s="11" t="s">
        <v>756</v>
      </c>
      <c r="G525" s="11" t="s">
        <v>14</v>
      </c>
      <c r="H525" s="11" t="s">
        <v>125</v>
      </c>
      <c r="I525" s="11" t="s">
        <v>16</v>
      </c>
      <c r="J525" s="11">
        <v>46715897</v>
      </c>
      <c r="K525" s="11" t="s">
        <v>811</v>
      </c>
      <c r="L525" s="11" t="e">
        <f>VLOOKUP(B525,[1]MC!$A$1:$B$65536,2,FALSE)</f>
        <v>#N/A</v>
      </c>
    </row>
    <row r="526" spans="1:12" hidden="1" x14ac:dyDescent="0.2">
      <c r="A526" s="11" t="s">
        <v>1235</v>
      </c>
      <c r="B526" s="11">
        <v>40463156</v>
      </c>
      <c r="C526" s="11" t="s">
        <v>747</v>
      </c>
      <c r="D526" s="11" t="s">
        <v>748</v>
      </c>
      <c r="F526" s="11" t="s">
        <v>564</v>
      </c>
      <c r="G526" s="11" t="s">
        <v>14</v>
      </c>
      <c r="H526" s="11" t="s">
        <v>382</v>
      </c>
      <c r="I526" s="11" t="s">
        <v>16</v>
      </c>
      <c r="J526" s="11">
        <v>44180345</v>
      </c>
      <c r="K526" s="11" t="s">
        <v>701</v>
      </c>
      <c r="L526" s="11" t="e">
        <f>VLOOKUP(B526,[1]MC!$A$1:$B$65536,2,FALSE)</f>
        <v>#N/A</v>
      </c>
    </row>
    <row r="527" spans="1:12" hidden="1" x14ac:dyDescent="0.2">
      <c r="A527" s="11" t="s">
        <v>1235</v>
      </c>
      <c r="B527" s="11">
        <v>70098147</v>
      </c>
      <c r="C527" s="11" t="s">
        <v>299</v>
      </c>
      <c r="D527" s="11" t="s">
        <v>300</v>
      </c>
      <c r="F527" s="11" t="s">
        <v>117</v>
      </c>
      <c r="G527" s="11" t="s">
        <v>14</v>
      </c>
      <c r="H527" s="11" t="s">
        <v>125</v>
      </c>
      <c r="I527" s="11" t="s">
        <v>16</v>
      </c>
      <c r="J527" s="11">
        <v>42599199</v>
      </c>
      <c r="K527" s="11" t="s">
        <v>241</v>
      </c>
      <c r="L527" s="11" t="e">
        <f>VLOOKUP(B527,[1]MC!$A$1:$B$65536,2,FALSE)</f>
        <v>#N/A</v>
      </c>
    </row>
    <row r="528" spans="1:12" hidden="1" x14ac:dyDescent="0.2">
      <c r="A528" s="11" t="s">
        <v>1235</v>
      </c>
      <c r="B528" s="11">
        <v>44316039</v>
      </c>
      <c r="C528" s="11" t="s">
        <v>558</v>
      </c>
      <c r="D528" s="11" t="s">
        <v>559</v>
      </c>
      <c r="F528" s="11" t="s">
        <v>378</v>
      </c>
      <c r="G528" s="11" t="s">
        <v>14</v>
      </c>
      <c r="H528" s="11" t="s">
        <v>125</v>
      </c>
      <c r="I528" s="11" t="s">
        <v>16</v>
      </c>
      <c r="J528" s="11">
        <v>41948978</v>
      </c>
      <c r="K528" s="11" t="s">
        <v>503</v>
      </c>
      <c r="L528" s="11" t="e">
        <f>VLOOKUP(B528,[1]MC!$A$1:$B$65536,2,FALSE)</f>
        <v>#N/A</v>
      </c>
    </row>
    <row r="529" spans="1:12" hidden="1" x14ac:dyDescent="0.2">
      <c r="A529" s="11" t="s">
        <v>1235</v>
      </c>
      <c r="B529" s="11">
        <v>40688171</v>
      </c>
      <c r="C529" s="11" t="s">
        <v>1166</v>
      </c>
      <c r="D529" s="11" t="s">
        <v>1167</v>
      </c>
      <c r="F529" s="11" t="s">
        <v>756</v>
      </c>
      <c r="G529" s="11" t="s">
        <v>14</v>
      </c>
      <c r="H529" s="11" t="s">
        <v>118</v>
      </c>
      <c r="I529" s="11" t="s">
        <v>16</v>
      </c>
      <c r="J529" s="11">
        <v>25761287</v>
      </c>
      <c r="K529" s="11" t="s">
        <v>1094</v>
      </c>
      <c r="L529" s="11" t="e">
        <f>VLOOKUP(B529,[1]MC!$A$1:$B$65536,2,FALSE)</f>
        <v>#N/A</v>
      </c>
    </row>
    <row r="530" spans="1:12" hidden="1" x14ac:dyDescent="0.2">
      <c r="A530" s="11" t="s">
        <v>1235</v>
      </c>
      <c r="B530" s="11">
        <v>21146151</v>
      </c>
      <c r="C530" s="11" t="s">
        <v>1088</v>
      </c>
      <c r="D530" s="11" t="s">
        <v>1089</v>
      </c>
      <c r="F530" s="11" t="s">
        <v>756</v>
      </c>
      <c r="G530" s="11" t="s">
        <v>14</v>
      </c>
      <c r="H530" s="11" t="s">
        <v>131</v>
      </c>
      <c r="I530" s="11" t="s">
        <v>16</v>
      </c>
      <c r="J530" s="11">
        <v>10319140</v>
      </c>
      <c r="K530" s="11" t="s">
        <v>1015</v>
      </c>
      <c r="L530" s="11" t="e">
        <f>VLOOKUP(B530,[1]MC!$A$1:$B$65536,2,FALSE)</f>
        <v>#N/A</v>
      </c>
    </row>
    <row r="531" spans="1:12" hidden="1" x14ac:dyDescent="0.2">
      <c r="A531" s="11" t="s">
        <v>1235</v>
      </c>
      <c r="B531" s="11">
        <v>45970853</v>
      </c>
      <c r="C531" s="11" t="s">
        <v>1168</v>
      </c>
      <c r="D531" s="11" t="s">
        <v>1169</v>
      </c>
      <c r="F531" s="11" t="s">
        <v>756</v>
      </c>
      <c r="G531" s="11" t="s">
        <v>14</v>
      </c>
      <c r="H531" s="11" t="s">
        <v>125</v>
      </c>
      <c r="I531" s="11" t="s">
        <v>16</v>
      </c>
      <c r="J531" s="11">
        <v>25761287</v>
      </c>
      <c r="K531" s="11" t="s">
        <v>1094</v>
      </c>
      <c r="L531" s="11" t="e">
        <f>VLOOKUP(B531,[1]MC!$A$1:$B$65536,2,FALSE)</f>
        <v>#N/A</v>
      </c>
    </row>
    <row r="532" spans="1:12" hidden="1" x14ac:dyDescent="0.2">
      <c r="A532" s="11" t="s">
        <v>1235</v>
      </c>
      <c r="B532" s="11">
        <v>40630209</v>
      </c>
      <c r="C532" s="11" t="s">
        <v>884</v>
      </c>
      <c r="D532" s="11" t="s">
        <v>885</v>
      </c>
      <c r="F532" s="11" t="s">
        <v>756</v>
      </c>
      <c r="G532" s="11" t="s">
        <v>14</v>
      </c>
      <c r="H532" s="11" t="s">
        <v>131</v>
      </c>
      <c r="I532" s="11" t="s">
        <v>16</v>
      </c>
      <c r="J532" s="11">
        <v>46715897</v>
      </c>
      <c r="K532" s="11" t="s">
        <v>811</v>
      </c>
      <c r="L532" s="11" t="e">
        <f>VLOOKUP(B532,[1]MC!$A$1:$B$65536,2,FALSE)</f>
        <v>#N/A</v>
      </c>
    </row>
    <row r="533" spans="1:12" hidden="1" x14ac:dyDescent="0.2">
      <c r="A533" s="11" t="s">
        <v>1235</v>
      </c>
      <c r="B533" s="11">
        <v>42058988</v>
      </c>
      <c r="C533" s="11" t="s">
        <v>560</v>
      </c>
      <c r="D533" s="11" t="s">
        <v>561</v>
      </c>
      <c r="F533" s="11" t="s">
        <v>378</v>
      </c>
      <c r="G533" s="11" t="s">
        <v>14</v>
      </c>
      <c r="H533" s="11" t="s">
        <v>125</v>
      </c>
      <c r="I533" s="11" t="s">
        <v>16</v>
      </c>
      <c r="J533" s="11">
        <v>41948978</v>
      </c>
      <c r="K533" s="11" t="s">
        <v>503</v>
      </c>
      <c r="L533" s="11" t="e">
        <f>VLOOKUP(B533,[1]MC!$A$1:$B$65536,2,FALSE)</f>
        <v>#N/A</v>
      </c>
    </row>
    <row r="534" spans="1:12" hidden="1" x14ac:dyDescent="0.2">
      <c r="A534" s="11" t="s">
        <v>1235</v>
      </c>
      <c r="B534" s="11">
        <v>48876120</v>
      </c>
      <c r="C534" s="11" t="s">
        <v>237</v>
      </c>
      <c r="D534" s="11" t="s">
        <v>238</v>
      </c>
      <c r="F534" s="11" t="s">
        <v>117</v>
      </c>
      <c r="G534" s="11" t="s">
        <v>14</v>
      </c>
      <c r="H534" s="11" t="s">
        <v>125</v>
      </c>
      <c r="I534" s="11" t="s">
        <v>16</v>
      </c>
      <c r="J534" s="11">
        <v>41329684</v>
      </c>
      <c r="K534" s="11" t="s">
        <v>185</v>
      </c>
      <c r="L534" s="11" t="e">
        <f>VLOOKUP(B534,[1]MC!$A$1:$B$65536,2,FALSE)</f>
        <v>#N/A</v>
      </c>
    </row>
    <row r="535" spans="1:12" hidden="1" x14ac:dyDescent="0.2">
      <c r="A535" s="11" t="s">
        <v>1235</v>
      </c>
      <c r="B535" s="11">
        <v>62497755</v>
      </c>
      <c r="C535" s="11" t="s">
        <v>368</v>
      </c>
      <c r="D535" s="11" t="s">
        <v>369</v>
      </c>
      <c r="F535" s="11" t="s">
        <v>117</v>
      </c>
      <c r="G535" s="11" t="s">
        <v>14</v>
      </c>
      <c r="H535" s="11" t="s">
        <v>125</v>
      </c>
      <c r="I535" s="11" t="s">
        <v>16</v>
      </c>
      <c r="J535" s="11">
        <v>41850094</v>
      </c>
      <c r="K535" s="11" t="s">
        <v>336</v>
      </c>
      <c r="L535" s="11" t="e">
        <f>VLOOKUP(B535,[1]MC!$A$1:$B$65536,2,FALSE)</f>
        <v>#N/A</v>
      </c>
    </row>
    <row r="536" spans="1:12" hidden="1" x14ac:dyDescent="0.2">
      <c r="A536" s="11" t="s">
        <v>1235</v>
      </c>
      <c r="B536" s="11">
        <v>47559374</v>
      </c>
      <c r="C536" s="11" t="s">
        <v>370</v>
      </c>
      <c r="D536" s="11" t="s">
        <v>371</v>
      </c>
      <c r="F536" s="11" t="s">
        <v>117</v>
      </c>
      <c r="G536" s="11" t="s">
        <v>14</v>
      </c>
      <c r="H536" s="11" t="s">
        <v>118</v>
      </c>
      <c r="I536" s="11" t="s">
        <v>16</v>
      </c>
      <c r="J536" s="11">
        <v>41850094</v>
      </c>
      <c r="K536" s="11" t="s">
        <v>336</v>
      </c>
      <c r="L536" s="11" t="e">
        <f>VLOOKUP(B536,[1]MC!$A$1:$B$65536,2,FALSE)</f>
        <v>#N/A</v>
      </c>
    </row>
    <row r="537" spans="1:12" hidden="1" x14ac:dyDescent="0.2">
      <c r="A537" s="11" t="s">
        <v>1235</v>
      </c>
      <c r="B537" s="11">
        <v>10502762</v>
      </c>
      <c r="C537" s="11" t="s">
        <v>695</v>
      </c>
      <c r="D537" s="11" t="s">
        <v>696</v>
      </c>
      <c r="F537" s="11" t="s">
        <v>564</v>
      </c>
      <c r="G537" s="11" t="s">
        <v>14</v>
      </c>
      <c r="H537" s="11" t="s">
        <v>125</v>
      </c>
      <c r="I537" s="11" t="s">
        <v>16</v>
      </c>
      <c r="J537" s="11">
        <v>42801074</v>
      </c>
      <c r="K537" s="11" t="s">
        <v>650</v>
      </c>
      <c r="L537" s="11" t="e">
        <f>VLOOKUP(B537,[1]MC!$A$1:$B$65536,2,FALSE)</f>
        <v>#N/A</v>
      </c>
    </row>
    <row r="538" spans="1:12" hidden="1" x14ac:dyDescent="0.2">
      <c r="A538" s="11" t="s">
        <v>1235</v>
      </c>
      <c r="B538" s="11">
        <v>45114831</v>
      </c>
      <c r="C538" s="11" t="s">
        <v>955</v>
      </c>
      <c r="D538" s="11" t="s">
        <v>956</v>
      </c>
      <c r="F538" s="11" t="s">
        <v>756</v>
      </c>
      <c r="G538" s="11" t="s">
        <v>14</v>
      </c>
      <c r="H538" s="11" t="s">
        <v>125</v>
      </c>
      <c r="I538" s="11" t="s">
        <v>16</v>
      </c>
      <c r="J538" s="11">
        <v>44840527</v>
      </c>
      <c r="K538" s="11" t="s">
        <v>898</v>
      </c>
      <c r="L538" s="11" t="e">
        <f>VLOOKUP(B538,[1]MC!$A$1:$B$65536,2,FALSE)</f>
        <v>#N/A</v>
      </c>
    </row>
    <row r="539" spans="1:12" hidden="1" x14ac:dyDescent="0.2">
      <c r="A539" s="11" t="s">
        <v>1235</v>
      </c>
      <c r="B539" s="11">
        <v>72924156</v>
      </c>
      <c r="C539" s="11" t="s">
        <v>329</v>
      </c>
      <c r="D539" s="11" t="s">
        <v>330</v>
      </c>
      <c r="F539" s="11" t="s">
        <v>117</v>
      </c>
      <c r="G539" s="11" t="s">
        <v>14</v>
      </c>
      <c r="H539" s="11" t="s">
        <v>118</v>
      </c>
      <c r="I539" s="11" t="s">
        <v>16</v>
      </c>
      <c r="J539" s="11">
        <v>70484251</v>
      </c>
      <c r="K539" s="11" t="s">
        <v>309</v>
      </c>
      <c r="L539" s="11" t="e">
        <f>VLOOKUP(B539,[1]MC!$A$1:$B$65536,2,FALSE)</f>
        <v>#N/A</v>
      </c>
    </row>
    <row r="540" spans="1:12" hidden="1" x14ac:dyDescent="0.2">
      <c r="A540" s="11" t="s">
        <v>1235</v>
      </c>
      <c r="B540" s="11">
        <v>41854775</v>
      </c>
      <c r="C540" s="11" t="s">
        <v>103</v>
      </c>
      <c r="D540" s="11" t="s">
        <v>104</v>
      </c>
      <c r="F540" s="11" t="s">
        <v>13</v>
      </c>
      <c r="G540" s="11" t="s">
        <v>14</v>
      </c>
      <c r="H540" s="11" t="s">
        <v>33</v>
      </c>
      <c r="I540" s="11" t="s">
        <v>16</v>
      </c>
      <c r="J540" s="11" t="s">
        <v>17</v>
      </c>
      <c r="K540" s="11" t="s">
        <v>18</v>
      </c>
      <c r="L540" s="11" t="e">
        <f>VLOOKUP(B540,[1]MC!$A$1:$B$65536,2,FALSE)</f>
        <v>#N/A</v>
      </c>
    </row>
    <row r="541" spans="1:12" x14ac:dyDescent="0.2">
      <c r="A541" s="11" t="s">
        <v>1235</v>
      </c>
      <c r="B541" s="11" t="s">
        <v>804</v>
      </c>
      <c r="C541" s="11" t="s">
        <v>805</v>
      </c>
      <c r="D541" s="11" t="s">
        <v>806</v>
      </c>
      <c r="F541" s="11" t="s">
        <v>756</v>
      </c>
      <c r="G541" s="11" t="s">
        <v>14</v>
      </c>
      <c r="H541" s="11" t="s">
        <v>118</v>
      </c>
      <c r="I541" s="11" t="s">
        <v>16</v>
      </c>
      <c r="J541" s="11">
        <v>41230275</v>
      </c>
      <c r="K541" s="11" t="s">
        <v>757</v>
      </c>
      <c r="L541" s="11" t="str">
        <f>VLOOKUP(B541,[1]MC!$A$1:$B$65536,2,FALSE)</f>
        <v>VALLEJOS ROJAS MOISES CHRISTIAN</v>
      </c>
    </row>
    <row r="542" spans="1:12" hidden="1" x14ac:dyDescent="0.2">
      <c r="A542" s="11" t="s">
        <v>1235</v>
      </c>
      <c r="B542" s="11" t="s">
        <v>1090</v>
      </c>
      <c r="C542" s="11" t="s">
        <v>766</v>
      </c>
      <c r="D542" s="11" t="s">
        <v>1091</v>
      </c>
      <c r="F542" s="11" t="s">
        <v>756</v>
      </c>
      <c r="G542" s="11" t="s">
        <v>14</v>
      </c>
      <c r="H542" s="11" t="s">
        <v>125</v>
      </c>
      <c r="I542" s="11" t="s">
        <v>16</v>
      </c>
      <c r="J542" s="11">
        <v>10319140</v>
      </c>
      <c r="K542" s="11" t="s">
        <v>1015</v>
      </c>
      <c r="L542" s="11" t="e">
        <f>VLOOKUP(B542,[1]MC!$A$1:$B$65536,2,FALSE)</f>
        <v>#N/A</v>
      </c>
    </row>
    <row r="543" spans="1:12" hidden="1" x14ac:dyDescent="0.2">
      <c r="A543" s="11" t="s">
        <v>1235</v>
      </c>
      <c r="B543" s="11">
        <v>73465397</v>
      </c>
      <c r="C543" s="11" t="s">
        <v>1170</v>
      </c>
      <c r="D543" s="11" t="s">
        <v>1171</v>
      </c>
      <c r="F543" s="11" t="s">
        <v>756</v>
      </c>
      <c r="G543" s="11" t="s">
        <v>14</v>
      </c>
      <c r="H543" s="11" t="s">
        <v>122</v>
      </c>
      <c r="I543" s="11" t="s">
        <v>16</v>
      </c>
      <c r="J543" s="11">
        <v>25761287</v>
      </c>
      <c r="K543" s="11" t="s">
        <v>1094</v>
      </c>
      <c r="L543" s="11" t="e">
        <f>VLOOKUP(B543,[1]MC!$A$1:$B$65536,2,FALSE)</f>
        <v>#N/A</v>
      </c>
    </row>
    <row r="544" spans="1:12" hidden="1" x14ac:dyDescent="0.2">
      <c r="A544" s="11" t="s">
        <v>1235</v>
      </c>
      <c r="B544" s="11">
        <v>42159208</v>
      </c>
      <c r="C544" s="11" t="s">
        <v>105</v>
      </c>
      <c r="D544" s="11" t="s">
        <v>106</v>
      </c>
      <c r="F544" s="11" t="s">
        <v>13</v>
      </c>
      <c r="G544" s="11" t="s">
        <v>14</v>
      </c>
      <c r="H544" s="11" t="s">
        <v>33</v>
      </c>
      <c r="I544" s="11" t="s">
        <v>16</v>
      </c>
      <c r="J544" s="11" t="s">
        <v>17</v>
      </c>
      <c r="K544" s="11" t="s">
        <v>18</v>
      </c>
      <c r="L544" s="11" t="e">
        <f>VLOOKUP(B544,[1]MC!$A$1:$B$65536,2,FALSE)</f>
        <v>#N/A</v>
      </c>
    </row>
    <row r="545" spans="1:12" hidden="1" x14ac:dyDescent="0.2">
      <c r="A545" s="11" t="s">
        <v>1235</v>
      </c>
      <c r="B545" s="11">
        <v>42295234</v>
      </c>
      <c r="C545" s="11" t="s">
        <v>886</v>
      </c>
      <c r="D545" s="11" t="s">
        <v>887</v>
      </c>
      <c r="F545" s="11" t="s">
        <v>756</v>
      </c>
      <c r="G545" s="11" t="s">
        <v>14</v>
      </c>
      <c r="H545" s="11" t="s">
        <v>118</v>
      </c>
      <c r="I545" s="11" t="s">
        <v>16</v>
      </c>
      <c r="J545" s="11">
        <v>46715897</v>
      </c>
      <c r="K545" s="11" t="s">
        <v>811</v>
      </c>
      <c r="L545" s="11" t="e">
        <f>VLOOKUP(B545,[1]MC!$A$1:$B$65536,2,FALSE)</f>
        <v>#N/A</v>
      </c>
    </row>
    <row r="546" spans="1:12" hidden="1" x14ac:dyDescent="0.2">
      <c r="A546" s="11" t="s">
        <v>1235</v>
      </c>
      <c r="B546" s="11">
        <v>25840095</v>
      </c>
      <c r="C546" s="11" t="s">
        <v>888</v>
      </c>
      <c r="D546" s="11" t="s">
        <v>889</v>
      </c>
      <c r="F546" s="11" t="s">
        <v>756</v>
      </c>
      <c r="G546" s="11" t="s">
        <v>14</v>
      </c>
      <c r="H546" s="11" t="s">
        <v>118</v>
      </c>
      <c r="I546" s="11" t="s">
        <v>16</v>
      </c>
      <c r="J546" s="11">
        <v>46715897</v>
      </c>
      <c r="K546" s="11" t="s">
        <v>811</v>
      </c>
      <c r="L546" s="11" t="e">
        <f>VLOOKUP(B546,[1]MC!$A$1:$B$65536,2,FALSE)</f>
        <v>#N/A</v>
      </c>
    </row>
    <row r="547" spans="1:12" hidden="1" x14ac:dyDescent="0.2">
      <c r="A547" s="11" t="s">
        <v>1235</v>
      </c>
      <c r="B547" s="11">
        <v>46292962</v>
      </c>
      <c r="C547" s="11" t="s">
        <v>1009</v>
      </c>
      <c r="D547" s="11" t="s">
        <v>1010</v>
      </c>
      <c r="F547" s="11" t="s">
        <v>756</v>
      </c>
      <c r="G547" s="11" t="s">
        <v>14</v>
      </c>
      <c r="H547" s="11" t="s">
        <v>118</v>
      </c>
      <c r="I547" s="11" t="s">
        <v>16</v>
      </c>
      <c r="J547" s="11">
        <v>47078605</v>
      </c>
      <c r="K547" s="11" t="s">
        <v>964</v>
      </c>
      <c r="L547" s="11" t="e">
        <f>VLOOKUP(B547,[1]MC!$A$1:$B$65536,2,FALSE)</f>
        <v>#N/A</v>
      </c>
    </row>
    <row r="548" spans="1:12" hidden="1" x14ac:dyDescent="0.2">
      <c r="A548" s="11" t="s">
        <v>1235</v>
      </c>
      <c r="B548" s="11">
        <v>70125739</v>
      </c>
      <c r="C548" s="11" t="s">
        <v>644</v>
      </c>
      <c r="D548" s="11" t="s">
        <v>645</v>
      </c>
      <c r="F548" s="11" t="s">
        <v>564</v>
      </c>
      <c r="G548" s="11" t="s">
        <v>14</v>
      </c>
      <c r="H548" s="11" t="s">
        <v>122</v>
      </c>
      <c r="I548" s="11" t="s">
        <v>16</v>
      </c>
      <c r="J548" s="11">
        <v>41776175</v>
      </c>
      <c r="K548" s="11" t="s">
        <v>565</v>
      </c>
      <c r="L548" s="11" t="e">
        <f>VLOOKUP(B548,[1]MC!$A$1:$B$65536,2,FALSE)</f>
        <v>#N/A</v>
      </c>
    </row>
    <row r="549" spans="1:12" hidden="1" x14ac:dyDescent="0.2">
      <c r="A549" s="11" t="s">
        <v>1235</v>
      </c>
      <c r="B549" s="11">
        <v>44422689</v>
      </c>
      <c r="C549" s="11" t="s">
        <v>1227</v>
      </c>
      <c r="D549" s="11" t="s">
        <v>1228</v>
      </c>
      <c r="F549" s="11" t="s">
        <v>756</v>
      </c>
      <c r="G549" s="11" t="s">
        <v>14</v>
      </c>
      <c r="H549" s="11" t="s">
        <v>125</v>
      </c>
      <c r="I549" s="11" t="s">
        <v>16</v>
      </c>
      <c r="J549" s="11">
        <v>40581997</v>
      </c>
      <c r="K549" s="11" t="s">
        <v>1182</v>
      </c>
      <c r="L549" s="11" t="e">
        <f>VLOOKUP(B549,[1]MC!$A$1:$B$65536,2,FALSE)</f>
        <v>#N/A</v>
      </c>
    </row>
    <row r="550" spans="1:12" hidden="1" x14ac:dyDescent="0.2">
      <c r="A550" s="11" t="s">
        <v>1235</v>
      </c>
      <c r="B550" s="11">
        <v>48210253</v>
      </c>
      <c r="C550" s="11" t="s">
        <v>497</v>
      </c>
      <c r="D550" s="11" t="s">
        <v>498</v>
      </c>
      <c r="F550" s="11" t="s">
        <v>378</v>
      </c>
      <c r="G550" s="11" t="s">
        <v>14</v>
      </c>
      <c r="H550" s="11" t="s">
        <v>125</v>
      </c>
      <c r="I550" s="11" t="s">
        <v>16</v>
      </c>
      <c r="J550" s="11">
        <v>7637201</v>
      </c>
      <c r="K550" s="11" t="s">
        <v>438</v>
      </c>
      <c r="L550" s="11" t="e">
        <f>VLOOKUP(B550,[1]MC!$A$1:$B$65536,2,FALSE)</f>
        <v>#N/A</v>
      </c>
    </row>
    <row r="551" spans="1:12" hidden="1" x14ac:dyDescent="0.2">
      <c r="A551" s="11" t="s">
        <v>1235</v>
      </c>
      <c r="B551" s="11">
        <v>47095963</v>
      </c>
      <c r="C551" s="11" t="s">
        <v>107</v>
      </c>
      <c r="D551" s="11" t="s">
        <v>108</v>
      </c>
      <c r="F551" s="11" t="s">
        <v>13</v>
      </c>
      <c r="G551" s="11" t="s">
        <v>14</v>
      </c>
      <c r="H551" s="11" t="s">
        <v>33</v>
      </c>
      <c r="I551" s="11" t="s">
        <v>16</v>
      </c>
      <c r="J551" s="11" t="s">
        <v>17</v>
      </c>
      <c r="K551" s="11" t="s">
        <v>18</v>
      </c>
      <c r="L551" s="11" t="e">
        <f>VLOOKUP(B551,[1]MC!$A$1:$B$65536,2,FALSE)</f>
        <v>#N/A</v>
      </c>
    </row>
    <row r="552" spans="1:12" hidden="1" x14ac:dyDescent="0.2">
      <c r="A552" s="11" t="s">
        <v>1235</v>
      </c>
      <c r="B552" s="11">
        <v>73578292</v>
      </c>
      <c r="C552" s="11" t="s">
        <v>957</v>
      </c>
      <c r="D552" s="11" t="s">
        <v>958</v>
      </c>
      <c r="F552" s="11" t="s">
        <v>756</v>
      </c>
      <c r="G552" s="11" t="s">
        <v>14</v>
      </c>
      <c r="H552" s="11" t="s">
        <v>118</v>
      </c>
      <c r="I552" s="11" t="s">
        <v>16</v>
      </c>
      <c r="J552" s="11">
        <v>44840527</v>
      </c>
      <c r="K552" s="11" t="s">
        <v>898</v>
      </c>
      <c r="L552" s="11" t="e">
        <f>VLOOKUP(B552,[1]MC!$A$1:$B$65536,2,FALSE)</f>
        <v>#N/A</v>
      </c>
    </row>
    <row r="553" spans="1:12" hidden="1" x14ac:dyDescent="0.2">
      <c r="A553" s="11" t="s">
        <v>1235</v>
      </c>
      <c r="B553" s="11">
        <v>42655377</v>
      </c>
      <c r="C553" s="11" t="s">
        <v>890</v>
      </c>
      <c r="D553" s="11" t="s">
        <v>891</v>
      </c>
      <c r="F553" s="11" t="s">
        <v>756</v>
      </c>
      <c r="G553" s="11" t="s">
        <v>14</v>
      </c>
      <c r="H553" s="11" t="s">
        <v>125</v>
      </c>
      <c r="I553" s="11" t="s">
        <v>16</v>
      </c>
      <c r="J553" s="11">
        <v>46715897</v>
      </c>
      <c r="K553" s="11" t="s">
        <v>811</v>
      </c>
      <c r="L553" s="11" t="e">
        <f>VLOOKUP(B553,[1]MC!$A$1:$B$65536,2,FALSE)</f>
        <v>#N/A</v>
      </c>
    </row>
    <row r="554" spans="1:12" hidden="1" x14ac:dyDescent="0.2">
      <c r="A554" s="11" t="s">
        <v>1235</v>
      </c>
      <c r="B554" s="11">
        <v>48165676</v>
      </c>
      <c r="C554" s="11" t="s">
        <v>164</v>
      </c>
      <c r="D554" s="11" t="s">
        <v>959</v>
      </c>
      <c r="F554" s="11" t="s">
        <v>756</v>
      </c>
      <c r="G554" s="11" t="s">
        <v>14</v>
      </c>
      <c r="H554" s="11" t="s">
        <v>125</v>
      </c>
      <c r="I554" s="11" t="s">
        <v>16</v>
      </c>
      <c r="J554" s="11">
        <v>44840527</v>
      </c>
      <c r="K554" s="11" t="s">
        <v>898</v>
      </c>
      <c r="L554" s="11" t="e">
        <f>VLOOKUP(B554,[1]MC!$A$1:$B$65536,2,FALSE)</f>
        <v>#N/A</v>
      </c>
    </row>
    <row r="555" spans="1:12" hidden="1" x14ac:dyDescent="0.2">
      <c r="A555" s="11" t="s">
        <v>1235</v>
      </c>
      <c r="B555" s="11">
        <v>74248622</v>
      </c>
      <c r="C555" s="11" t="s">
        <v>1229</v>
      </c>
      <c r="D555" s="11" t="s">
        <v>1230</v>
      </c>
      <c r="F555" s="11" t="s">
        <v>756</v>
      </c>
      <c r="G555" s="11" t="s">
        <v>14</v>
      </c>
      <c r="H555" s="11" t="s">
        <v>142</v>
      </c>
      <c r="I555" s="11" t="s">
        <v>16</v>
      </c>
      <c r="J555" s="11">
        <v>40581997</v>
      </c>
      <c r="K555" s="11" t="s">
        <v>1182</v>
      </c>
      <c r="L555" s="11" t="e">
        <f>VLOOKUP(B555,[1]MC!$A$1:$B$65536,2,FALSE)</f>
        <v>#N/A</v>
      </c>
    </row>
    <row r="556" spans="1:12" hidden="1" x14ac:dyDescent="0.2">
      <c r="A556" s="11" t="s">
        <v>1235</v>
      </c>
      <c r="B556" s="11">
        <v>41849331</v>
      </c>
      <c r="C556" s="11" t="s">
        <v>372</v>
      </c>
      <c r="D556" s="11" t="s">
        <v>373</v>
      </c>
      <c r="F556" s="11" t="s">
        <v>117</v>
      </c>
      <c r="G556" s="11" t="s">
        <v>14</v>
      </c>
      <c r="H556" s="11" t="s">
        <v>118</v>
      </c>
      <c r="I556" s="11" t="s">
        <v>16</v>
      </c>
      <c r="J556" s="11">
        <v>41850094</v>
      </c>
      <c r="K556" s="11" t="s">
        <v>336</v>
      </c>
      <c r="L556" s="11" t="e">
        <f>VLOOKUP(B556,[1]MC!$A$1:$B$65536,2,FALSE)</f>
        <v>#N/A</v>
      </c>
    </row>
    <row r="557" spans="1:12" hidden="1" x14ac:dyDescent="0.2">
      <c r="A557" s="11" t="s">
        <v>1235</v>
      </c>
      <c r="B557" s="11">
        <v>46488064</v>
      </c>
      <c r="C557" s="11" t="s">
        <v>749</v>
      </c>
      <c r="D557" s="11" t="s">
        <v>750</v>
      </c>
      <c r="F557" s="11" t="s">
        <v>564</v>
      </c>
      <c r="G557" s="11" t="s">
        <v>14</v>
      </c>
      <c r="H557" s="11" t="s">
        <v>125</v>
      </c>
      <c r="I557" s="11" t="s">
        <v>16</v>
      </c>
      <c r="J557" s="11">
        <v>44180345</v>
      </c>
      <c r="K557" s="11" t="s">
        <v>701</v>
      </c>
      <c r="L557" s="11" t="e">
        <f>VLOOKUP(B557,[1]MC!$A$1:$B$65536,2,FALSE)</f>
        <v>#N/A</v>
      </c>
    </row>
    <row r="558" spans="1:12" hidden="1" x14ac:dyDescent="0.2">
      <c r="A558" s="11" t="s">
        <v>1235</v>
      </c>
      <c r="B558" s="11" t="s">
        <v>331</v>
      </c>
      <c r="C558" s="11" t="s">
        <v>332</v>
      </c>
      <c r="D558" s="11" t="s">
        <v>333</v>
      </c>
      <c r="F558" s="11" t="s">
        <v>117</v>
      </c>
      <c r="G558" s="11" t="s">
        <v>14</v>
      </c>
      <c r="H558" s="11" t="s">
        <v>51</v>
      </c>
      <c r="I558" s="11" t="s">
        <v>16</v>
      </c>
      <c r="J558" s="11">
        <v>70484251</v>
      </c>
      <c r="K558" s="11" t="s">
        <v>309</v>
      </c>
      <c r="L558" s="11" t="e">
        <f>VLOOKUP(B558,[1]MC!$A$1:$B$65536,2,FALSE)</f>
        <v>#N/A</v>
      </c>
    </row>
    <row r="559" spans="1:12" hidden="1" x14ac:dyDescent="0.2">
      <c r="A559" s="11" t="s">
        <v>1235</v>
      </c>
      <c r="B559" s="11">
        <v>70504888</v>
      </c>
      <c r="C559" s="11" t="s">
        <v>301</v>
      </c>
      <c r="D559" s="11" t="s">
        <v>302</v>
      </c>
      <c r="F559" s="11" t="s">
        <v>117</v>
      </c>
      <c r="G559" s="11" t="s">
        <v>14</v>
      </c>
      <c r="H559" s="11" t="s">
        <v>174</v>
      </c>
      <c r="I559" s="11" t="s">
        <v>16</v>
      </c>
      <c r="J559" s="11">
        <v>42599199</v>
      </c>
      <c r="K559" s="11" t="s">
        <v>241</v>
      </c>
      <c r="L559" s="11" t="e">
        <f>VLOOKUP(B559,[1]MC!$A$1:$B$65536,2,FALSE)</f>
        <v>#N/A</v>
      </c>
    </row>
    <row r="560" spans="1:12" hidden="1" x14ac:dyDescent="0.2">
      <c r="A560" s="11" t="s">
        <v>1235</v>
      </c>
      <c r="B560" s="11">
        <v>40379811</v>
      </c>
      <c r="C560" s="11" t="s">
        <v>697</v>
      </c>
      <c r="D560" s="11" t="s">
        <v>698</v>
      </c>
      <c r="F560" s="11" t="s">
        <v>564</v>
      </c>
      <c r="G560" s="11" t="s">
        <v>14</v>
      </c>
      <c r="H560" s="11" t="s">
        <v>131</v>
      </c>
      <c r="I560" s="11" t="s">
        <v>16</v>
      </c>
      <c r="J560" s="11">
        <v>42801074</v>
      </c>
      <c r="K560" s="11" t="s">
        <v>650</v>
      </c>
      <c r="L560" s="11" t="e">
        <f>VLOOKUP(B560,[1]MC!$A$1:$B$65536,2,FALSE)</f>
        <v>#N/A</v>
      </c>
    </row>
    <row r="561" spans="1:12" hidden="1" x14ac:dyDescent="0.2">
      <c r="A561" s="11" t="s">
        <v>1235</v>
      </c>
      <c r="B561" s="11">
        <v>71344207</v>
      </c>
      <c r="C561" s="11" t="s">
        <v>892</v>
      </c>
      <c r="D561" s="11" t="s">
        <v>893</v>
      </c>
      <c r="F561" s="11" t="s">
        <v>756</v>
      </c>
      <c r="G561" s="11" t="s">
        <v>14</v>
      </c>
      <c r="H561" s="11" t="s">
        <v>118</v>
      </c>
      <c r="I561" s="11" t="s">
        <v>16</v>
      </c>
      <c r="J561" s="11">
        <v>46715897</v>
      </c>
      <c r="K561" s="11" t="s">
        <v>811</v>
      </c>
      <c r="L561" s="11" t="e">
        <f>VLOOKUP(B561,[1]MC!$A$1:$B$65536,2,FALSE)</f>
        <v>#N/A</v>
      </c>
    </row>
    <row r="562" spans="1:12" hidden="1" x14ac:dyDescent="0.2">
      <c r="A562" s="11" t="s">
        <v>1235</v>
      </c>
      <c r="B562" s="11">
        <v>46190535</v>
      </c>
      <c r="C562" s="11" t="s">
        <v>432</v>
      </c>
      <c r="D562" s="11" t="s">
        <v>433</v>
      </c>
      <c r="F562" s="11" t="s">
        <v>378</v>
      </c>
      <c r="G562" s="11" t="s">
        <v>14</v>
      </c>
      <c r="H562" s="11" t="s">
        <v>118</v>
      </c>
      <c r="I562" s="11" t="s">
        <v>16</v>
      </c>
      <c r="J562" s="11">
        <v>44399172</v>
      </c>
      <c r="K562" s="11" t="s">
        <v>379</v>
      </c>
      <c r="L562" s="11" t="e">
        <f>VLOOKUP(B562,[1]MC!$A$1:$B$65536,2,FALSE)</f>
        <v>#N/A</v>
      </c>
    </row>
    <row r="563" spans="1:12" hidden="1" x14ac:dyDescent="0.2">
      <c r="A563" s="11" t="s">
        <v>1235</v>
      </c>
      <c r="B563" s="11">
        <v>45025955</v>
      </c>
      <c r="C563" s="11" t="s">
        <v>1172</v>
      </c>
      <c r="D563" s="11" t="s">
        <v>1173</v>
      </c>
      <c r="F563" s="11" t="s">
        <v>756</v>
      </c>
      <c r="G563" s="11" t="s">
        <v>14</v>
      </c>
      <c r="H563" s="11" t="s">
        <v>118</v>
      </c>
      <c r="I563" s="11" t="s">
        <v>16</v>
      </c>
      <c r="J563" s="11">
        <v>25761287</v>
      </c>
      <c r="K563" s="11" t="s">
        <v>1094</v>
      </c>
      <c r="L563" s="11" t="e">
        <f>VLOOKUP(B563,[1]MC!$A$1:$B$65536,2,FALSE)</f>
        <v>#N/A</v>
      </c>
    </row>
    <row r="564" spans="1:12" x14ac:dyDescent="0.2">
      <c r="A564" s="11" t="s">
        <v>1235</v>
      </c>
      <c r="B564" s="11">
        <v>47139700</v>
      </c>
      <c r="C564" s="11" t="s">
        <v>807</v>
      </c>
      <c r="D564" s="11" t="s">
        <v>808</v>
      </c>
      <c r="F564" s="11" t="s">
        <v>756</v>
      </c>
      <c r="G564" s="11" t="s">
        <v>14</v>
      </c>
      <c r="H564" s="11" t="s">
        <v>125</v>
      </c>
      <c r="I564" s="11" t="s">
        <v>16</v>
      </c>
      <c r="J564" s="11">
        <v>41230275</v>
      </c>
      <c r="K564" s="11" t="s">
        <v>757</v>
      </c>
      <c r="L564" s="11" t="str">
        <f>VLOOKUP(B564,[1]MC!$A$1:$B$65536,2,FALSE)</f>
        <v>YACTAYO CASTILLO MARIA  PATRICIA</v>
      </c>
    </row>
    <row r="565" spans="1:12" hidden="1" x14ac:dyDescent="0.2">
      <c r="A565" s="11" t="s">
        <v>1235</v>
      </c>
      <c r="B565" s="11">
        <v>41780685</v>
      </c>
      <c r="C565" s="11" t="s">
        <v>109</v>
      </c>
      <c r="D565" s="11" t="s">
        <v>110</v>
      </c>
      <c r="F565" s="11" t="s">
        <v>13</v>
      </c>
      <c r="G565" s="11" t="s">
        <v>14</v>
      </c>
      <c r="H565" s="11" t="s">
        <v>33</v>
      </c>
      <c r="I565" s="11" t="s">
        <v>16</v>
      </c>
      <c r="J565" s="11" t="s">
        <v>17</v>
      </c>
      <c r="K565" s="11" t="s">
        <v>18</v>
      </c>
      <c r="L565" s="11" t="e">
        <f>VLOOKUP(B565,[1]MC!$A$1:$B$65536,2,FALSE)</f>
        <v>#N/A</v>
      </c>
    </row>
    <row r="566" spans="1:12" hidden="1" x14ac:dyDescent="0.2">
      <c r="A566" s="11" t="s">
        <v>1235</v>
      </c>
      <c r="B566" s="11">
        <v>41919296</v>
      </c>
      <c r="C566" s="11" t="s">
        <v>111</v>
      </c>
      <c r="D566" s="11" t="s">
        <v>112</v>
      </c>
      <c r="F566" s="11" t="s">
        <v>13</v>
      </c>
      <c r="G566" s="11" t="s">
        <v>14</v>
      </c>
      <c r="H566" s="11" t="s">
        <v>27</v>
      </c>
      <c r="I566" s="11" t="s">
        <v>16</v>
      </c>
      <c r="J566" s="11" t="s">
        <v>17</v>
      </c>
      <c r="K566" s="11" t="s">
        <v>18</v>
      </c>
      <c r="L566" s="11" t="e">
        <f>VLOOKUP(B566,[1]MC!$A$1:$B$65536,2,FALSE)</f>
        <v>#N/A</v>
      </c>
    </row>
    <row r="567" spans="1:12" hidden="1" x14ac:dyDescent="0.2">
      <c r="A567" s="11" t="s">
        <v>1235</v>
      </c>
      <c r="B567" s="11">
        <v>42936995</v>
      </c>
      <c r="C567" s="11" t="s">
        <v>374</v>
      </c>
      <c r="D567" s="11" t="s">
        <v>375</v>
      </c>
      <c r="F567" s="11" t="s">
        <v>117</v>
      </c>
      <c r="G567" s="11" t="s">
        <v>14</v>
      </c>
      <c r="H567" s="11" t="s">
        <v>174</v>
      </c>
      <c r="I567" s="11" t="s">
        <v>16</v>
      </c>
      <c r="J567" s="11">
        <v>41850094</v>
      </c>
      <c r="K567" s="11" t="s">
        <v>336</v>
      </c>
      <c r="L567" s="11" t="e">
        <f>VLOOKUP(B567,[1]MC!$A$1:$B$65536,2,FALSE)</f>
        <v>#N/A</v>
      </c>
    </row>
    <row r="568" spans="1:12" hidden="1" x14ac:dyDescent="0.2">
      <c r="A568" s="11" t="s">
        <v>1235</v>
      </c>
      <c r="B568" s="11">
        <v>47639348</v>
      </c>
      <c r="C568" s="11" t="s">
        <v>499</v>
      </c>
      <c r="D568" s="11" t="s">
        <v>500</v>
      </c>
      <c r="F568" s="11" t="s">
        <v>378</v>
      </c>
      <c r="G568" s="11" t="s">
        <v>14</v>
      </c>
      <c r="H568" s="11" t="s">
        <v>118</v>
      </c>
      <c r="I568" s="11" t="s">
        <v>16</v>
      </c>
      <c r="J568" s="11">
        <v>7637201</v>
      </c>
      <c r="K568" s="11" t="s">
        <v>438</v>
      </c>
      <c r="L568" s="11" t="e">
        <f>VLOOKUP(B568,[1]MC!$A$1:$B$65536,2,FALSE)</f>
        <v>#N/A</v>
      </c>
    </row>
    <row r="569" spans="1:12" hidden="1" x14ac:dyDescent="0.2">
      <c r="A569" s="11" t="s">
        <v>1235</v>
      </c>
      <c r="B569" s="11">
        <v>75542715</v>
      </c>
      <c r="C569" s="11" t="s">
        <v>1174</v>
      </c>
      <c r="D569" s="11" t="s">
        <v>1175</v>
      </c>
      <c r="F569" s="11" t="s">
        <v>756</v>
      </c>
      <c r="G569" s="11" t="s">
        <v>14</v>
      </c>
      <c r="H569" s="11" t="s">
        <v>118</v>
      </c>
      <c r="I569" s="11" t="s">
        <v>16</v>
      </c>
      <c r="J569" s="11">
        <v>25761287</v>
      </c>
      <c r="K569" s="11" t="s">
        <v>1094</v>
      </c>
      <c r="L569" s="11" t="e">
        <f>VLOOKUP(B569,[1]MC!$A$1:$B$65536,2,FALSE)</f>
        <v>#N/A</v>
      </c>
    </row>
    <row r="570" spans="1:12" hidden="1" x14ac:dyDescent="0.2">
      <c r="A570" s="11" t="s">
        <v>1235</v>
      </c>
      <c r="B570" s="11">
        <v>10528872</v>
      </c>
      <c r="C570" s="11" t="s">
        <v>113</v>
      </c>
      <c r="D570" s="11" t="s">
        <v>114</v>
      </c>
      <c r="F570" s="11" t="s">
        <v>13</v>
      </c>
      <c r="G570" s="11" t="s">
        <v>14</v>
      </c>
      <c r="H570" s="11" t="s">
        <v>33</v>
      </c>
      <c r="I570" s="11" t="s">
        <v>16</v>
      </c>
      <c r="J570" s="11" t="s">
        <v>17</v>
      </c>
      <c r="K570" s="11" t="s">
        <v>18</v>
      </c>
      <c r="L570" s="11" t="e">
        <f>VLOOKUP(B570,[1]MC!$A$1:$B$65536,2,FALSE)</f>
        <v>#N/A</v>
      </c>
    </row>
    <row r="571" spans="1:12" hidden="1" x14ac:dyDescent="0.2">
      <c r="A571" s="11" t="s">
        <v>1235</v>
      </c>
      <c r="B571" s="11">
        <v>42065066</v>
      </c>
      <c r="C571" s="11" t="s">
        <v>646</v>
      </c>
      <c r="D571" s="11" t="s">
        <v>647</v>
      </c>
      <c r="F571" s="11" t="s">
        <v>564</v>
      </c>
      <c r="G571" s="11" t="s">
        <v>14</v>
      </c>
      <c r="H571" s="11" t="s">
        <v>118</v>
      </c>
      <c r="I571" s="11" t="s">
        <v>16</v>
      </c>
      <c r="J571" s="11">
        <v>41776175</v>
      </c>
      <c r="K571" s="11" t="s">
        <v>565</v>
      </c>
      <c r="L571" s="11" t="e">
        <f>VLOOKUP(B571,[1]MC!$A$1:$B$65536,2,FALSE)</f>
        <v>#N/A</v>
      </c>
    </row>
    <row r="572" spans="1:12" hidden="1" x14ac:dyDescent="0.2">
      <c r="A572" s="11" t="s">
        <v>1235</v>
      </c>
      <c r="B572" s="11">
        <v>111520028</v>
      </c>
      <c r="C572" s="11" t="s">
        <v>434</v>
      </c>
      <c r="D572" s="11" t="s">
        <v>435</v>
      </c>
      <c r="F572" s="11" t="s">
        <v>378</v>
      </c>
      <c r="G572" s="11" t="s">
        <v>14</v>
      </c>
      <c r="H572" s="11" t="s">
        <v>131</v>
      </c>
      <c r="I572" s="11" t="s">
        <v>16</v>
      </c>
      <c r="J572" s="11">
        <v>44399172</v>
      </c>
      <c r="K572" s="11" t="s">
        <v>379</v>
      </c>
      <c r="L572" s="11" t="e">
        <f>VLOOKUP(B572,[1]MC!$A$1:$B$65536,2,FALSE)</f>
        <v>#N/A</v>
      </c>
    </row>
    <row r="573" spans="1:12" hidden="1" x14ac:dyDescent="0.2">
      <c r="A573" s="11" t="s">
        <v>1235</v>
      </c>
      <c r="B573" s="11">
        <v>41983477</v>
      </c>
      <c r="C573" s="11" t="s">
        <v>1176</v>
      </c>
      <c r="D573" s="11" t="s">
        <v>1177</v>
      </c>
      <c r="F573" s="11" t="s">
        <v>756</v>
      </c>
      <c r="G573" s="11" t="s">
        <v>14</v>
      </c>
      <c r="H573" s="11" t="s">
        <v>118</v>
      </c>
      <c r="I573" s="11" t="s">
        <v>16</v>
      </c>
      <c r="J573" s="11">
        <v>25761287</v>
      </c>
      <c r="K573" s="11" t="s">
        <v>1094</v>
      </c>
      <c r="L573" s="11" t="e">
        <f>VLOOKUP(B573,[1]MC!$A$1:$B$65536,2,FALSE)</f>
        <v>#N/A</v>
      </c>
    </row>
    <row r="574" spans="1:12" hidden="1" x14ac:dyDescent="0.2">
      <c r="A574" s="11" t="s">
        <v>1235</v>
      </c>
      <c r="B574" s="11">
        <v>45267777</v>
      </c>
      <c r="C574" s="11" t="s">
        <v>303</v>
      </c>
      <c r="D574" s="11" t="s">
        <v>304</v>
      </c>
      <c r="F574" s="11" t="s">
        <v>117</v>
      </c>
      <c r="G574" s="11" t="s">
        <v>14</v>
      </c>
      <c r="H574" s="11" t="s">
        <v>125</v>
      </c>
      <c r="I574" s="11" t="s">
        <v>16</v>
      </c>
      <c r="J574" s="11">
        <v>42599199</v>
      </c>
      <c r="K574" s="11" t="s">
        <v>241</v>
      </c>
      <c r="L574" s="11" t="e">
        <f>VLOOKUP(B574,[1]MC!$A$1:$B$65536,2,FALSE)</f>
        <v>#N/A</v>
      </c>
    </row>
    <row r="575" spans="1:12" hidden="1" x14ac:dyDescent="0.2">
      <c r="A575" s="11" t="s">
        <v>1235</v>
      </c>
      <c r="B575" s="11">
        <v>44528948</v>
      </c>
      <c r="C575" s="11" t="s">
        <v>1178</v>
      </c>
      <c r="D575" s="11" t="s">
        <v>1179</v>
      </c>
      <c r="F575" s="11" t="s">
        <v>756</v>
      </c>
      <c r="G575" s="11" t="s">
        <v>14</v>
      </c>
      <c r="H575" s="11" t="s">
        <v>382</v>
      </c>
      <c r="I575" s="11" t="s">
        <v>16</v>
      </c>
      <c r="J575" s="11">
        <v>25761287</v>
      </c>
      <c r="K575" s="11" t="s">
        <v>1094</v>
      </c>
      <c r="L575" s="11" t="e">
        <f>VLOOKUP(B575,[1]MC!$A$1:$B$65536,2,FALSE)</f>
        <v>#N/A</v>
      </c>
    </row>
    <row r="576" spans="1:12" hidden="1" x14ac:dyDescent="0.2">
      <c r="A576" s="11" t="s">
        <v>1235</v>
      </c>
      <c r="B576" s="11">
        <v>48462793</v>
      </c>
      <c r="C576" s="11" t="s">
        <v>751</v>
      </c>
      <c r="D576" s="11" t="s">
        <v>752</v>
      </c>
      <c r="F576" s="11" t="s">
        <v>564</v>
      </c>
      <c r="G576" s="11" t="s">
        <v>14</v>
      </c>
      <c r="H576" s="11" t="s">
        <v>125</v>
      </c>
      <c r="I576" s="11" t="s">
        <v>16</v>
      </c>
      <c r="J576" s="11">
        <v>44180345</v>
      </c>
      <c r="K576" s="11" t="s">
        <v>701</v>
      </c>
      <c r="L576" s="11" t="e">
        <f>VLOOKUP(B576,[1]MC!$A$1:$B$65536,2,FALSE)</f>
        <v>#N/A</v>
      </c>
    </row>
    <row r="577" spans="1:12" hidden="1" x14ac:dyDescent="0.2">
      <c r="A577" s="11" t="s">
        <v>1235</v>
      </c>
      <c r="B577" s="11">
        <v>76517204</v>
      </c>
      <c r="C577" s="11" t="s">
        <v>960</v>
      </c>
      <c r="D577" s="11" t="s">
        <v>961</v>
      </c>
      <c r="F577" s="11" t="s">
        <v>756</v>
      </c>
      <c r="G577" s="11" t="s">
        <v>14</v>
      </c>
      <c r="H577" s="11" t="s">
        <v>118</v>
      </c>
      <c r="I577" s="11" t="s">
        <v>16</v>
      </c>
      <c r="J577" s="11">
        <v>44840527</v>
      </c>
      <c r="K577" s="11" t="s">
        <v>898</v>
      </c>
      <c r="L577" s="11" t="e">
        <f>VLOOKUP(B577,[1]MC!$A$1:$B$65536,2,FALSE)</f>
        <v>#N/A</v>
      </c>
    </row>
    <row r="578" spans="1:12" hidden="1" x14ac:dyDescent="0.2">
      <c r="A578" s="11" t="s">
        <v>1235</v>
      </c>
      <c r="B578" s="11">
        <v>15737350</v>
      </c>
      <c r="C578" s="11" t="s">
        <v>894</v>
      </c>
      <c r="D578" s="11" t="s">
        <v>895</v>
      </c>
      <c r="F578" s="11" t="s">
        <v>756</v>
      </c>
      <c r="G578" s="11" t="s">
        <v>14</v>
      </c>
      <c r="H578" s="11" t="s">
        <v>131</v>
      </c>
      <c r="I578" s="11" t="s">
        <v>16</v>
      </c>
      <c r="J578" s="11">
        <v>46715897</v>
      </c>
      <c r="K578" s="11" t="s">
        <v>811</v>
      </c>
      <c r="L578" s="11" t="e">
        <f>VLOOKUP(B578,[1]MC!$A$1:$B$65536,2,FALSE)</f>
        <v>#N/A</v>
      </c>
    </row>
    <row r="579" spans="1:12" hidden="1" x14ac:dyDescent="0.2">
      <c r="A579" s="11" t="s">
        <v>1235</v>
      </c>
      <c r="B579" s="11">
        <v>48159266</v>
      </c>
      <c r="C579" s="11" t="s">
        <v>305</v>
      </c>
      <c r="D579" s="11" t="s">
        <v>306</v>
      </c>
      <c r="F579" s="11" t="s">
        <v>117</v>
      </c>
      <c r="G579" s="11" t="s">
        <v>14</v>
      </c>
      <c r="H579" s="11" t="s">
        <v>118</v>
      </c>
      <c r="I579" s="11" t="s">
        <v>16</v>
      </c>
      <c r="J579" s="11">
        <v>42599199</v>
      </c>
      <c r="K579" s="11" t="s">
        <v>241</v>
      </c>
      <c r="L579" s="11" t="e">
        <f>VLOOKUP(B579,[1]MC!$A$1:$B$65536,2,FALSE)</f>
        <v>#N/A</v>
      </c>
    </row>
    <row r="580" spans="1:12" hidden="1" x14ac:dyDescent="0.2">
      <c r="A580" s="11" t="s">
        <v>1235</v>
      </c>
      <c r="B580" s="11">
        <v>76832721</v>
      </c>
      <c r="C580" s="11" t="s">
        <v>1011</v>
      </c>
      <c r="D580" s="11" t="s">
        <v>1012</v>
      </c>
      <c r="F580" s="11" t="s">
        <v>756</v>
      </c>
      <c r="G580" s="11" t="s">
        <v>14</v>
      </c>
      <c r="H580" s="11" t="s">
        <v>382</v>
      </c>
      <c r="I580" s="11" t="s">
        <v>16</v>
      </c>
      <c r="J580" s="11">
        <v>47078605</v>
      </c>
      <c r="K580" s="11" t="s">
        <v>964</v>
      </c>
      <c r="L580" s="11" t="e">
        <f>VLOOKUP(B580,[1]MC!$A$1:$B$65536,2,FALSE)</f>
        <v>#N/A</v>
      </c>
    </row>
  </sheetData>
  <autoFilter ref="A1:M580">
    <filterColumn colId="11">
      <filters>
        <filter val="AGAPITO ARIAS SERGIO FRANCISCO"/>
        <filter val="APAGUEÑO BARDALES EDGARDO"/>
        <filter val="BALVERDE ROMAYNA KELLY"/>
        <filter val="BROWN GALLEGOS HAROLD GUSTAVO"/>
        <filter val="CORREA VEGA LUIS ALONSO"/>
        <filter val="DILUCCA SANCHEZ MIGUEL ANGEL"/>
        <filter val="ESCUDERO ZEVALLOS YOMAR MERCEDES"/>
        <filter val="FERNANDEZ PACHECO CRISTHIAN FERNANDO"/>
        <filter val="FLORES VILCHEZ FRANCISCO JESUS"/>
        <filter val="GONZALES SALAZAR ALEXANDRO DANIEL"/>
        <filter val="HUAMAN CAMARENA JORGE BASILIO"/>
        <filter val="HUAMANCHUMO RUA YSABEL JENNY"/>
        <filter val="HUANCA ZARATE JENNY BETTY"/>
        <filter val="MALPARTIDA PEREZ MARLEY MIRELLA"/>
        <filter val="MONTALBAN CALLE EXBEL JHON"/>
        <filter val="NUÑEZ CALVO OSCAR ARISTIDES"/>
        <filter val="OCHOA SALCA JULIO CESAR"/>
        <filter val="OCHOCHOQUE TIPO MELISA"/>
        <filter val="PAUCAR DE LA CRUZ YSABEL YOLANDA"/>
        <filter val="PORTILLA CASAFRANCA SANDRO DAVID"/>
        <filter val="ROZAS CAMPOS DAVID NICOLAS"/>
        <filter val="SEGURA ARCE JUVENAL RICARDO"/>
        <filter val="TAPIA ROJAS VICTOR HUGO"/>
        <filter val="VALLEJOS ROJAS MOISES CHRISTIAN"/>
        <filter val="YACTAYO CASTILLO MARIA  PATRICIA"/>
      </filters>
    </filterColumn>
  </autoFilter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"/>
  <sheetViews>
    <sheetView workbookViewId="0">
      <selection activeCell="A2" sqref="A2"/>
    </sheetView>
  </sheetViews>
  <sheetFormatPr baseColWidth="10" defaultRowHeight="15" x14ac:dyDescent="0.25"/>
  <sheetData>
    <row r="1" spans="1:11" ht="4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4" t="s">
        <v>10</v>
      </c>
    </row>
    <row r="2" spans="1:11" x14ac:dyDescent="0.25">
      <c r="A2" s="5">
        <v>43397883</v>
      </c>
      <c r="B2" s="6" t="s">
        <v>11</v>
      </c>
      <c r="C2" s="6" t="s">
        <v>12</v>
      </c>
      <c r="D2" s="7"/>
      <c r="E2" s="8" t="s">
        <v>13</v>
      </c>
      <c r="F2" s="8" t="s">
        <v>14</v>
      </c>
      <c r="G2" s="6" t="s">
        <v>15</v>
      </c>
      <c r="H2" s="8" t="s">
        <v>16</v>
      </c>
      <c r="I2" s="9" t="s">
        <v>17</v>
      </c>
      <c r="J2" s="8" t="s">
        <v>18</v>
      </c>
      <c r="K2" s="10" t="s">
        <v>19</v>
      </c>
    </row>
    <row r="3" spans="1:11" x14ac:dyDescent="0.25">
      <c r="A3" s="5">
        <v>42351654</v>
      </c>
      <c r="B3" s="6" t="s">
        <v>20</v>
      </c>
      <c r="C3" s="6" t="s">
        <v>21</v>
      </c>
      <c r="D3" s="7"/>
      <c r="E3" s="8" t="s">
        <v>13</v>
      </c>
      <c r="F3" s="8" t="s">
        <v>14</v>
      </c>
      <c r="G3" s="6" t="s">
        <v>22</v>
      </c>
      <c r="H3" s="8" t="s">
        <v>16</v>
      </c>
      <c r="I3" s="9" t="s">
        <v>17</v>
      </c>
      <c r="J3" s="8" t="s">
        <v>18</v>
      </c>
      <c r="K3" s="10" t="s">
        <v>23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Obj y Comp</vt:lpstr>
      <vt:lpstr>Solo 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Consultor12</dc:creator>
  <cp:lastModifiedBy>Consultor12</cp:lastModifiedBy>
  <dcterms:created xsi:type="dcterms:W3CDTF">2019-07-03T20:02:07Z</dcterms:created>
  <dcterms:modified xsi:type="dcterms:W3CDTF">2019-07-05T18:28:45Z</dcterms:modified>
</cp:coreProperties>
</file>