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Natuperu\Formatos para plataforma\"/>
    </mc:Choice>
  </mc:AlternateContent>
  <xr:revisionPtr revIDLastSave="0" documentId="13_ncr:1_{21E2C2D9-7EA8-4217-B1BB-24404EA291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Hoja1!$A$1:$M$15</definedName>
  </definedNames>
  <calcPr calcId="181029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2" i="1"/>
  <c r="J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  <author>Blanca</author>
  </authors>
  <commentList>
    <comment ref="A1" authorId="0" shapeId="0" xr:uid="{5E31C900-6788-46C9-9D36-EEBDA90FC87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9BDA0A05-6180-4D10-A515-9BB8FDB80F6C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4EE5E433-4AA9-49DC-9959-94586862081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9E6BB7-DEB6-4315-B538-D8C68D04956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6EC9F1DB-7F1E-4586-A72B-950B0849C65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N1" authorId="1" shapeId="0" xr:uid="{192F99BA-7F73-44BA-9491-9D9E079C63DB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Colocar el cuestionario con el que se evaluará a cada  colaborador:
Gerente
Jefe
Supervisor-Coordinador
Asistente-Auxiliar
Asesor</t>
        </r>
      </text>
    </comment>
  </commentList>
</comments>
</file>

<file path=xl/sharedStrings.xml><?xml version="1.0" encoding="utf-8"?>
<sst xmlns="http://schemas.openxmlformats.org/spreadsheetml/2006/main" count="138" uniqueCount="97">
  <si>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</si>
  <si>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</si>
  <si>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</si>
  <si>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</si>
  <si>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</si>
  <si>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</si>
  <si>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</si>
  <si>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</si>
  <si>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</si>
  <si>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</si>
  <si>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</si>
  <si>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</si>
  <si>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</si>
  <si>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70199767</t>
  </si>
  <si>
    <t>45523098</t>
  </si>
  <si>
    <t>21571109</t>
  </si>
  <si>
    <t>43846154</t>
  </si>
  <si>
    <t>41818232</t>
  </si>
  <si>
    <t>44830682</t>
  </si>
  <si>
    <t>07531310</t>
  </si>
  <si>
    <t>45043788</t>
  </si>
  <si>
    <t>44109111</t>
  </si>
  <si>
    <t>40576651</t>
  </si>
  <si>
    <t>40342741</t>
  </si>
  <si>
    <t>47104335</t>
  </si>
  <si>
    <t>SANIDAD</t>
  </si>
  <si>
    <t>RIEGO</t>
  </si>
  <si>
    <t>LABORATORIO</t>
  </si>
  <si>
    <t>INVESTIGACION Y DESA</t>
  </si>
  <si>
    <t>OPERAC. SERVICIOS</t>
  </si>
  <si>
    <t>TI</t>
  </si>
  <si>
    <t>COMEX</t>
  </si>
  <si>
    <t>PLANEAMIENTO FINANC.</t>
  </si>
  <si>
    <t>LOGISTICA/ALMACEN</t>
  </si>
  <si>
    <t>TESORERIA</t>
  </si>
  <si>
    <t>CONTABILIDAD</t>
  </si>
  <si>
    <t>GDH</t>
  </si>
  <si>
    <t>JEFE DE SANIDAD</t>
  </si>
  <si>
    <t>JEFE DE RIEGO</t>
  </si>
  <si>
    <t>JEFE DE LABORATORIO</t>
  </si>
  <si>
    <t>JEFE INV Y DES</t>
  </si>
  <si>
    <t>JEFE DE TI</t>
  </si>
  <si>
    <t>JEFE DE COMEX</t>
  </si>
  <si>
    <t>JEFE PLAN FINANC</t>
  </si>
  <si>
    <t>JEFE LOGÍSTICA</t>
  </si>
  <si>
    <t>JEFE DE TESORERIA</t>
  </si>
  <si>
    <t>CONTADOR GENERAL</t>
  </si>
  <si>
    <t>COORDINADOR DE GDH</t>
  </si>
  <si>
    <t>JEFE DE OPE SERV</t>
  </si>
  <si>
    <t>JEFE</t>
  </si>
  <si>
    <t>CAÑETE</t>
  </si>
  <si>
    <t>LIMA</t>
  </si>
  <si>
    <t>PIURA</t>
  </si>
  <si>
    <t>VLADIMIR</t>
  </si>
  <si>
    <t>MILAGROS</t>
  </si>
  <si>
    <t>PACHECO CORRALES</t>
  </si>
  <si>
    <t>CASTELLANO FLORES</t>
  </si>
  <si>
    <t>DANIEL ABRAHAM</t>
  </si>
  <si>
    <t>ARIAS HIDALGO</t>
  </si>
  <si>
    <t xml:space="preserve">KONG CACERES </t>
  </si>
  <si>
    <t>SHIRLEN SONIA</t>
  </si>
  <si>
    <t>OSCAR FELIX</t>
  </si>
  <si>
    <t>DE MARZO PEÑA</t>
  </si>
  <si>
    <t>RENDON BEGAZO</t>
  </si>
  <si>
    <t>OTERO VILLAGOMEZ</t>
  </si>
  <si>
    <t>RINA LUCIA</t>
  </si>
  <si>
    <t>JUAN CARLOS</t>
  </si>
  <si>
    <t>JOSE ANTONIO</t>
  </si>
  <si>
    <t>ANCHANTE HERNANDEZ</t>
  </si>
  <si>
    <t>VENTOCILLA ESCOBAL</t>
  </si>
  <si>
    <t xml:space="preserve">PALACIOS YAURES </t>
  </si>
  <si>
    <t>CECILIA JESUSA</t>
  </si>
  <si>
    <t xml:space="preserve">ZURITA ZAPATA </t>
  </si>
  <si>
    <t>MANUEL IVAN</t>
  </si>
  <si>
    <t>SUTA REYES</t>
  </si>
  <si>
    <t>RAMOS ROMERO</t>
  </si>
  <si>
    <t xml:space="preserve">HERRERA LAVALLE </t>
  </si>
  <si>
    <t>SHEILA NADIR</t>
  </si>
  <si>
    <t>KATTY VICENTA</t>
  </si>
  <si>
    <t>LUIS ENRIQUE</t>
  </si>
  <si>
    <t>CRISMANN WISE</t>
  </si>
  <si>
    <t>vladimir.pacheco@natuperu.com</t>
  </si>
  <si>
    <t>shirlen.kong@natuperu.com</t>
  </si>
  <si>
    <t>oscar.demarzo@natuperu.com</t>
  </si>
  <si>
    <t>jose.anchante@natuperu.com</t>
  </si>
  <si>
    <t>sheila.herrera@natuperu.com</t>
  </si>
  <si>
    <t>katty.ventocilla@natuperu.com</t>
  </si>
  <si>
    <t>rina.rendon@natuperu.com</t>
  </si>
  <si>
    <t>cecilia.palacios@natuperu.com</t>
  </si>
  <si>
    <t>juan.otero@natuperu.com</t>
  </si>
  <si>
    <t>milagros.castellano@natuperu.com</t>
  </si>
  <si>
    <t>ivan.zurita@natuperu.com</t>
  </si>
  <si>
    <t>luis.suta@natuperu.com</t>
  </si>
  <si>
    <t>crismann.ramos@natuperu.com</t>
  </si>
  <si>
    <t>daniel.arias@natuperu.com</t>
  </si>
  <si>
    <t>NOMBRES</t>
  </si>
  <si>
    <t>CUESTIONARIO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</si>
</sst>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2" applyAlignment="1">
      <alignment horizontal="left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0" borderId="0" xfId="0" applyNumberFormat="1" applyFont="1"/>
  </cellXfs>
  <cellStyles count="3">
    <cellStyle name="Hipervínculo" xfId="2" builtinId="8"/>
    <cellStyle name="Normal" xfId="0" builtinId="0"/>
    <cellStyle name="Normal 2" xfId="1" xr:uid="{E4BD3A4B-5A83-4C64-AB2B-8161A6F85C0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NTAS\Documents\Evelin\Consultor&#237;a\Natuperu\Formato_carga_gestionarelaciones.xlsx" TargetMode="External"/><Relationship Id="rId1" Type="http://schemas.openxmlformats.org/officeDocument/2006/relationships/externalLinkPath" Target="/Users/VENTAS/Documents/Evelin/Consultor&#237;a/Natuperu/Formato_carga_gestionarel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Hoja1"/>
    </sheetNames>
    <sheetDataSet>
      <sheetData sheetId="0" refreshError="1"/>
      <sheetData sheetId="1" refreshError="1">
        <row r="24">
          <cell r="A24">
            <v>70199767</v>
          </cell>
          <cell r="B24" t="str">
            <v>VLADIMIR</v>
          </cell>
          <cell r="C24" t="str">
            <v>PACHECO</v>
          </cell>
          <cell r="D24" t="str">
            <v>22099182</v>
          </cell>
          <cell r="E24" t="str">
            <v>FELIX</v>
          </cell>
          <cell r="F24" t="str">
            <v>CASAFRANCA</v>
          </cell>
          <cell r="G24" t="str">
            <v>SUPERVISOR</v>
          </cell>
        </row>
        <row r="25">
          <cell r="A25" t="str">
            <v>70199767</v>
          </cell>
          <cell r="B25" t="str">
            <v>VLADIMIR</v>
          </cell>
          <cell r="C25" t="str">
            <v>PACHECO</v>
          </cell>
          <cell r="D25" t="str">
            <v>45876283</v>
          </cell>
          <cell r="E25" t="str">
            <v>GUSTAVO</v>
          </cell>
          <cell r="F25" t="str">
            <v>FRIBOURG</v>
          </cell>
          <cell r="G25" t="str">
            <v>CLIENTE INTERNO</v>
          </cell>
        </row>
        <row r="26">
          <cell r="A26" t="str">
            <v>70199767</v>
          </cell>
          <cell r="B26" t="str">
            <v>VLADIMIR</v>
          </cell>
          <cell r="C26" t="str">
            <v>PACHECO</v>
          </cell>
          <cell r="D26" t="str">
            <v>10714064</v>
          </cell>
          <cell r="E26" t="str">
            <v>CHRISTIAN</v>
          </cell>
          <cell r="F26" t="str">
            <v>PAREDES</v>
          </cell>
          <cell r="G26" t="str">
            <v>CLIENTE INTERNO</v>
          </cell>
        </row>
        <row r="27">
          <cell r="A27" t="str">
            <v>70199767</v>
          </cell>
          <cell r="B27" t="str">
            <v>VLADIMIR</v>
          </cell>
          <cell r="C27" t="str">
            <v>PACHECO</v>
          </cell>
          <cell r="D27" t="str">
            <v>77280668</v>
          </cell>
          <cell r="E27" t="str">
            <v>KEVIN</v>
          </cell>
          <cell r="F27" t="str">
            <v>RIVERA</v>
          </cell>
          <cell r="G27" t="str">
            <v>SUBORDINADO</v>
          </cell>
        </row>
        <row r="28">
          <cell r="A28" t="str">
            <v>45523098</v>
          </cell>
          <cell r="B28" t="str">
            <v>DANIEL</v>
          </cell>
          <cell r="C28" t="str">
            <v>ARIAS</v>
          </cell>
          <cell r="D28" t="str">
            <v>22099182</v>
          </cell>
          <cell r="E28" t="str">
            <v>FELIX</v>
          </cell>
          <cell r="F28" t="str">
            <v>CASAFRANCA</v>
          </cell>
          <cell r="G28" t="str">
            <v>SUPERVISOR</v>
          </cell>
        </row>
        <row r="29">
          <cell r="A29" t="str">
            <v>45523098</v>
          </cell>
          <cell r="B29" t="str">
            <v>DANIEL</v>
          </cell>
          <cell r="C29" t="str">
            <v>ARIAS</v>
          </cell>
          <cell r="D29" t="str">
            <v>44017296</v>
          </cell>
          <cell r="E29" t="str">
            <v>HUGO</v>
          </cell>
          <cell r="F29" t="str">
            <v>HUAMANI</v>
          </cell>
          <cell r="G29" t="str">
            <v>CLIENTE INTERNO</v>
          </cell>
        </row>
        <row r="30">
          <cell r="A30" t="str">
            <v>45523098</v>
          </cell>
          <cell r="B30" t="str">
            <v>DANIEL</v>
          </cell>
          <cell r="C30" t="str">
            <v>ARIAS</v>
          </cell>
          <cell r="D30" t="str">
            <v>44989574</v>
          </cell>
          <cell r="E30" t="str">
            <v>GUSTAVO</v>
          </cell>
          <cell r="F30" t="str">
            <v>MERINO</v>
          </cell>
          <cell r="G30" t="str">
            <v>CLIENTE INTERNO</v>
          </cell>
        </row>
        <row r="31">
          <cell r="A31" t="str">
            <v>45523098</v>
          </cell>
          <cell r="B31" t="str">
            <v>DANIEL</v>
          </cell>
          <cell r="C31" t="str">
            <v>ARIAS</v>
          </cell>
          <cell r="D31">
            <v>48585122</v>
          </cell>
          <cell r="E31" t="str">
            <v>FRANKLIN</v>
          </cell>
          <cell r="F31" t="str">
            <v>OCHOA</v>
          </cell>
          <cell r="G31" t="str">
            <v>SUBORDINADO</v>
          </cell>
        </row>
        <row r="32">
          <cell r="A32" t="str">
            <v>45523098</v>
          </cell>
          <cell r="B32" t="str">
            <v>DANIEL</v>
          </cell>
          <cell r="C32" t="str">
            <v>ARIAS</v>
          </cell>
          <cell r="D32">
            <v>48342928</v>
          </cell>
          <cell r="E32" t="str">
            <v>CRISTOPHER</v>
          </cell>
          <cell r="F32" t="str">
            <v>MONTALVO</v>
          </cell>
          <cell r="G32" t="str">
            <v>SUBORDINADO</v>
          </cell>
        </row>
        <row r="33">
          <cell r="A33" t="str">
            <v>22099182</v>
          </cell>
          <cell r="B33" t="str">
            <v>FELIX</v>
          </cell>
          <cell r="C33" t="str">
            <v>CASAFRANCA</v>
          </cell>
          <cell r="D33" t="str">
            <v>000294104</v>
          </cell>
          <cell r="E33" t="str">
            <v>MAURICIO</v>
          </cell>
          <cell r="F33" t="str">
            <v>PANTOJA</v>
          </cell>
          <cell r="G33" t="str">
            <v>SUPERVISOR</v>
          </cell>
        </row>
        <row r="34">
          <cell r="A34" t="str">
            <v>22099182</v>
          </cell>
          <cell r="B34" t="str">
            <v>FELIX</v>
          </cell>
          <cell r="C34" t="str">
            <v>CASAFRANCA</v>
          </cell>
          <cell r="D34">
            <v>80340338</v>
          </cell>
          <cell r="E34" t="str">
            <v>MARIANA</v>
          </cell>
          <cell r="F34" t="str">
            <v>CHRISTIAN</v>
          </cell>
          <cell r="G34" t="str">
            <v>SUPERVISOR</v>
          </cell>
        </row>
        <row r="35">
          <cell r="A35" t="str">
            <v>22099182</v>
          </cell>
          <cell r="B35" t="str">
            <v>FELIX</v>
          </cell>
          <cell r="C35" t="str">
            <v>CASAFRANCA</v>
          </cell>
          <cell r="D35">
            <v>90028804</v>
          </cell>
          <cell r="E35" t="str">
            <v>STEFAN</v>
          </cell>
          <cell r="F35" t="str">
            <v>KRAMER</v>
          </cell>
          <cell r="G35" t="str">
            <v>SUPERVISOR</v>
          </cell>
        </row>
        <row r="36">
          <cell r="A36" t="str">
            <v>22099182</v>
          </cell>
          <cell r="B36" t="str">
            <v>FELIX</v>
          </cell>
          <cell r="C36" t="str">
            <v>CASAFRANCA</v>
          </cell>
          <cell r="D36" t="str">
            <v>43456643</v>
          </cell>
          <cell r="E36" t="str">
            <v>JAVIER</v>
          </cell>
          <cell r="F36" t="str">
            <v>REUSCHE</v>
          </cell>
          <cell r="G36" t="str">
            <v>PARES</v>
          </cell>
        </row>
        <row r="37">
          <cell r="A37" t="str">
            <v>22099182</v>
          </cell>
          <cell r="B37" t="str">
            <v>FELIX</v>
          </cell>
          <cell r="C37" t="str">
            <v>CASAFRANCA</v>
          </cell>
          <cell r="D37" t="str">
            <v>41600091</v>
          </cell>
          <cell r="E37" t="str">
            <v>MAIKOL</v>
          </cell>
          <cell r="F37" t="str">
            <v>REVILLA</v>
          </cell>
          <cell r="G37" t="str">
            <v>PARES</v>
          </cell>
        </row>
        <row r="38">
          <cell r="A38" t="str">
            <v>22099182</v>
          </cell>
          <cell r="B38" t="str">
            <v>FELIX</v>
          </cell>
          <cell r="C38" t="str">
            <v>CASAFRANCA</v>
          </cell>
          <cell r="D38" t="str">
            <v>43463946</v>
          </cell>
          <cell r="E38" t="str">
            <v>DANY</v>
          </cell>
          <cell r="F38" t="str">
            <v>ORTIZ</v>
          </cell>
          <cell r="G38" t="str">
            <v>SUBORDINADO</v>
          </cell>
        </row>
        <row r="39">
          <cell r="A39" t="str">
            <v>22099182</v>
          </cell>
          <cell r="B39" t="str">
            <v>FELIX</v>
          </cell>
          <cell r="C39" t="str">
            <v>CASAFRANCA</v>
          </cell>
          <cell r="D39" t="str">
            <v>10714064</v>
          </cell>
          <cell r="E39" t="str">
            <v>CHRISTIAN</v>
          </cell>
          <cell r="F39" t="str">
            <v>PAREDES</v>
          </cell>
          <cell r="G39" t="str">
            <v>SUBORDINADO</v>
          </cell>
        </row>
        <row r="40">
          <cell r="A40" t="str">
            <v>22099182</v>
          </cell>
          <cell r="B40" t="str">
            <v>FELIX</v>
          </cell>
          <cell r="C40" t="str">
            <v>CASAFRANCA</v>
          </cell>
          <cell r="D40" t="str">
            <v>44989574</v>
          </cell>
          <cell r="E40" t="str">
            <v>GUSTAVO</v>
          </cell>
          <cell r="F40" t="str">
            <v>MERINO</v>
          </cell>
          <cell r="G40" t="str">
            <v>SUBORDINADO</v>
          </cell>
        </row>
        <row r="41">
          <cell r="A41" t="str">
            <v>000651748</v>
          </cell>
          <cell r="B41" t="str">
            <v>CARLOS</v>
          </cell>
          <cell r="C41" t="str">
            <v>YAÑEZ</v>
          </cell>
          <cell r="D41" t="str">
            <v>22099182</v>
          </cell>
          <cell r="E41" t="str">
            <v>FELIX</v>
          </cell>
          <cell r="F41" t="str">
            <v>CASAFRANCA</v>
          </cell>
          <cell r="G41" t="str">
            <v>SUPERVISOR</v>
          </cell>
        </row>
        <row r="42">
          <cell r="A42" t="str">
            <v>000651748</v>
          </cell>
          <cell r="B42" t="str">
            <v>CARLOS</v>
          </cell>
          <cell r="C42" t="str">
            <v>YAÑEZ</v>
          </cell>
          <cell r="D42" t="str">
            <v>45876283</v>
          </cell>
          <cell r="E42" t="str">
            <v>GUSTAVO</v>
          </cell>
          <cell r="F42" t="str">
            <v>FRIBOURG</v>
          </cell>
          <cell r="G42" t="str">
            <v>CLIENTE INTERNO</v>
          </cell>
        </row>
        <row r="43">
          <cell r="A43" t="str">
            <v>000651748</v>
          </cell>
          <cell r="B43" t="str">
            <v>CARLOS</v>
          </cell>
          <cell r="C43" t="str">
            <v>YAÑEZ</v>
          </cell>
          <cell r="D43" t="str">
            <v>10714064</v>
          </cell>
          <cell r="E43" t="str">
            <v>CHRISTIAN</v>
          </cell>
          <cell r="F43" t="str">
            <v>PAREDES</v>
          </cell>
          <cell r="G43" t="str">
            <v>CLIENTE INTERNO</v>
          </cell>
        </row>
        <row r="44">
          <cell r="A44" t="str">
            <v>000651748</v>
          </cell>
          <cell r="B44" t="str">
            <v>CARLOS</v>
          </cell>
          <cell r="C44" t="str">
            <v>YAÑEZ</v>
          </cell>
          <cell r="D44" t="str">
            <v>41646054</v>
          </cell>
          <cell r="E44" t="str">
            <v>CIRO</v>
          </cell>
          <cell r="F44" t="str">
            <v>POMA</v>
          </cell>
          <cell r="G44" t="str">
            <v>PARES</v>
          </cell>
        </row>
        <row r="45">
          <cell r="A45" t="str">
            <v>000651748</v>
          </cell>
          <cell r="B45" t="str">
            <v>CARLOS</v>
          </cell>
          <cell r="C45" t="str">
            <v>YAÑEZ</v>
          </cell>
          <cell r="D45">
            <v>46868806</v>
          </cell>
          <cell r="E45" t="str">
            <v>MIGUEL</v>
          </cell>
          <cell r="F45" t="str">
            <v>TURPO</v>
          </cell>
          <cell r="G45" t="str">
            <v>SUBORDINADO</v>
          </cell>
        </row>
        <row r="46">
          <cell r="A46" t="str">
            <v>000651748</v>
          </cell>
          <cell r="B46" t="str">
            <v>CARLOS</v>
          </cell>
          <cell r="C46" t="str">
            <v>YAÑEZ</v>
          </cell>
          <cell r="D46">
            <v>70356460</v>
          </cell>
          <cell r="E46" t="str">
            <v>JOHN</v>
          </cell>
          <cell r="F46" t="str">
            <v>LOPEZ</v>
          </cell>
          <cell r="G46" t="str">
            <v>SUBORDINADO</v>
          </cell>
        </row>
        <row r="47">
          <cell r="A47" t="str">
            <v>41646054</v>
          </cell>
          <cell r="B47" t="str">
            <v>CIRO</v>
          </cell>
          <cell r="C47" t="str">
            <v>POMA</v>
          </cell>
          <cell r="D47" t="str">
            <v>22099182</v>
          </cell>
          <cell r="E47" t="str">
            <v>FELIX</v>
          </cell>
          <cell r="F47" t="str">
            <v>CASAFRANCA</v>
          </cell>
          <cell r="G47" t="str">
            <v>SUPERVISOR</v>
          </cell>
        </row>
        <row r="48">
          <cell r="A48" t="str">
            <v>41646054</v>
          </cell>
          <cell r="B48" t="str">
            <v>CIRO</v>
          </cell>
          <cell r="C48" t="str">
            <v>POMA</v>
          </cell>
          <cell r="D48" t="str">
            <v>44017296</v>
          </cell>
          <cell r="E48" t="str">
            <v>HUGO</v>
          </cell>
          <cell r="F48" t="str">
            <v>HUAMANI</v>
          </cell>
          <cell r="G48" t="str">
            <v>CLIENTE INTERNO</v>
          </cell>
        </row>
        <row r="49">
          <cell r="A49" t="str">
            <v>41646054</v>
          </cell>
          <cell r="B49" t="str">
            <v>CIRO</v>
          </cell>
          <cell r="C49" t="str">
            <v>POMA</v>
          </cell>
          <cell r="D49" t="str">
            <v>44989574</v>
          </cell>
          <cell r="E49" t="str">
            <v>GUSTAVO</v>
          </cell>
          <cell r="F49" t="str">
            <v>MERINO</v>
          </cell>
          <cell r="G49" t="str">
            <v>CLIENTE INTERNO</v>
          </cell>
        </row>
        <row r="50">
          <cell r="A50" t="str">
            <v>41646054</v>
          </cell>
          <cell r="B50" t="str">
            <v>CIRO</v>
          </cell>
          <cell r="C50" t="str">
            <v>POMA</v>
          </cell>
          <cell r="D50" t="str">
            <v>000651748</v>
          </cell>
          <cell r="E50" t="str">
            <v>CARLOS</v>
          </cell>
          <cell r="F50" t="str">
            <v>YAÑEZ</v>
          </cell>
          <cell r="G50" t="str">
            <v>PARES</v>
          </cell>
        </row>
        <row r="51">
          <cell r="A51" t="str">
            <v>41646054</v>
          </cell>
          <cell r="B51" t="str">
            <v>CIRO</v>
          </cell>
          <cell r="C51" t="str">
            <v>POMA</v>
          </cell>
          <cell r="D51">
            <v>46868806</v>
          </cell>
          <cell r="E51" t="str">
            <v>MIGUEL</v>
          </cell>
          <cell r="F51" t="str">
            <v>TURPO</v>
          </cell>
          <cell r="G51" t="str">
            <v>SUBORDINADO</v>
          </cell>
        </row>
        <row r="52">
          <cell r="A52" t="str">
            <v>41646054</v>
          </cell>
          <cell r="B52" t="str">
            <v>CIRO</v>
          </cell>
          <cell r="C52" t="str">
            <v>POMA</v>
          </cell>
          <cell r="D52">
            <v>70356460</v>
          </cell>
          <cell r="E52" t="str">
            <v>JOHN</v>
          </cell>
          <cell r="F52" t="str">
            <v>LOPEZ</v>
          </cell>
          <cell r="G52" t="str">
            <v>SUBORDINADO</v>
          </cell>
        </row>
        <row r="53">
          <cell r="A53" t="str">
            <v>21571109</v>
          </cell>
          <cell r="B53" t="str">
            <v>SHIRLEN</v>
          </cell>
          <cell r="C53" t="str">
            <v>KONG</v>
          </cell>
          <cell r="D53" t="str">
            <v>000294104</v>
          </cell>
          <cell r="E53" t="str">
            <v>MAURICIO</v>
          </cell>
          <cell r="F53" t="str">
            <v>PANTOJA</v>
          </cell>
          <cell r="G53" t="str">
            <v>SUPERVISOR</v>
          </cell>
        </row>
        <row r="54">
          <cell r="A54" t="str">
            <v>21571109</v>
          </cell>
          <cell r="B54" t="str">
            <v>SHIRLEN</v>
          </cell>
          <cell r="C54" t="str">
            <v>KONG</v>
          </cell>
          <cell r="D54" t="str">
            <v>10314485</v>
          </cell>
          <cell r="E54" t="str">
            <v>JUAN</v>
          </cell>
          <cell r="F54" t="str">
            <v>ARDILES</v>
          </cell>
          <cell r="G54" t="str">
            <v>SUPERVISOR</v>
          </cell>
        </row>
        <row r="55">
          <cell r="A55" t="str">
            <v>21571109</v>
          </cell>
          <cell r="B55" t="str">
            <v>SHIRLEN</v>
          </cell>
          <cell r="C55" t="str">
            <v>KONG</v>
          </cell>
          <cell r="D55" t="str">
            <v>45876283</v>
          </cell>
          <cell r="E55" t="str">
            <v>GUSTAVO</v>
          </cell>
          <cell r="F55" t="str">
            <v>FRIBOURG</v>
          </cell>
          <cell r="G55" t="str">
            <v>CLIENTE INTERNO</v>
          </cell>
        </row>
        <row r="56">
          <cell r="A56" t="str">
            <v>21571109</v>
          </cell>
          <cell r="B56" t="str">
            <v>SHIRLEN</v>
          </cell>
          <cell r="C56" t="str">
            <v>KONG</v>
          </cell>
          <cell r="D56" t="str">
            <v>41401560</v>
          </cell>
          <cell r="E56" t="str">
            <v>BRUNO</v>
          </cell>
          <cell r="F56" t="str">
            <v>VALLADARES</v>
          </cell>
          <cell r="G56" t="str">
            <v>CLIENTE INTERNO</v>
          </cell>
        </row>
        <row r="57">
          <cell r="A57" t="str">
            <v>21571109</v>
          </cell>
          <cell r="B57" t="str">
            <v>SHIRLEN</v>
          </cell>
          <cell r="C57" t="str">
            <v>KONG</v>
          </cell>
          <cell r="D57">
            <v>41195422</v>
          </cell>
          <cell r="E57" t="str">
            <v>EDWARD</v>
          </cell>
          <cell r="F57" t="str">
            <v>LEON</v>
          </cell>
          <cell r="G57" t="str">
            <v>SUBORDINADO</v>
          </cell>
        </row>
        <row r="58">
          <cell r="A58" t="str">
            <v>21571109</v>
          </cell>
          <cell r="B58" t="str">
            <v>SHIRLEN</v>
          </cell>
          <cell r="C58" t="str">
            <v>KONG</v>
          </cell>
          <cell r="D58">
            <v>40705740</v>
          </cell>
          <cell r="E58" t="str">
            <v>LIDIA</v>
          </cell>
          <cell r="F58" t="str">
            <v>MASCCO</v>
          </cell>
          <cell r="G58" t="str">
            <v>SUBORDINADO</v>
          </cell>
        </row>
        <row r="59">
          <cell r="A59" t="str">
            <v>43846154</v>
          </cell>
          <cell r="B59" t="str">
            <v>OSCAR</v>
          </cell>
          <cell r="C59" t="str">
            <v>DE MARZO</v>
          </cell>
          <cell r="D59">
            <v>80340338</v>
          </cell>
          <cell r="E59" t="str">
            <v>MARIANA</v>
          </cell>
          <cell r="F59" t="str">
            <v>CHRISTIAN</v>
          </cell>
          <cell r="G59" t="str">
            <v>SUPERVISOR</v>
          </cell>
        </row>
        <row r="60">
          <cell r="A60" t="str">
            <v>43846154</v>
          </cell>
          <cell r="B60" t="str">
            <v>OSCAR</v>
          </cell>
          <cell r="C60" t="str">
            <v>DE MARZO</v>
          </cell>
          <cell r="D60" t="str">
            <v>000294104</v>
          </cell>
          <cell r="E60" t="str">
            <v>MAURICIO</v>
          </cell>
          <cell r="F60" t="str">
            <v>PANTOJA</v>
          </cell>
          <cell r="G60" t="str">
            <v>SUPERVISOR</v>
          </cell>
        </row>
        <row r="61">
          <cell r="A61" t="str">
            <v>43846154</v>
          </cell>
          <cell r="B61" t="str">
            <v>OSCAR</v>
          </cell>
          <cell r="C61" t="str">
            <v>DE MARZO</v>
          </cell>
          <cell r="D61" t="str">
            <v>44017296</v>
          </cell>
          <cell r="E61" t="str">
            <v>HUGO</v>
          </cell>
          <cell r="F61" t="str">
            <v>HUAMANI</v>
          </cell>
          <cell r="G61" t="str">
            <v>CLIENTE INTERNO</v>
          </cell>
        </row>
        <row r="62">
          <cell r="A62" t="str">
            <v>43846154</v>
          </cell>
          <cell r="B62" t="str">
            <v>OSCAR</v>
          </cell>
          <cell r="C62" t="str">
            <v>DE MARZO</v>
          </cell>
          <cell r="D62" t="str">
            <v>42178079</v>
          </cell>
          <cell r="E62" t="str">
            <v>SAUL</v>
          </cell>
          <cell r="F62" t="str">
            <v>CALLE</v>
          </cell>
          <cell r="G62" t="str">
            <v>CLIENTE INTERNO</v>
          </cell>
        </row>
        <row r="63">
          <cell r="A63" t="str">
            <v>43846154</v>
          </cell>
          <cell r="B63" t="str">
            <v>OSCAR</v>
          </cell>
          <cell r="C63" t="str">
            <v>DE MARZO</v>
          </cell>
          <cell r="D63">
            <v>45231928</v>
          </cell>
          <cell r="E63" t="str">
            <v>ALAN</v>
          </cell>
          <cell r="F63" t="str">
            <v>SANCHEZ</v>
          </cell>
          <cell r="G63" t="str">
            <v>SUBORDINADO</v>
          </cell>
        </row>
        <row r="64">
          <cell r="A64" t="str">
            <v>43846154</v>
          </cell>
          <cell r="B64" t="str">
            <v>OSCAR</v>
          </cell>
          <cell r="C64" t="str">
            <v>DE MARZO</v>
          </cell>
          <cell r="D64">
            <v>47806827</v>
          </cell>
          <cell r="E64" t="str">
            <v>OLIVER</v>
          </cell>
          <cell r="F64" t="str">
            <v>JUAREZ</v>
          </cell>
          <cell r="G64" t="str">
            <v>SUBORDINADO</v>
          </cell>
        </row>
        <row r="65">
          <cell r="A65" t="str">
            <v>44017296</v>
          </cell>
          <cell r="B65" t="str">
            <v>HUGO</v>
          </cell>
          <cell r="C65" t="str">
            <v>HUAMANI</v>
          </cell>
          <cell r="D65" t="str">
            <v>43463946</v>
          </cell>
          <cell r="E65" t="str">
            <v>DANY</v>
          </cell>
          <cell r="F65" t="str">
            <v>ORTIZ</v>
          </cell>
          <cell r="G65" t="str">
            <v>SUPERVISOR</v>
          </cell>
        </row>
        <row r="66">
          <cell r="A66" t="str">
            <v>44017296</v>
          </cell>
          <cell r="B66" t="str">
            <v>HUGO</v>
          </cell>
          <cell r="C66" t="str">
            <v>HUAMANI</v>
          </cell>
          <cell r="D66">
            <v>80340338</v>
          </cell>
          <cell r="E66" t="str">
            <v>MARIANA</v>
          </cell>
          <cell r="F66" t="str">
            <v>CHRISTIAN</v>
          </cell>
          <cell r="G66" t="str">
            <v>SUPERVISOR</v>
          </cell>
        </row>
        <row r="67">
          <cell r="A67" t="str">
            <v>44017296</v>
          </cell>
          <cell r="B67" t="str">
            <v>HUGO</v>
          </cell>
          <cell r="C67" t="str">
            <v>HUAMANI</v>
          </cell>
          <cell r="D67" t="str">
            <v>22099182</v>
          </cell>
          <cell r="E67" t="str">
            <v>FELIX</v>
          </cell>
          <cell r="F67" t="str">
            <v>CASAFRANCA</v>
          </cell>
          <cell r="G67" t="str">
            <v>CLIENTE INTERNO</v>
          </cell>
        </row>
        <row r="68">
          <cell r="A68" t="str">
            <v>44017296</v>
          </cell>
          <cell r="B68" t="str">
            <v>HUGO</v>
          </cell>
          <cell r="C68" t="str">
            <v>HUAMANI</v>
          </cell>
          <cell r="D68" t="str">
            <v>45876283</v>
          </cell>
          <cell r="E68" t="str">
            <v>GUSTAVO</v>
          </cell>
          <cell r="F68" t="str">
            <v>FRIBOURG</v>
          </cell>
          <cell r="G68" t="str">
            <v>PARES</v>
          </cell>
        </row>
        <row r="69">
          <cell r="A69" t="str">
            <v>44017296</v>
          </cell>
          <cell r="B69" t="str">
            <v>HUGO</v>
          </cell>
          <cell r="C69" t="str">
            <v>HUAMANI</v>
          </cell>
          <cell r="D69">
            <v>48446414</v>
          </cell>
          <cell r="E69" t="str">
            <v>ROSSEMARY</v>
          </cell>
          <cell r="F69" t="str">
            <v>SALAZAR</v>
          </cell>
          <cell r="G69" t="str">
            <v>SUBORDINADO</v>
          </cell>
        </row>
        <row r="70">
          <cell r="A70" t="str">
            <v>44017296</v>
          </cell>
          <cell r="B70" t="str">
            <v>HUGO</v>
          </cell>
          <cell r="C70" t="str">
            <v>HUAMANI</v>
          </cell>
          <cell r="D70">
            <v>46806367</v>
          </cell>
          <cell r="E70" t="str">
            <v>RENZO</v>
          </cell>
          <cell r="F70" t="str">
            <v>MENDEZ</v>
          </cell>
          <cell r="G70" t="str">
            <v>SUBORDINADO</v>
          </cell>
        </row>
        <row r="71">
          <cell r="A71" t="str">
            <v>45876283</v>
          </cell>
          <cell r="B71" t="str">
            <v>GUSTAVO</v>
          </cell>
          <cell r="C71" t="str">
            <v>FRIBOURG</v>
          </cell>
          <cell r="D71" t="str">
            <v>43463946</v>
          </cell>
          <cell r="E71" t="str">
            <v>DANY</v>
          </cell>
          <cell r="F71" t="str">
            <v>ORTIZ</v>
          </cell>
          <cell r="G71" t="str">
            <v>SUPERVISOR</v>
          </cell>
        </row>
        <row r="72">
          <cell r="A72" t="str">
            <v>45876283</v>
          </cell>
          <cell r="B72" t="str">
            <v>GUSTAVO</v>
          </cell>
          <cell r="C72" t="str">
            <v>FRIBOURG</v>
          </cell>
          <cell r="D72">
            <v>80340338</v>
          </cell>
          <cell r="E72" t="str">
            <v>MARIANA</v>
          </cell>
          <cell r="F72" t="str">
            <v>CHRISTIAN</v>
          </cell>
          <cell r="G72" t="str">
            <v>SUPERVISOR</v>
          </cell>
        </row>
        <row r="73">
          <cell r="A73" t="str">
            <v>45876283</v>
          </cell>
          <cell r="B73" t="str">
            <v>GUSTAVO</v>
          </cell>
          <cell r="C73" t="str">
            <v>FRIBOURG</v>
          </cell>
          <cell r="D73" t="str">
            <v>22099182</v>
          </cell>
          <cell r="E73" t="str">
            <v>FELIX</v>
          </cell>
          <cell r="F73" t="str">
            <v>CASAFRANCA</v>
          </cell>
          <cell r="G73" t="str">
            <v>CLIENTE INTERNO</v>
          </cell>
        </row>
        <row r="74">
          <cell r="A74" t="str">
            <v>45876283</v>
          </cell>
          <cell r="B74" t="str">
            <v>GUSTAVO</v>
          </cell>
          <cell r="C74" t="str">
            <v>FRIBOURG</v>
          </cell>
          <cell r="D74" t="str">
            <v>44017296</v>
          </cell>
          <cell r="E74" t="str">
            <v>HUGO</v>
          </cell>
          <cell r="F74" t="str">
            <v>HUAMANI</v>
          </cell>
          <cell r="G74" t="str">
            <v>PARES</v>
          </cell>
        </row>
        <row r="75">
          <cell r="A75" t="str">
            <v>45876283</v>
          </cell>
          <cell r="B75" t="str">
            <v>GUSTAVO</v>
          </cell>
          <cell r="C75" t="str">
            <v>FRIBOURG</v>
          </cell>
          <cell r="D75">
            <v>48446414</v>
          </cell>
          <cell r="E75" t="str">
            <v>ROSSEMARY</v>
          </cell>
          <cell r="F75" t="str">
            <v>SALAZAR</v>
          </cell>
          <cell r="G75" t="str">
            <v>SUBORDINADO</v>
          </cell>
        </row>
        <row r="76">
          <cell r="A76" t="str">
            <v>45876283</v>
          </cell>
          <cell r="B76" t="str">
            <v>GUSTAVO</v>
          </cell>
          <cell r="C76" t="str">
            <v>FRIBOURG</v>
          </cell>
          <cell r="D76">
            <v>46806367</v>
          </cell>
          <cell r="E76" t="str">
            <v>RENZO</v>
          </cell>
          <cell r="F76" t="str">
            <v>MENDEZ</v>
          </cell>
          <cell r="G76" t="str">
            <v>SUBORDINADO</v>
          </cell>
        </row>
        <row r="77">
          <cell r="A77" t="str">
            <v>44989574</v>
          </cell>
          <cell r="B77" t="str">
            <v>GUSTAVO</v>
          </cell>
          <cell r="C77" t="str">
            <v>MERINO</v>
          </cell>
          <cell r="D77" t="str">
            <v>000294104</v>
          </cell>
          <cell r="E77" t="str">
            <v>MAURICIO</v>
          </cell>
          <cell r="F77" t="str">
            <v>PANTOJA</v>
          </cell>
          <cell r="G77" t="str">
            <v>SUPERVISOR</v>
          </cell>
        </row>
        <row r="78">
          <cell r="A78" t="str">
            <v>44989574</v>
          </cell>
          <cell r="B78" t="str">
            <v>GUSTAVO</v>
          </cell>
          <cell r="C78" t="str">
            <v>MERINO</v>
          </cell>
          <cell r="D78" t="str">
            <v>22099182</v>
          </cell>
          <cell r="E78" t="str">
            <v>FELIX</v>
          </cell>
          <cell r="F78" t="str">
            <v>CASAFRANCA</v>
          </cell>
          <cell r="G78" t="str">
            <v>SUPERVISOR</v>
          </cell>
        </row>
        <row r="79">
          <cell r="A79" t="str">
            <v>44989574</v>
          </cell>
          <cell r="B79" t="str">
            <v>GUSTAVO</v>
          </cell>
          <cell r="C79" t="str">
            <v>MERINO</v>
          </cell>
          <cell r="D79" t="str">
            <v>10714064</v>
          </cell>
          <cell r="E79" t="str">
            <v>CHRISTIAN</v>
          </cell>
          <cell r="F79" t="str">
            <v>PAREDES</v>
          </cell>
          <cell r="G79" t="str">
            <v>PARES</v>
          </cell>
        </row>
        <row r="80">
          <cell r="A80" t="str">
            <v>44989574</v>
          </cell>
          <cell r="B80" t="str">
            <v>GUSTAVO</v>
          </cell>
          <cell r="C80" t="str">
            <v>MERINO</v>
          </cell>
          <cell r="D80">
            <v>47644924</v>
          </cell>
          <cell r="E80" t="str">
            <v>ANGELY</v>
          </cell>
          <cell r="F80" t="str">
            <v>SINCHE</v>
          </cell>
          <cell r="G80" t="str">
            <v>SUBORDINADO</v>
          </cell>
        </row>
        <row r="81">
          <cell r="A81" t="str">
            <v>44989574</v>
          </cell>
          <cell r="B81" t="str">
            <v>GUSTAVO</v>
          </cell>
          <cell r="C81" t="str">
            <v>MERINO</v>
          </cell>
          <cell r="D81">
            <v>70440512</v>
          </cell>
          <cell r="E81" t="str">
            <v>DAMARIS</v>
          </cell>
          <cell r="F81" t="str">
            <v>RIVERA</v>
          </cell>
          <cell r="G81" t="str">
            <v>SUBORDINADO</v>
          </cell>
        </row>
        <row r="82">
          <cell r="A82" t="str">
            <v>10714064</v>
          </cell>
          <cell r="B82" t="str">
            <v>CHRISTIAN</v>
          </cell>
          <cell r="C82" t="str">
            <v>PAREDES</v>
          </cell>
          <cell r="D82" t="str">
            <v>000294104</v>
          </cell>
          <cell r="E82" t="str">
            <v>MAURICIO</v>
          </cell>
          <cell r="F82" t="str">
            <v>PANTOJA</v>
          </cell>
          <cell r="G82" t="str">
            <v>SUPERVISOR</v>
          </cell>
        </row>
        <row r="83">
          <cell r="A83" t="str">
            <v>10714064</v>
          </cell>
          <cell r="B83" t="str">
            <v>CHRISTIAN</v>
          </cell>
          <cell r="C83" t="str">
            <v>PAREDES</v>
          </cell>
          <cell r="D83" t="str">
            <v>22099182</v>
          </cell>
          <cell r="E83" t="str">
            <v>FELIX</v>
          </cell>
          <cell r="F83" t="str">
            <v>CASAFRANCA</v>
          </cell>
          <cell r="G83" t="str">
            <v>SUPERVISOR</v>
          </cell>
        </row>
        <row r="84">
          <cell r="A84" t="str">
            <v>10714064</v>
          </cell>
          <cell r="B84" t="str">
            <v>CHRISTIAN</v>
          </cell>
          <cell r="C84" t="str">
            <v>PAREDES</v>
          </cell>
          <cell r="D84" t="str">
            <v>44989574</v>
          </cell>
          <cell r="E84" t="str">
            <v>GUSTAVO</v>
          </cell>
          <cell r="F84" t="str">
            <v>MERINO</v>
          </cell>
          <cell r="G84" t="str">
            <v>PARES</v>
          </cell>
        </row>
        <row r="85">
          <cell r="A85" t="str">
            <v>10714064</v>
          </cell>
          <cell r="B85" t="str">
            <v>CHRISTIAN</v>
          </cell>
          <cell r="C85" t="str">
            <v>PAREDES</v>
          </cell>
          <cell r="D85">
            <v>47644924</v>
          </cell>
          <cell r="E85" t="str">
            <v>ANGELY</v>
          </cell>
          <cell r="F85" t="str">
            <v>SINCHE</v>
          </cell>
          <cell r="G85" t="str">
            <v>SUBORDINADO</v>
          </cell>
        </row>
        <row r="86">
          <cell r="A86" t="str">
            <v>10714064</v>
          </cell>
          <cell r="B86" t="str">
            <v>CHRISTIAN</v>
          </cell>
          <cell r="C86" t="str">
            <v>PAREDES</v>
          </cell>
          <cell r="D86" t="str">
            <v>43345442</v>
          </cell>
          <cell r="E86" t="str">
            <v>HERNAN</v>
          </cell>
          <cell r="F86" t="str">
            <v>SOTO</v>
          </cell>
          <cell r="G86" t="str">
            <v>SUBORDINADO</v>
          </cell>
        </row>
        <row r="87">
          <cell r="A87" t="str">
            <v>43345442</v>
          </cell>
          <cell r="B87" t="str">
            <v>HERNAN</v>
          </cell>
          <cell r="C87" t="str">
            <v>SOTO</v>
          </cell>
          <cell r="D87" t="str">
            <v>10714064</v>
          </cell>
          <cell r="E87" t="str">
            <v>CHRISTIAN</v>
          </cell>
          <cell r="F87" t="str">
            <v>PAREDES</v>
          </cell>
          <cell r="G87" t="str">
            <v>SUPERVISOR</v>
          </cell>
        </row>
        <row r="88">
          <cell r="A88" t="str">
            <v>43345442</v>
          </cell>
          <cell r="B88" t="str">
            <v>HERNAN</v>
          </cell>
          <cell r="C88" t="str">
            <v>SOTO</v>
          </cell>
          <cell r="D88">
            <v>47964268</v>
          </cell>
          <cell r="E88" t="str">
            <v>FRANK</v>
          </cell>
          <cell r="F88" t="str">
            <v>ROMERO</v>
          </cell>
          <cell r="G88" t="str">
            <v>SUBORDINADO</v>
          </cell>
        </row>
        <row r="89">
          <cell r="A89" t="str">
            <v>43345442</v>
          </cell>
          <cell r="B89" t="str">
            <v>HERNAN</v>
          </cell>
          <cell r="C89" t="str">
            <v>SOTO</v>
          </cell>
          <cell r="D89">
            <v>70133930</v>
          </cell>
          <cell r="E89" t="str">
            <v>JAIR</v>
          </cell>
          <cell r="F89" t="str">
            <v>HUAMANLAZO</v>
          </cell>
          <cell r="G89" t="str">
            <v>SUBORDINADO</v>
          </cell>
        </row>
        <row r="90">
          <cell r="A90" t="str">
            <v>41818232</v>
          </cell>
          <cell r="B90" t="str">
            <v>JOSE</v>
          </cell>
          <cell r="C90" t="str">
            <v>ANCHANTE</v>
          </cell>
          <cell r="D90" t="str">
            <v>41600091</v>
          </cell>
          <cell r="E90" t="str">
            <v>MAIKOL</v>
          </cell>
          <cell r="F90" t="str">
            <v>REVILLA</v>
          </cell>
          <cell r="G90" t="str">
            <v>SUPERVISOR</v>
          </cell>
        </row>
        <row r="91">
          <cell r="A91" t="str">
            <v>41818232</v>
          </cell>
          <cell r="B91" t="str">
            <v>JOSE</v>
          </cell>
          <cell r="C91" t="str">
            <v>ANCHANTE</v>
          </cell>
          <cell r="D91" t="str">
            <v>44830682</v>
          </cell>
          <cell r="E91" t="str">
            <v>SHEILA</v>
          </cell>
          <cell r="F91" t="str">
            <v>HERRERA</v>
          </cell>
          <cell r="G91" t="str">
            <v>CLIENTE INTERNO</v>
          </cell>
        </row>
        <row r="92">
          <cell r="A92" t="str">
            <v>41818232</v>
          </cell>
          <cell r="B92" t="str">
            <v>JOSE</v>
          </cell>
          <cell r="C92" t="str">
            <v>ANCHANTE</v>
          </cell>
          <cell r="D92" t="str">
            <v>44109111</v>
          </cell>
          <cell r="E92" t="str">
            <v>CECILIA</v>
          </cell>
          <cell r="F92" t="str">
            <v>PALACIOS</v>
          </cell>
          <cell r="G92" t="str">
            <v>CLIENTE INTERNO</v>
          </cell>
        </row>
        <row r="93">
          <cell r="A93" t="str">
            <v>41818232</v>
          </cell>
          <cell r="B93" t="str">
            <v>JOSE</v>
          </cell>
          <cell r="C93" t="str">
            <v>ANCHANTE</v>
          </cell>
          <cell r="D93">
            <v>41390761</v>
          </cell>
          <cell r="E93" t="str">
            <v>EDWIN</v>
          </cell>
          <cell r="F93" t="str">
            <v>LEVANO</v>
          </cell>
          <cell r="G93" t="str">
            <v>SUBORDINADO</v>
          </cell>
        </row>
        <row r="94">
          <cell r="A94" t="str">
            <v>41818232</v>
          </cell>
          <cell r="B94" t="str">
            <v>JOSE</v>
          </cell>
          <cell r="C94" t="str">
            <v>ANCHANTE</v>
          </cell>
          <cell r="D94">
            <v>42938526</v>
          </cell>
          <cell r="E94" t="str">
            <v>FRANCISCO</v>
          </cell>
          <cell r="F94" t="str">
            <v>PEÑA</v>
          </cell>
          <cell r="G94" t="str">
            <v>SUBORDINADO</v>
          </cell>
        </row>
        <row r="95">
          <cell r="A95" t="str">
            <v>44830682</v>
          </cell>
          <cell r="B95" t="str">
            <v>SHEILA</v>
          </cell>
          <cell r="C95" t="str">
            <v>HERRERA</v>
          </cell>
          <cell r="D95" t="str">
            <v>43456643</v>
          </cell>
          <cell r="E95" t="str">
            <v>JAVIER</v>
          </cell>
          <cell r="F95" t="str">
            <v>REUSCHE</v>
          </cell>
          <cell r="G95" t="str">
            <v>SUPERVISOR</v>
          </cell>
        </row>
        <row r="96">
          <cell r="A96" t="str">
            <v>44830682</v>
          </cell>
          <cell r="B96" t="str">
            <v>SHEILA</v>
          </cell>
          <cell r="C96" t="str">
            <v>HERRERA</v>
          </cell>
          <cell r="D96" t="str">
            <v>43463946</v>
          </cell>
          <cell r="E96" t="str">
            <v>DANY</v>
          </cell>
          <cell r="F96" t="str">
            <v>ORTIZ</v>
          </cell>
          <cell r="G96" t="str">
            <v>CLIENTE INTERNO</v>
          </cell>
        </row>
        <row r="97">
          <cell r="A97" t="str">
            <v>44830682</v>
          </cell>
          <cell r="B97" t="str">
            <v>SHEILA</v>
          </cell>
          <cell r="C97" t="str">
            <v>HERRERA</v>
          </cell>
          <cell r="D97" t="str">
            <v>44989574</v>
          </cell>
          <cell r="E97" t="str">
            <v>GUSTAVO</v>
          </cell>
          <cell r="F97" t="str">
            <v>MERINO</v>
          </cell>
          <cell r="G97" t="str">
            <v>CLIENTE INTERNO</v>
          </cell>
        </row>
        <row r="98">
          <cell r="A98" t="str">
            <v>44830682</v>
          </cell>
          <cell r="B98" t="str">
            <v>SHEILA</v>
          </cell>
          <cell r="C98" t="str">
            <v>HERRERA</v>
          </cell>
          <cell r="D98">
            <v>46163560</v>
          </cell>
          <cell r="E98" t="str">
            <v>JOEL</v>
          </cell>
          <cell r="F98" t="str">
            <v>PACHECO</v>
          </cell>
          <cell r="G98" t="str">
            <v>SUBORDINADO</v>
          </cell>
        </row>
        <row r="99">
          <cell r="A99" t="str">
            <v>44830682</v>
          </cell>
          <cell r="B99" t="str">
            <v>SHEILA</v>
          </cell>
          <cell r="C99" t="str">
            <v>HERRERA</v>
          </cell>
          <cell r="D99">
            <v>21521986</v>
          </cell>
          <cell r="E99" t="str">
            <v>LUIS</v>
          </cell>
          <cell r="F99" t="str">
            <v>TOLEDO</v>
          </cell>
          <cell r="G99" t="str">
            <v>SUBORDINADO</v>
          </cell>
        </row>
        <row r="100">
          <cell r="A100" t="str">
            <v>07531310</v>
          </cell>
          <cell r="B100" t="str">
            <v>KATTY</v>
          </cell>
          <cell r="C100" t="str">
            <v>VENTOCILLA</v>
          </cell>
          <cell r="D100" t="str">
            <v>43456643</v>
          </cell>
          <cell r="E100" t="str">
            <v>JAVIER</v>
          </cell>
          <cell r="F100" t="str">
            <v>REUSCHE</v>
          </cell>
          <cell r="G100" t="str">
            <v>SUPERVISOR</v>
          </cell>
        </row>
        <row r="101">
          <cell r="A101" t="str">
            <v>07531310</v>
          </cell>
          <cell r="B101" t="str">
            <v>KATTY</v>
          </cell>
          <cell r="C101" t="str">
            <v>VENTOCILLA</v>
          </cell>
          <cell r="D101" t="str">
            <v>22099182</v>
          </cell>
          <cell r="E101" t="str">
            <v>FELIX</v>
          </cell>
          <cell r="F101" t="str">
            <v>CASAFRANCA</v>
          </cell>
          <cell r="G101" t="str">
            <v>CLIENTE INTERNO</v>
          </cell>
        </row>
        <row r="102">
          <cell r="A102" t="str">
            <v>07531310</v>
          </cell>
          <cell r="B102" t="str">
            <v>KATTY</v>
          </cell>
          <cell r="C102" t="str">
            <v>VENTOCILLA</v>
          </cell>
          <cell r="D102" t="str">
            <v>10314485</v>
          </cell>
          <cell r="E102" t="str">
            <v>JUAN</v>
          </cell>
          <cell r="F102" t="str">
            <v>ARDILES</v>
          </cell>
          <cell r="G102" t="str">
            <v>CLIENTE INTERNO</v>
          </cell>
        </row>
        <row r="103">
          <cell r="A103" t="str">
            <v>07531310</v>
          </cell>
          <cell r="B103" t="str">
            <v>KATTY</v>
          </cell>
          <cell r="C103" t="str">
            <v>VENTOCILLA</v>
          </cell>
          <cell r="D103">
            <v>46457903</v>
          </cell>
          <cell r="E103" t="str">
            <v>MABEL</v>
          </cell>
          <cell r="F103" t="str">
            <v>PEÑA</v>
          </cell>
          <cell r="G103" t="str">
            <v>SUBORDINADO</v>
          </cell>
        </row>
        <row r="104">
          <cell r="A104" t="str">
            <v>07531310</v>
          </cell>
          <cell r="B104" t="str">
            <v>KATTY</v>
          </cell>
          <cell r="C104" t="str">
            <v>VENTOCILLA</v>
          </cell>
          <cell r="D104">
            <v>46088792</v>
          </cell>
          <cell r="E104" t="str">
            <v>JOSE</v>
          </cell>
          <cell r="F104" t="str">
            <v>ARENAS</v>
          </cell>
          <cell r="G104" t="str">
            <v>SUBORDINADO</v>
          </cell>
        </row>
        <row r="105">
          <cell r="A105" t="str">
            <v>45043788</v>
          </cell>
          <cell r="B105" t="str">
            <v>RINA</v>
          </cell>
          <cell r="C105" t="str">
            <v>RENDON</v>
          </cell>
          <cell r="D105" t="str">
            <v>43456643</v>
          </cell>
          <cell r="E105" t="str">
            <v>JAVIER</v>
          </cell>
          <cell r="F105" t="str">
            <v>REUSCHE</v>
          </cell>
          <cell r="G105" t="str">
            <v>SUPERVISOR</v>
          </cell>
        </row>
        <row r="106">
          <cell r="A106" t="str">
            <v>45043788</v>
          </cell>
          <cell r="B106" t="str">
            <v>RINA</v>
          </cell>
          <cell r="C106" t="str">
            <v>RENDON</v>
          </cell>
          <cell r="D106" t="str">
            <v>22099182</v>
          </cell>
          <cell r="E106" t="str">
            <v>FELIX</v>
          </cell>
          <cell r="F106" t="str">
            <v>CASAFRANCA</v>
          </cell>
          <cell r="G106" t="str">
            <v>CLIENTE INTERNO</v>
          </cell>
        </row>
        <row r="107">
          <cell r="A107" t="str">
            <v>45043788</v>
          </cell>
          <cell r="B107" t="str">
            <v>RINA</v>
          </cell>
          <cell r="C107" t="str">
            <v>RENDON</v>
          </cell>
          <cell r="D107" t="str">
            <v>10314485</v>
          </cell>
          <cell r="E107" t="str">
            <v>JUAN</v>
          </cell>
          <cell r="F107" t="str">
            <v>ARDILES</v>
          </cell>
          <cell r="G107" t="str">
            <v>CLIENTE INTERNO</v>
          </cell>
        </row>
        <row r="108">
          <cell r="A108" t="str">
            <v>45043788</v>
          </cell>
          <cell r="B108" t="str">
            <v>RINA</v>
          </cell>
          <cell r="C108" t="str">
            <v>RENDON</v>
          </cell>
          <cell r="D108">
            <v>45611489</v>
          </cell>
          <cell r="E108" t="str">
            <v>DARWIN</v>
          </cell>
          <cell r="F108" t="str">
            <v>FEBRES</v>
          </cell>
          <cell r="G108" t="str">
            <v>SUBORDINADO</v>
          </cell>
        </row>
        <row r="109">
          <cell r="A109" t="str">
            <v>45043788</v>
          </cell>
          <cell r="B109" t="str">
            <v>RINA</v>
          </cell>
          <cell r="C109" t="str">
            <v>RENDON</v>
          </cell>
          <cell r="D109">
            <v>45560621</v>
          </cell>
          <cell r="E109" t="str">
            <v>ALEXANDER</v>
          </cell>
          <cell r="F109" t="str">
            <v>SEMINARIO</v>
          </cell>
          <cell r="G109" t="str">
            <v>SUBORDINADO</v>
          </cell>
        </row>
        <row r="110">
          <cell r="A110" t="str">
            <v>44109111</v>
          </cell>
          <cell r="B110" t="str">
            <v>CECILIA</v>
          </cell>
          <cell r="C110" t="str">
            <v>PALACIOS</v>
          </cell>
          <cell r="D110" t="str">
            <v>41600091</v>
          </cell>
          <cell r="E110" t="str">
            <v>MAIKOL</v>
          </cell>
          <cell r="F110" t="str">
            <v>REVILLA</v>
          </cell>
          <cell r="G110" t="str">
            <v>SUPERVISOR</v>
          </cell>
        </row>
        <row r="111">
          <cell r="A111" t="str">
            <v>44109111</v>
          </cell>
          <cell r="B111" t="str">
            <v>CECILIA</v>
          </cell>
          <cell r="C111" t="str">
            <v>PALACIOS</v>
          </cell>
          <cell r="D111" t="str">
            <v>45043788</v>
          </cell>
          <cell r="E111" t="str">
            <v>RINA</v>
          </cell>
          <cell r="F111" t="str">
            <v>RENDON</v>
          </cell>
          <cell r="G111" t="str">
            <v>CLIENTE INTERNO</v>
          </cell>
        </row>
        <row r="112">
          <cell r="A112" t="str">
            <v>44109111</v>
          </cell>
          <cell r="B112" t="str">
            <v>CECILIA</v>
          </cell>
          <cell r="C112" t="str">
            <v>PALACIOS</v>
          </cell>
          <cell r="D112" t="str">
            <v>40576651</v>
          </cell>
          <cell r="E112" t="str">
            <v>IVAN</v>
          </cell>
          <cell r="F112" t="str">
            <v>ZURITA</v>
          </cell>
          <cell r="G112" t="str">
            <v>CLIENTE INTERNO</v>
          </cell>
        </row>
        <row r="113">
          <cell r="A113" t="str">
            <v>44109111</v>
          </cell>
          <cell r="B113" t="str">
            <v>CECILIA</v>
          </cell>
          <cell r="C113" t="str">
            <v>PALACIOS</v>
          </cell>
          <cell r="D113">
            <v>46962622</v>
          </cell>
          <cell r="E113" t="str">
            <v>MARIA</v>
          </cell>
          <cell r="F113" t="str">
            <v>HILARIO</v>
          </cell>
          <cell r="G113" t="str">
            <v>SUBORDINADO</v>
          </cell>
        </row>
        <row r="114">
          <cell r="A114" t="str">
            <v>44109111</v>
          </cell>
          <cell r="B114" t="str">
            <v>CECILIA</v>
          </cell>
          <cell r="C114" t="str">
            <v>PALACIOS</v>
          </cell>
          <cell r="D114">
            <v>44892497</v>
          </cell>
          <cell r="E114" t="str">
            <v>BELY</v>
          </cell>
          <cell r="F114" t="str">
            <v>MELGAREJO</v>
          </cell>
          <cell r="G114" t="str">
            <v>SUBORDINADO</v>
          </cell>
        </row>
        <row r="115">
          <cell r="A115" t="str">
            <v>43456643</v>
          </cell>
          <cell r="B115" t="str">
            <v>JAVIER</v>
          </cell>
          <cell r="C115" t="str">
            <v>REUSCHE</v>
          </cell>
          <cell r="D115" t="str">
            <v>000294104</v>
          </cell>
          <cell r="E115" t="str">
            <v>MAURICIO</v>
          </cell>
          <cell r="F115" t="str">
            <v>PANTOJA</v>
          </cell>
          <cell r="G115" t="str">
            <v>SUPERVISOR</v>
          </cell>
        </row>
        <row r="116">
          <cell r="A116" t="str">
            <v>43456643</v>
          </cell>
          <cell r="B116" t="str">
            <v>JAVIER</v>
          </cell>
          <cell r="C116" t="str">
            <v>REUSCHE</v>
          </cell>
          <cell r="D116">
            <v>80340338</v>
          </cell>
          <cell r="E116" t="str">
            <v>MARIANA</v>
          </cell>
          <cell r="F116" t="str">
            <v>CHRISTIAN</v>
          </cell>
          <cell r="G116" t="str">
            <v>SUPERVISOR</v>
          </cell>
        </row>
        <row r="117">
          <cell r="A117" t="str">
            <v>43456643</v>
          </cell>
          <cell r="B117" t="str">
            <v>JAVIER</v>
          </cell>
          <cell r="C117" t="str">
            <v>REUSCHE</v>
          </cell>
          <cell r="D117">
            <v>90028804</v>
          </cell>
          <cell r="E117" t="str">
            <v>STEFAN</v>
          </cell>
          <cell r="F117" t="str">
            <v>KRAMER</v>
          </cell>
          <cell r="G117" t="str">
            <v>SUPERVISOR</v>
          </cell>
        </row>
        <row r="118">
          <cell r="A118" t="str">
            <v>43456643</v>
          </cell>
          <cell r="B118" t="str">
            <v>JAVIER</v>
          </cell>
          <cell r="C118" t="str">
            <v>REUSCHE</v>
          </cell>
          <cell r="D118" t="str">
            <v>22099182</v>
          </cell>
          <cell r="E118" t="str">
            <v>FELIX</v>
          </cell>
          <cell r="F118" t="str">
            <v>CASAFRANCA</v>
          </cell>
          <cell r="G118" t="str">
            <v>PARES</v>
          </cell>
        </row>
        <row r="119">
          <cell r="A119" t="str">
            <v>43456643</v>
          </cell>
          <cell r="B119" t="str">
            <v>JAVIER</v>
          </cell>
          <cell r="C119" t="str">
            <v>REUSCHE</v>
          </cell>
          <cell r="D119" t="str">
            <v>10314485</v>
          </cell>
          <cell r="E119" t="str">
            <v>JUAN</v>
          </cell>
          <cell r="F119" t="str">
            <v>ARDILES</v>
          </cell>
          <cell r="G119" t="str">
            <v>PARES</v>
          </cell>
        </row>
        <row r="120">
          <cell r="A120" t="str">
            <v>43456643</v>
          </cell>
          <cell r="B120" t="str">
            <v>JAVIER</v>
          </cell>
          <cell r="C120" t="str">
            <v>REUSCHE</v>
          </cell>
          <cell r="D120" t="str">
            <v>44830682</v>
          </cell>
          <cell r="E120" t="str">
            <v>SHEILA</v>
          </cell>
          <cell r="F120" t="str">
            <v>HERRERA</v>
          </cell>
          <cell r="G120" t="str">
            <v>SUBORDINADO</v>
          </cell>
        </row>
        <row r="121">
          <cell r="A121" t="str">
            <v>43456643</v>
          </cell>
          <cell r="B121" t="str">
            <v>JAVIER</v>
          </cell>
          <cell r="C121" t="str">
            <v>REUSCHE</v>
          </cell>
          <cell r="D121" t="str">
            <v>45043788</v>
          </cell>
          <cell r="E121" t="str">
            <v>RINA</v>
          </cell>
          <cell r="F121" t="str">
            <v>RENDON</v>
          </cell>
          <cell r="G121" t="str">
            <v>SUBORDINADO</v>
          </cell>
        </row>
        <row r="122">
          <cell r="A122" t="str">
            <v>41600091</v>
          </cell>
          <cell r="B122" t="str">
            <v>MAIKOL</v>
          </cell>
          <cell r="C122" t="str">
            <v>REVILLA</v>
          </cell>
          <cell r="D122" t="str">
            <v>000294104</v>
          </cell>
          <cell r="E122" t="str">
            <v>MAURICIO</v>
          </cell>
          <cell r="F122" t="str">
            <v>PANTOJA</v>
          </cell>
          <cell r="G122" t="str">
            <v>SUPERVISOR</v>
          </cell>
        </row>
        <row r="123">
          <cell r="A123" t="str">
            <v>41600091</v>
          </cell>
          <cell r="B123" t="str">
            <v>MAIKOL</v>
          </cell>
          <cell r="C123" t="str">
            <v>REVILLA</v>
          </cell>
          <cell r="D123">
            <v>80340338</v>
          </cell>
          <cell r="E123" t="str">
            <v>MARIANA</v>
          </cell>
          <cell r="F123" t="str">
            <v>CHRISTIAN</v>
          </cell>
          <cell r="G123" t="str">
            <v>SUPERVISOR</v>
          </cell>
        </row>
        <row r="124">
          <cell r="A124" t="str">
            <v>41600091</v>
          </cell>
          <cell r="B124" t="str">
            <v>MAIKOL</v>
          </cell>
          <cell r="C124" t="str">
            <v>REVILLA</v>
          </cell>
          <cell r="D124">
            <v>90028804</v>
          </cell>
          <cell r="E124" t="str">
            <v>STEFAN</v>
          </cell>
          <cell r="F124" t="str">
            <v>KRAMER</v>
          </cell>
          <cell r="G124" t="str">
            <v>SUPERVISOR</v>
          </cell>
        </row>
        <row r="125">
          <cell r="A125" t="str">
            <v>41600091</v>
          </cell>
          <cell r="B125" t="str">
            <v>MAIKOL</v>
          </cell>
          <cell r="C125" t="str">
            <v>REVILLA</v>
          </cell>
          <cell r="D125" t="str">
            <v>22099182</v>
          </cell>
          <cell r="E125" t="str">
            <v>FELIX</v>
          </cell>
          <cell r="F125" t="str">
            <v>CASAFRANCA</v>
          </cell>
          <cell r="G125" t="str">
            <v>PARES</v>
          </cell>
        </row>
        <row r="126">
          <cell r="A126" t="str">
            <v>41600091</v>
          </cell>
          <cell r="B126" t="str">
            <v>MAIKOL</v>
          </cell>
          <cell r="C126" t="str">
            <v>REVILLA</v>
          </cell>
          <cell r="D126" t="str">
            <v>10314485</v>
          </cell>
          <cell r="E126" t="str">
            <v>JUAN</v>
          </cell>
          <cell r="F126" t="str">
            <v>ARDILES</v>
          </cell>
          <cell r="G126" t="str">
            <v>PARES</v>
          </cell>
        </row>
        <row r="127">
          <cell r="A127" t="str">
            <v>41600091</v>
          </cell>
          <cell r="B127" t="str">
            <v>MAIKOL</v>
          </cell>
          <cell r="C127" t="str">
            <v>REVILLA</v>
          </cell>
          <cell r="D127">
            <v>40112633</v>
          </cell>
          <cell r="E127" t="str">
            <v>JUAN</v>
          </cell>
          <cell r="F127" t="str">
            <v>OTERO</v>
          </cell>
          <cell r="G127" t="str">
            <v>SUBORDINADO</v>
          </cell>
        </row>
        <row r="128">
          <cell r="A128" t="str">
            <v>41600091</v>
          </cell>
          <cell r="B128" t="str">
            <v>MAIKOL</v>
          </cell>
          <cell r="C128" t="str">
            <v>REVILLA</v>
          </cell>
          <cell r="D128" t="str">
            <v>41818232</v>
          </cell>
          <cell r="E128" t="str">
            <v>JOSE</v>
          </cell>
          <cell r="F128" t="str">
            <v>ANCHANTE</v>
          </cell>
          <cell r="G128" t="str">
            <v>SUBORDINADO</v>
          </cell>
        </row>
        <row r="129">
          <cell r="A129">
            <v>40112633</v>
          </cell>
          <cell r="B129" t="str">
            <v>JUAN</v>
          </cell>
          <cell r="C129" t="str">
            <v>OTERO</v>
          </cell>
          <cell r="D129" t="str">
            <v>41600091</v>
          </cell>
          <cell r="E129" t="str">
            <v>MAIKOL</v>
          </cell>
          <cell r="F129" t="str">
            <v>REVILLA</v>
          </cell>
          <cell r="G129" t="str">
            <v>SUPERVISOR</v>
          </cell>
        </row>
        <row r="130">
          <cell r="A130">
            <v>40112633</v>
          </cell>
          <cell r="B130" t="str">
            <v>JUAN</v>
          </cell>
          <cell r="C130" t="str">
            <v>OTERO</v>
          </cell>
          <cell r="D130" t="str">
            <v>07531310</v>
          </cell>
          <cell r="E130" t="str">
            <v>KATTY</v>
          </cell>
          <cell r="F130" t="str">
            <v>VENTOCILLA</v>
          </cell>
          <cell r="G130" t="str">
            <v>CLIENTE INTERNO</v>
          </cell>
        </row>
        <row r="131">
          <cell r="A131">
            <v>40112633</v>
          </cell>
          <cell r="B131" t="str">
            <v>JUAN</v>
          </cell>
          <cell r="C131" t="str">
            <v>OTERO</v>
          </cell>
          <cell r="D131" t="str">
            <v>44830682</v>
          </cell>
          <cell r="E131" t="str">
            <v>SHEILA</v>
          </cell>
          <cell r="F131" t="str">
            <v>HERRERA</v>
          </cell>
          <cell r="G131" t="str">
            <v>CLIENTE INTERNO</v>
          </cell>
        </row>
        <row r="132">
          <cell r="A132">
            <v>40112633</v>
          </cell>
          <cell r="B132" t="str">
            <v>JUAN</v>
          </cell>
          <cell r="C132" t="str">
            <v>OTERO</v>
          </cell>
          <cell r="D132">
            <v>44563014</v>
          </cell>
          <cell r="E132" t="str">
            <v>MARITHZA</v>
          </cell>
          <cell r="F132" t="str">
            <v>QUISPE</v>
          </cell>
          <cell r="G132" t="str">
            <v>SUBORDINADO</v>
          </cell>
        </row>
        <row r="133">
          <cell r="A133">
            <v>40112633</v>
          </cell>
          <cell r="B133" t="str">
            <v>JUAN</v>
          </cell>
          <cell r="C133" t="str">
            <v>OTERO</v>
          </cell>
          <cell r="D133">
            <v>47013217</v>
          </cell>
          <cell r="E133" t="str">
            <v>ESTEFANY</v>
          </cell>
          <cell r="F133" t="str">
            <v>BALCAZAR</v>
          </cell>
          <cell r="G133" t="str">
            <v>SUBORDINADO</v>
          </cell>
        </row>
        <row r="134">
          <cell r="A134" t="str">
            <v>21539104</v>
          </cell>
          <cell r="B134" t="str">
            <v>MARLENE</v>
          </cell>
          <cell r="C134" t="str">
            <v>CERVANTES</v>
          </cell>
          <cell r="D134" t="str">
            <v>000294104</v>
          </cell>
          <cell r="E134" t="str">
            <v>MAURICIO</v>
          </cell>
          <cell r="F134" t="str">
            <v>PANTOJA</v>
          </cell>
          <cell r="G134" t="str">
            <v>SUPERVISOR</v>
          </cell>
        </row>
        <row r="135">
          <cell r="A135" t="str">
            <v>21539104</v>
          </cell>
          <cell r="B135" t="str">
            <v>MARLENE</v>
          </cell>
          <cell r="C135" t="str">
            <v>CERVANTES</v>
          </cell>
          <cell r="D135">
            <v>80340338</v>
          </cell>
          <cell r="E135" t="str">
            <v>MARIANA</v>
          </cell>
          <cell r="F135" t="str">
            <v>CHRISTIAN</v>
          </cell>
          <cell r="G135" t="str">
            <v>SUPERVISOR</v>
          </cell>
        </row>
        <row r="136">
          <cell r="A136" t="str">
            <v>21539104</v>
          </cell>
          <cell r="B136" t="str">
            <v>MARLENE</v>
          </cell>
          <cell r="C136" t="str">
            <v>CERVANTES</v>
          </cell>
          <cell r="D136">
            <v>90028804</v>
          </cell>
          <cell r="E136" t="str">
            <v>STEFAN</v>
          </cell>
          <cell r="F136" t="str">
            <v>KRAMER</v>
          </cell>
          <cell r="G136" t="str">
            <v>SUPERVISOR</v>
          </cell>
        </row>
        <row r="137">
          <cell r="A137" t="str">
            <v>21539104</v>
          </cell>
          <cell r="B137" t="str">
            <v>MARLENE</v>
          </cell>
          <cell r="C137" t="str">
            <v>CERVANTES</v>
          </cell>
          <cell r="D137" t="str">
            <v>22099182</v>
          </cell>
          <cell r="E137" t="str">
            <v>FELIX</v>
          </cell>
          <cell r="F137" t="str">
            <v>CASAFRANCA</v>
          </cell>
          <cell r="G137" t="str">
            <v>PARES</v>
          </cell>
        </row>
        <row r="138">
          <cell r="A138" t="str">
            <v>21539104</v>
          </cell>
          <cell r="B138" t="str">
            <v>MARLENE</v>
          </cell>
          <cell r="C138" t="str">
            <v>CERVANTES</v>
          </cell>
          <cell r="D138" t="str">
            <v>10314485</v>
          </cell>
          <cell r="E138" t="str">
            <v>JUAN</v>
          </cell>
          <cell r="F138" t="str">
            <v>ARDILES</v>
          </cell>
          <cell r="G138" t="str">
            <v>PARES</v>
          </cell>
        </row>
        <row r="139">
          <cell r="A139" t="str">
            <v>21539104</v>
          </cell>
          <cell r="B139" t="str">
            <v>MARLENE</v>
          </cell>
          <cell r="C139" t="str">
            <v>CERVANTES</v>
          </cell>
          <cell r="D139" t="str">
            <v>02899629</v>
          </cell>
          <cell r="E139" t="str">
            <v>CARLA</v>
          </cell>
          <cell r="F139" t="str">
            <v>GARCIA</v>
          </cell>
          <cell r="G139" t="str">
            <v>CLIENTE INTERNO</v>
          </cell>
        </row>
        <row r="140">
          <cell r="A140" t="str">
            <v>21539104</v>
          </cell>
          <cell r="B140" t="str">
            <v>MARLENE</v>
          </cell>
          <cell r="C140" t="str">
            <v>CERVANTES</v>
          </cell>
          <cell r="D140" t="str">
            <v>10714064</v>
          </cell>
          <cell r="E140" t="str">
            <v>CHRISTIAN</v>
          </cell>
          <cell r="F140" t="str">
            <v>PAREDES</v>
          </cell>
          <cell r="G140" t="str">
            <v>CLIENTE INTERNO</v>
          </cell>
        </row>
        <row r="141">
          <cell r="A141" t="str">
            <v>21539104</v>
          </cell>
          <cell r="B141" t="str">
            <v>MARLENE</v>
          </cell>
          <cell r="C141" t="str">
            <v>CERVANTES</v>
          </cell>
          <cell r="D141">
            <v>46987258</v>
          </cell>
          <cell r="E141" t="str">
            <v>ROSA</v>
          </cell>
          <cell r="F141" t="str">
            <v>LOPEZ</v>
          </cell>
          <cell r="G141" t="str">
            <v>SUBORDINADO</v>
          </cell>
        </row>
        <row r="142">
          <cell r="A142" t="str">
            <v>21539104</v>
          </cell>
          <cell r="B142" t="str">
            <v>MARLENE</v>
          </cell>
          <cell r="C142" t="str">
            <v>CERVANTES</v>
          </cell>
          <cell r="D142">
            <v>72838896</v>
          </cell>
          <cell r="E142" t="str">
            <v>KATERINE</v>
          </cell>
          <cell r="F142" t="str">
            <v>QUINTANA</v>
          </cell>
          <cell r="G142" t="str">
            <v>SUBORDINADO</v>
          </cell>
        </row>
        <row r="143">
          <cell r="A143" t="str">
            <v>41819697</v>
          </cell>
          <cell r="B143" t="str">
            <v>LIBMY</v>
          </cell>
          <cell r="C143" t="str">
            <v>LUJAN</v>
          </cell>
          <cell r="D143" t="str">
            <v>43463946</v>
          </cell>
          <cell r="E143" t="str">
            <v>DANY</v>
          </cell>
          <cell r="F143" t="str">
            <v>ORTIZ</v>
          </cell>
          <cell r="G143" t="str">
            <v>SUPERVISOR</v>
          </cell>
        </row>
        <row r="144">
          <cell r="A144" t="str">
            <v>41819697</v>
          </cell>
          <cell r="B144" t="str">
            <v>LIBMY</v>
          </cell>
          <cell r="C144" t="str">
            <v>LUJAN</v>
          </cell>
          <cell r="D144">
            <v>80340338</v>
          </cell>
          <cell r="E144" t="str">
            <v>MARIANA</v>
          </cell>
          <cell r="F144" t="str">
            <v>CHRISTIAN</v>
          </cell>
          <cell r="G144" t="str">
            <v>SUPERVISOR</v>
          </cell>
        </row>
        <row r="145">
          <cell r="A145" t="str">
            <v>41819697</v>
          </cell>
          <cell r="B145" t="str">
            <v>LIBMY</v>
          </cell>
          <cell r="C145" t="str">
            <v>LUJAN</v>
          </cell>
          <cell r="D145" t="str">
            <v>10314485</v>
          </cell>
          <cell r="E145" t="str">
            <v>JUAN</v>
          </cell>
          <cell r="F145" t="str">
            <v>ARDILES</v>
          </cell>
          <cell r="G145" t="str">
            <v>CLIENTE INTERNO</v>
          </cell>
        </row>
        <row r="146">
          <cell r="A146" t="str">
            <v>41819697</v>
          </cell>
          <cell r="B146" t="str">
            <v>LIBMY</v>
          </cell>
          <cell r="C146" t="str">
            <v>LUJAN</v>
          </cell>
          <cell r="D146" t="str">
            <v>02899629</v>
          </cell>
          <cell r="E146" t="str">
            <v>CARLA</v>
          </cell>
          <cell r="F146" t="str">
            <v>GARCIA</v>
          </cell>
          <cell r="G146" t="str">
            <v>PARES</v>
          </cell>
        </row>
        <row r="147">
          <cell r="A147" t="str">
            <v>41819697</v>
          </cell>
          <cell r="B147" t="str">
            <v>LIBMY</v>
          </cell>
          <cell r="C147" t="str">
            <v>LUJAN</v>
          </cell>
          <cell r="D147">
            <v>45254606</v>
          </cell>
          <cell r="E147" t="str">
            <v>DARWIN</v>
          </cell>
          <cell r="F147" t="str">
            <v>DOMINGUEZ</v>
          </cell>
          <cell r="G147" t="str">
            <v>SUBORDINADO</v>
          </cell>
        </row>
        <row r="148">
          <cell r="A148" t="str">
            <v>41819697</v>
          </cell>
          <cell r="B148" t="str">
            <v>LIBMY</v>
          </cell>
          <cell r="C148" t="str">
            <v>LUJAN</v>
          </cell>
          <cell r="D148" t="str">
            <v>03890800</v>
          </cell>
          <cell r="E148" t="str">
            <v>ARNALDO</v>
          </cell>
          <cell r="F148" t="str">
            <v>ORTIZ</v>
          </cell>
          <cell r="G148" t="str">
            <v>SUBORDINADO</v>
          </cell>
        </row>
        <row r="149">
          <cell r="A149" t="str">
            <v>41819697</v>
          </cell>
          <cell r="B149" t="str">
            <v>LIBMY</v>
          </cell>
          <cell r="C149" t="str">
            <v>LUJAN</v>
          </cell>
          <cell r="D149">
            <v>48446414</v>
          </cell>
          <cell r="E149" t="str">
            <v>ROSSEMARY</v>
          </cell>
          <cell r="F149" t="str">
            <v>SALAZAR</v>
          </cell>
          <cell r="G149" t="str">
            <v>SUBORDINADO</v>
          </cell>
        </row>
        <row r="150">
          <cell r="A150" t="str">
            <v>02899629</v>
          </cell>
          <cell r="B150" t="str">
            <v>CARLA</v>
          </cell>
          <cell r="C150" t="str">
            <v>GARCIA</v>
          </cell>
          <cell r="D150" t="str">
            <v>43463946</v>
          </cell>
          <cell r="E150" t="str">
            <v>DANY</v>
          </cell>
          <cell r="F150" t="str">
            <v>ORTIZ</v>
          </cell>
          <cell r="G150" t="str">
            <v>SUPERVISOR</v>
          </cell>
        </row>
        <row r="151">
          <cell r="A151" t="str">
            <v>02899629</v>
          </cell>
          <cell r="B151" t="str">
            <v>CARLA</v>
          </cell>
          <cell r="C151" t="str">
            <v>GARCIA</v>
          </cell>
          <cell r="D151">
            <v>80340338</v>
          </cell>
          <cell r="E151" t="str">
            <v>MARIANA</v>
          </cell>
          <cell r="F151" t="str">
            <v>CHRISTIAN</v>
          </cell>
          <cell r="G151" t="str">
            <v>SUPERVISOR</v>
          </cell>
        </row>
        <row r="152">
          <cell r="A152" t="str">
            <v>02899629</v>
          </cell>
          <cell r="B152" t="str">
            <v>CARLA</v>
          </cell>
          <cell r="C152" t="str">
            <v>GARCIA</v>
          </cell>
          <cell r="D152" t="str">
            <v>10314485</v>
          </cell>
          <cell r="E152" t="str">
            <v>JUAN</v>
          </cell>
          <cell r="F152" t="str">
            <v>ARDILES</v>
          </cell>
          <cell r="G152" t="str">
            <v>CLIENTE INTERNO</v>
          </cell>
        </row>
        <row r="153">
          <cell r="A153" t="str">
            <v>02899629</v>
          </cell>
          <cell r="B153" t="str">
            <v>CARLA</v>
          </cell>
          <cell r="C153" t="str">
            <v>GARCIA</v>
          </cell>
          <cell r="D153" t="str">
            <v>41819697</v>
          </cell>
          <cell r="E153" t="str">
            <v>LIBMY</v>
          </cell>
          <cell r="F153" t="str">
            <v>LUJAN</v>
          </cell>
          <cell r="G153" t="str">
            <v>PARES</v>
          </cell>
        </row>
        <row r="154">
          <cell r="A154" t="str">
            <v>02899629</v>
          </cell>
          <cell r="B154" t="str">
            <v>CARLA</v>
          </cell>
          <cell r="C154" t="str">
            <v>GARCIA</v>
          </cell>
          <cell r="D154">
            <v>45254606</v>
          </cell>
          <cell r="E154" t="str">
            <v>DARWIN</v>
          </cell>
          <cell r="F154" t="str">
            <v>DOMINGUEZ</v>
          </cell>
          <cell r="G154" t="str">
            <v>SUBORDINADO</v>
          </cell>
        </row>
        <row r="155">
          <cell r="A155" t="str">
            <v>02899629</v>
          </cell>
          <cell r="B155" t="str">
            <v>CARLA</v>
          </cell>
          <cell r="C155" t="str">
            <v>GARCIA</v>
          </cell>
          <cell r="D155" t="str">
            <v>03890800</v>
          </cell>
          <cell r="E155" t="str">
            <v>ARNALDO</v>
          </cell>
          <cell r="F155" t="str">
            <v>ORTIZ</v>
          </cell>
          <cell r="G155" t="str">
            <v>SUBORDINADO</v>
          </cell>
        </row>
        <row r="156">
          <cell r="A156" t="str">
            <v>02899629</v>
          </cell>
          <cell r="B156" t="str">
            <v>CARLA</v>
          </cell>
          <cell r="C156" t="str">
            <v>GARCIA</v>
          </cell>
          <cell r="D156">
            <v>48446414</v>
          </cell>
          <cell r="E156" t="str">
            <v>ROSSEMARY</v>
          </cell>
          <cell r="F156" t="str">
            <v>SALAZAR</v>
          </cell>
          <cell r="G156" t="str">
            <v>SUBORDINADO</v>
          </cell>
        </row>
        <row r="157">
          <cell r="A157" t="str">
            <v>41401560</v>
          </cell>
          <cell r="B157" t="str">
            <v>BRUNO</v>
          </cell>
          <cell r="C157" t="str">
            <v>VALLADARES</v>
          </cell>
          <cell r="D157" t="str">
            <v>000294104</v>
          </cell>
          <cell r="E157" t="str">
            <v>MAURICIO</v>
          </cell>
          <cell r="F157" t="str">
            <v>PANTOJA</v>
          </cell>
          <cell r="G157" t="str">
            <v>SUPERVISOR</v>
          </cell>
        </row>
        <row r="158">
          <cell r="A158" t="str">
            <v>41401560</v>
          </cell>
          <cell r="B158" t="str">
            <v>BRUNO</v>
          </cell>
          <cell r="C158" t="str">
            <v>VALLADARES</v>
          </cell>
          <cell r="D158" t="str">
            <v>10314485</v>
          </cell>
          <cell r="E158" t="str">
            <v>JUAN</v>
          </cell>
          <cell r="F158" t="str">
            <v>ARDILES</v>
          </cell>
          <cell r="G158" t="str">
            <v>SUPERVISOR</v>
          </cell>
        </row>
        <row r="159">
          <cell r="A159" t="str">
            <v>41401560</v>
          </cell>
          <cell r="B159" t="str">
            <v>BRUNO</v>
          </cell>
          <cell r="C159" t="str">
            <v>VALLADARES</v>
          </cell>
          <cell r="D159" t="str">
            <v>42178079</v>
          </cell>
          <cell r="E159" t="str">
            <v>SAUL</v>
          </cell>
          <cell r="F159" t="str">
            <v>CALLE</v>
          </cell>
          <cell r="G159" t="str">
            <v>PARES</v>
          </cell>
        </row>
        <row r="160">
          <cell r="A160" t="str">
            <v>41401560</v>
          </cell>
          <cell r="B160" t="str">
            <v>BRUNO</v>
          </cell>
          <cell r="C160" t="str">
            <v>VALLADARES</v>
          </cell>
          <cell r="D160">
            <v>21516687</v>
          </cell>
          <cell r="E160" t="str">
            <v>ELSA</v>
          </cell>
          <cell r="F160" t="str">
            <v>UCHUYA</v>
          </cell>
          <cell r="G160" t="str">
            <v>SUBORDINADO</v>
          </cell>
        </row>
        <row r="161">
          <cell r="A161" t="str">
            <v>41401560</v>
          </cell>
          <cell r="B161" t="str">
            <v>BRUNO</v>
          </cell>
          <cell r="C161" t="str">
            <v>VALLADARES</v>
          </cell>
          <cell r="D161">
            <v>73711881</v>
          </cell>
          <cell r="E161" t="str">
            <v>MOISES</v>
          </cell>
          <cell r="F161" t="str">
            <v>ESPINOZA</v>
          </cell>
          <cell r="G161" t="str">
            <v>SUBORDINADO</v>
          </cell>
        </row>
        <row r="162">
          <cell r="A162" t="str">
            <v>42178079</v>
          </cell>
          <cell r="B162" t="str">
            <v>SAUL</v>
          </cell>
          <cell r="C162" t="str">
            <v>CALLE</v>
          </cell>
          <cell r="D162" t="str">
            <v>000294104</v>
          </cell>
          <cell r="E162" t="str">
            <v>MAURICIO</v>
          </cell>
          <cell r="F162" t="str">
            <v>PANTOJA</v>
          </cell>
          <cell r="G162" t="str">
            <v>SUPERVISOR</v>
          </cell>
        </row>
        <row r="163">
          <cell r="A163" t="str">
            <v>42178079</v>
          </cell>
          <cell r="B163" t="str">
            <v>SAUL</v>
          </cell>
          <cell r="C163" t="str">
            <v>CALLE</v>
          </cell>
          <cell r="D163" t="str">
            <v>10314485</v>
          </cell>
          <cell r="E163" t="str">
            <v>JUAN</v>
          </cell>
          <cell r="F163" t="str">
            <v>ARDILES</v>
          </cell>
          <cell r="G163" t="str">
            <v>SUPERVISOR</v>
          </cell>
        </row>
        <row r="164">
          <cell r="A164" t="str">
            <v>42178079</v>
          </cell>
          <cell r="B164" t="str">
            <v>SAUL</v>
          </cell>
          <cell r="C164" t="str">
            <v>CALLE</v>
          </cell>
          <cell r="D164" t="str">
            <v>41401560</v>
          </cell>
          <cell r="E164" t="str">
            <v>BRUNO</v>
          </cell>
          <cell r="F164" t="str">
            <v>VALLADARES</v>
          </cell>
          <cell r="G164" t="str">
            <v>PARES</v>
          </cell>
        </row>
        <row r="165">
          <cell r="A165" t="str">
            <v>42178079</v>
          </cell>
          <cell r="B165" t="str">
            <v>SAUL</v>
          </cell>
          <cell r="C165" t="str">
            <v>CALLE</v>
          </cell>
          <cell r="D165">
            <v>45160506</v>
          </cell>
          <cell r="E165" t="str">
            <v>JORGE</v>
          </cell>
          <cell r="F165" t="str">
            <v>CASTRO</v>
          </cell>
          <cell r="G165" t="str">
            <v>SUBORDINADO</v>
          </cell>
        </row>
        <row r="166">
          <cell r="A166" t="str">
            <v>42178079</v>
          </cell>
          <cell r="B166" t="str">
            <v>SAUL</v>
          </cell>
          <cell r="C166" t="str">
            <v>CALLE</v>
          </cell>
          <cell r="D166" t="str">
            <v>03381386</v>
          </cell>
          <cell r="E166" t="str">
            <v>WILLIAM</v>
          </cell>
          <cell r="F166" t="str">
            <v>GALLARDO</v>
          </cell>
          <cell r="G166" t="str">
            <v>SUBORDINADO</v>
          </cell>
        </row>
        <row r="167">
          <cell r="A167" t="str">
            <v>40342741</v>
          </cell>
          <cell r="B167" t="str">
            <v>LUIS</v>
          </cell>
          <cell r="C167" t="str">
            <v>SUTA</v>
          </cell>
          <cell r="D167" t="str">
            <v>10314485</v>
          </cell>
          <cell r="E167" t="str">
            <v>JUAN</v>
          </cell>
          <cell r="F167" t="str">
            <v>ARDILES</v>
          </cell>
          <cell r="G167" t="str">
            <v>SUPERVISOR</v>
          </cell>
        </row>
        <row r="168">
          <cell r="A168" t="str">
            <v>40342741</v>
          </cell>
          <cell r="B168" t="str">
            <v>LUIS</v>
          </cell>
          <cell r="C168" t="str">
            <v>SUTA</v>
          </cell>
          <cell r="D168" t="str">
            <v>41819697</v>
          </cell>
          <cell r="E168" t="str">
            <v>LIBMY</v>
          </cell>
          <cell r="F168" t="str">
            <v>LUJAN</v>
          </cell>
          <cell r="G168" t="str">
            <v>CLIENTE INTERNO</v>
          </cell>
        </row>
        <row r="169">
          <cell r="A169" t="str">
            <v>40342741</v>
          </cell>
          <cell r="B169" t="str">
            <v>LUIS</v>
          </cell>
          <cell r="C169" t="str">
            <v>SUTA</v>
          </cell>
          <cell r="D169" t="str">
            <v>41401560</v>
          </cell>
          <cell r="E169" t="str">
            <v>BRUNO</v>
          </cell>
          <cell r="F169" t="str">
            <v>VALLADARES</v>
          </cell>
          <cell r="G169" t="str">
            <v>CLIENTE INTERNO</v>
          </cell>
        </row>
        <row r="170">
          <cell r="A170" t="str">
            <v>40342741</v>
          </cell>
          <cell r="B170" t="str">
            <v>LUIS</v>
          </cell>
          <cell r="C170" t="str">
            <v>SUTA</v>
          </cell>
          <cell r="D170">
            <v>41623214</v>
          </cell>
          <cell r="E170" t="str">
            <v>HUGO</v>
          </cell>
          <cell r="F170" t="str">
            <v>ENCALADA</v>
          </cell>
          <cell r="G170" t="str">
            <v>SUBORDINADO</v>
          </cell>
        </row>
        <row r="171">
          <cell r="A171" t="str">
            <v>40342741</v>
          </cell>
          <cell r="B171" t="str">
            <v>LUIS</v>
          </cell>
          <cell r="C171" t="str">
            <v>SUTA</v>
          </cell>
          <cell r="D171">
            <v>48515980</v>
          </cell>
          <cell r="E171" t="str">
            <v>MANUEL</v>
          </cell>
          <cell r="F171" t="str">
            <v>ALBAN</v>
          </cell>
          <cell r="G171" t="str">
            <v>SUBORDINADO</v>
          </cell>
        </row>
        <row r="172">
          <cell r="A172" t="str">
            <v>47104335</v>
          </cell>
          <cell r="B172" t="str">
            <v>CRISMANN</v>
          </cell>
          <cell r="C172" t="str">
            <v>RAMOS</v>
          </cell>
          <cell r="D172" t="str">
            <v>10314485</v>
          </cell>
          <cell r="E172" t="str">
            <v>JUAN</v>
          </cell>
          <cell r="F172" t="str">
            <v>ARDILES</v>
          </cell>
          <cell r="G172" t="str">
            <v>SUPERVISOR</v>
          </cell>
        </row>
        <row r="173">
          <cell r="A173" t="str">
            <v>47104335</v>
          </cell>
          <cell r="B173" t="str">
            <v>CRISMANN</v>
          </cell>
          <cell r="C173" t="str">
            <v>RAMOS</v>
          </cell>
          <cell r="D173" t="str">
            <v>41819697</v>
          </cell>
          <cell r="E173" t="str">
            <v>LIBMY</v>
          </cell>
          <cell r="F173" t="str">
            <v>LUJAN</v>
          </cell>
          <cell r="G173" t="str">
            <v>CLIENTE INTERNO</v>
          </cell>
        </row>
        <row r="174">
          <cell r="A174" t="str">
            <v>47104335</v>
          </cell>
          <cell r="B174" t="str">
            <v>CRISMANN</v>
          </cell>
          <cell r="C174" t="str">
            <v>RAMOS</v>
          </cell>
          <cell r="D174" t="str">
            <v>42178079</v>
          </cell>
          <cell r="E174" t="str">
            <v>SAUL</v>
          </cell>
          <cell r="F174" t="str">
            <v>CALLE</v>
          </cell>
          <cell r="G174" t="str">
            <v>CLIENTE INTERNO</v>
          </cell>
        </row>
        <row r="175">
          <cell r="A175" t="str">
            <v>47104335</v>
          </cell>
          <cell r="B175" t="str">
            <v>CRISMANN</v>
          </cell>
          <cell r="C175" t="str">
            <v>RAMOS</v>
          </cell>
          <cell r="D175">
            <v>17638989</v>
          </cell>
          <cell r="E175" t="str">
            <v>OSWALDO</v>
          </cell>
          <cell r="F175" t="str">
            <v>LARREA</v>
          </cell>
          <cell r="G175" t="str">
            <v>SUBORDINADO</v>
          </cell>
        </row>
        <row r="176">
          <cell r="A176" t="str">
            <v>47104335</v>
          </cell>
          <cell r="B176" t="str">
            <v>CRISMANN</v>
          </cell>
          <cell r="C176" t="str">
            <v>RAMOS</v>
          </cell>
          <cell r="D176">
            <v>70880693</v>
          </cell>
          <cell r="E176" t="str">
            <v>GIANFRANCO</v>
          </cell>
          <cell r="F176" t="str">
            <v>ROMAN</v>
          </cell>
          <cell r="G176" t="str">
            <v>SUBORDINADO</v>
          </cell>
        </row>
        <row r="177">
          <cell r="A177" t="str">
            <v>40576651</v>
          </cell>
          <cell r="B177" t="str">
            <v>IVAN</v>
          </cell>
          <cell r="C177" t="str">
            <v>ZURITA</v>
          </cell>
          <cell r="D177" t="str">
            <v>10314485</v>
          </cell>
          <cell r="E177" t="str">
            <v>JUAN</v>
          </cell>
          <cell r="F177" t="str">
            <v>ARDILES</v>
          </cell>
          <cell r="G177" t="str">
            <v>SUPERVISOR</v>
          </cell>
        </row>
        <row r="178">
          <cell r="A178" t="str">
            <v>40576651</v>
          </cell>
          <cell r="B178" t="str">
            <v>IVAN</v>
          </cell>
          <cell r="C178" t="str">
            <v>ZURITA</v>
          </cell>
          <cell r="D178" t="str">
            <v>43463946</v>
          </cell>
          <cell r="E178" t="str">
            <v>DANY</v>
          </cell>
          <cell r="F178" t="str">
            <v>ORTIZ</v>
          </cell>
          <cell r="G178" t="str">
            <v>CLIENTE INTERNO</v>
          </cell>
        </row>
        <row r="179">
          <cell r="A179" t="str">
            <v>40576651</v>
          </cell>
          <cell r="B179" t="str">
            <v>IVAN</v>
          </cell>
          <cell r="C179" t="str">
            <v>ZURITA</v>
          </cell>
          <cell r="D179" t="str">
            <v>41401560</v>
          </cell>
          <cell r="E179" t="str">
            <v>BRUNO</v>
          </cell>
          <cell r="F179" t="str">
            <v>VALLADARES</v>
          </cell>
          <cell r="G179" t="str">
            <v>CLIENTE INTERNO</v>
          </cell>
        </row>
        <row r="180">
          <cell r="A180" t="str">
            <v>40576651</v>
          </cell>
          <cell r="B180" t="str">
            <v>IVAN</v>
          </cell>
          <cell r="C180" t="str">
            <v>ZURITA</v>
          </cell>
          <cell r="D180" t="str">
            <v>42178079</v>
          </cell>
          <cell r="E180" t="str">
            <v>SAUL</v>
          </cell>
          <cell r="F180" t="str">
            <v>CALLE</v>
          </cell>
          <cell r="G180" t="str">
            <v>CLIENTE INTERNO</v>
          </cell>
        </row>
        <row r="181">
          <cell r="A181" t="str">
            <v>40576651</v>
          </cell>
          <cell r="B181" t="str">
            <v>IVAN</v>
          </cell>
          <cell r="C181" t="str">
            <v>ZURITA</v>
          </cell>
          <cell r="D181">
            <v>43940508</v>
          </cell>
          <cell r="E181" t="str">
            <v>GLADYS</v>
          </cell>
          <cell r="F181" t="str">
            <v>SARANGO</v>
          </cell>
          <cell r="G181" t="str">
            <v>SUBORDINADO</v>
          </cell>
        </row>
        <row r="182">
          <cell r="A182" t="str">
            <v>40576651</v>
          </cell>
          <cell r="B182" t="str">
            <v>IVAN</v>
          </cell>
          <cell r="C182" t="str">
            <v>ZURITA</v>
          </cell>
          <cell r="D182">
            <v>41632287</v>
          </cell>
          <cell r="E182" t="str">
            <v>JHERLY</v>
          </cell>
          <cell r="F182" t="str">
            <v>BRICEÑO</v>
          </cell>
          <cell r="G182" t="str">
            <v>SUBORDINADO</v>
          </cell>
        </row>
        <row r="183">
          <cell r="A183" t="str">
            <v>10314485</v>
          </cell>
          <cell r="B183" t="str">
            <v>JUAN</v>
          </cell>
          <cell r="C183" t="str">
            <v>ARDILES</v>
          </cell>
          <cell r="D183" t="str">
            <v>000294104</v>
          </cell>
          <cell r="E183" t="str">
            <v>MAURICIO</v>
          </cell>
          <cell r="F183" t="str">
            <v>PANTOJA</v>
          </cell>
          <cell r="G183" t="str">
            <v>SUPERVISOR</v>
          </cell>
        </row>
        <row r="184">
          <cell r="A184" t="str">
            <v>10314485</v>
          </cell>
          <cell r="B184" t="str">
            <v>JUAN</v>
          </cell>
          <cell r="C184" t="str">
            <v>ARDILES</v>
          </cell>
          <cell r="D184">
            <v>80340338</v>
          </cell>
          <cell r="E184" t="str">
            <v>MARIANA</v>
          </cell>
          <cell r="F184" t="str">
            <v>CHRISTIAN</v>
          </cell>
          <cell r="G184" t="str">
            <v>SUPERVISOR</v>
          </cell>
        </row>
        <row r="185">
          <cell r="A185" t="str">
            <v>10314485</v>
          </cell>
          <cell r="B185" t="str">
            <v>JUAN</v>
          </cell>
          <cell r="C185" t="str">
            <v>ARDILES</v>
          </cell>
          <cell r="D185">
            <v>90028804</v>
          </cell>
          <cell r="E185" t="str">
            <v>STEFAN</v>
          </cell>
          <cell r="F185" t="str">
            <v>KRAMER</v>
          </cell>
          <cell r="G185" t="str">
            <v>SUPERVISOR</v>
          </cell>
        </row>
        <row r="186">
          <cell r="A186" t="str">
            <v>10314485</v>
          </cell>
          <cell r="B186" t="str">
            <v>JUAN</v>
          </cell>
          <cell r="C186" t="str">
            <v>ARDILES</v>
          </cell>
          <cell r="D186" t="str">
            <v>43456643</v>
          </cell>
          <cell r="E186" t="str">
            <v>JAVIER</v>
          </cell>
          <cell r="F186" t="str">
            <v>REUSCHE</v>
          </cell>
          <cell r="G186" t="str">
            <v>PARES</v>
          </cell>
        </row>
        <row r="187">
          <cell r="A187" t="str">
            <v>10314485</v>
          </cell>
          <cell r="B187" t="str">
            <v>JUAN</v>
          </cell>
          <cell r="C187" t="str">
            <v>ARDILES</v>
          </cell>
          <cell r="D187" t="str">
            <v>41600091</v>
          </cell>
          <cell r="E187" t="str">
            <v>MAIKOL</v>
          </cell>
          <cell r="F187" t="str">
            <v>REVILLA</v>
          </cell>
          <cell r="G187" t="str">
            <v>PARES</v>
          </cell>
        </row>
        <row r="188">
          <cell r="A188" t="str">
            <v>10314485</v>
          </cell>
          <cell r="B188" t="str">
            <v>JUAN</v>
          </cell>
          <cell r="C188" t="str">
            <v>ARDILES</v>
          </cell>
          <cell r="D188" t="str">
            <v>43463946</v>
          </cell>
          <cell r="E188" t="str">
            <v>DANY</v>
          </cell>
          <cell r="F188" t="str">
            <v>ORTIZ</v>
          </cell>
          <cell r="G188" t="str">
            <v>SUBORDINADO</v>
          </cell>
        </row>
        <row r="189">
          <cell r="A189" t="str">
            <v>10314485</v>
          </cell>
          <cell r="B189" t="str">
            <v>JUAN</v>
          </cell>
          <cell r="C189" t="str">
            <v>ARDILES</v>
          </cell>
          <cell r="D189" t="str">
            <v>41401560</v>
          </cell>
          <cell r="E189" t="str">
            <v>BRUNO</v>
          </cell>
          <cell r="F189" t="str">
            <v>VALLADARES</v>
          </cell>
          <cell r="G189" t="str">
            <v>SUBORDINADO</v>
          </cell>
        </row>
        <row r="190">
          <cell r="A190" t="str">
            <v>10314485</v>
          </cell>
          <cell r="B190" t="str">
            <v>JUAN</v>
          </cell>
          <cell r="C190" t="str">
            <v>ARDILES</v>
          </cell>
          <cell r="D190" t="str">
            <v>42178079</v>
          </cell>
          <cell r="E190" t="str">
            <v>SAUL</v>
          </cell>
          <cell r="F190" t="str">
            <v>CALLE</v>
          </cell>
          <cell r="G190" t="str">
            <v>SUBORDINADO</v>
          </cell>
        </row>
        <row r="191">
          <cell r="A191" t="str">
            <v>43463946</v>
          </cell>
          <cell r="B191" t="str">
            <v>DANY</v>
          </cell>
          <cell r="C191" t="str">
            <v>ORTIZ</v>
          </cell>
          <cell r="D191">
            <v>80340338</v>
          </cell>
          <cell r="E191" t="str">
            <v>MARIANA</v>
          </cell>
          <cell r="F191" t="str">
            <v>CHRISTIAN</v>
          </cell>
          <cell r="G191" t="str">
            <v>SUPERVISOR</v>
          </cell>
        </row>
        <row r="192">
          <cell r="A192" t="str">
            <v>43463946</v>
          </cell>
          <cell r="B192" t="str">
            <v>DANY</v>
          </cell>
          <cell r="C192" t="str">
            <v>ORTIZ</v>
          </cell>
          <cell r="D192" t="str">
            <v>22099182</v>
          </cell>
          <cell r="E192" t="str">
            <v>FELIX</v>
          </cell>
          <cell r="F192" t="str">
            <v>CASAFRANCA</v>
          </cell>
          <cell r="G192" t="str">
            <v>SUPERVISOR</v>
          </cell>
        </row>
        <row r="193">
          <cell r="A193" t="str">
            <v>43463946</v>
          </cell>
          <cell r="B193" t="str">
            <v>DANY</v>
          </cell>
          <cell r="C193" t="str">
            <v>ORTIZ</v>
          </cell>
          <cell r="D193" t="str">
            <v>10314485</v>
          </cell>
          <cell r="E193" t="str">
            <v>JUAN</v>
          </cell>
          <cell r="F193" t="str">
            <v>ARDILES</v>
          </cell>
          <cell r="G193" t="str">
            <v>SUPERVISOR</v>
          </cell>
        </row>
        <row r="194">
          <cell r="A194" t="str">
            <v>43463946</v>
          </cell>
          <cell r="B194" t="str">
            <v>DANY</v>
          </cell>
          <cell r="C194" t="str">
            <v>ORTIZ</v>
          </cell>
          <cell r="D194" t="str">
            <v>41819697</v>
          </cell>
          <cell r="E194" t="str">
            <v>LIBMY</v>
          </cell>
          <cell r="F194" t="str">
            <v>LUJAN</v>
          </cell>
          <cell r="G194" t="str">
            <v>SUBORDINADO</v>
          </cell>
        </row>
        <row r="195">
          <cell r="A195" t="str">
            <v>43463946</v>
          </cell>
          <cell r="B195" t="str">
            <v>DANY</v>
          </cell>
          <cell r="C195" t="str">
            <v>ORTIZ</v>
          </cell>
          <cell r="D195" t="str">
            <v>02899629</v>
          </cell>
          <cell r="E195" t="str">
            <v>CARLA</v>
          </cell>
          <cell r="F195" t="str">
            <v>GARCIA</v>
          </cell>
          <cell r="G195" t="str">
            <v>SUBORDINADO</v>
          </cell>
        </row>
        <row r="196">
          <cell r="A196" t="str">
            <v>43463946</v>
          </cell>
          <cell r="B196" t="str">
            <v>DANY</v>
          </cell>
          <cell r="C196" t="str">
            <v>ORTIZ</v>
          </cell>
          <cell r="D196" t="str">
            <v>44017296</v>
          </cell>
          <cell r="E196" t="str">
            <v>HUGO</v>
          </cell>
          <cell r="F196" t="str">
            <v>HUAMANI</v>
          </cell>
          <cell r="G196" t="str">
            <v>SUBORDINADO</v>
          </cell>
        </row>
        <row r="197">
          <cell r="A197" t="str">
            <v>43463946</v>
          </cell>
          <cell r="B197" t="str">
            <v>DANY</v>
          </cell>
          <cell r="C197" t="str">
            <v>ORTIZ</v>
          </cell>
          <cell r="D197" t="str">
            <v>45876283</v>
          </cell>
          <cell r="E197" t="str">
            <v>GUSTAVO</v>
          </cell>
          <cell r="F197" t="str">
            <v>FRIBOURG</v>
          </cell>
          <cell r="G197" t="str">
            <v>SUBORDINADO</v>
          </cell>
        </row>
        <row r="198">
          <cell r="A198">
            <v>71461501</v>
          </cell>
          <cell r="B198" t="str">
            <v>MILAGROS</v>
          </cell>
          <cell r="C198" t="str">
            <v>CASTELLANO</v>
          </cell>
          <cell r="D198" t="str">
            <v>43456643</v>
          </cell>
          <cell r="E198" t="str">
            <v>JAVIER</v>
          </cell>
          <cell r="F198" t="str">
            <v>REUSCHE</v>
          </cell>
          <cell r="G198" t="str">
            <v>SUPERVISOR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na.rendon@natuperu.com" TargetMode="External"/><Relationship Id="rId13" Type="http://schemas.openxmlformats.org/officeDocument/2006/relationships/hyperlink" Target="mailto:luis.suta@natuperu.com" TargetMode="External"/><Relationship Id="rId3" Type="http://schemas.openxmlformats.org/officeDocument/2006/relationships/hyperlink" Target="mailto:shirlen.kong@natuperu.com" TargetMode="External"/><Relationship Id="rId7" Type="http://schemas.openxmlformats.org/officeDocument/2006/relationships/hyperlink" Target="mailto:katty.ventocilla@natuperu.com" TargetMode="External"/><Relationship Id="rId12" Type="http://schemas.openxmlformats.org/officeDocument/2006/relationships/hyperlink" Target="mailto:ivan.zurita@natuperu.com" TargetMode="External"/><Relationship Id="rId17" Type="http://schemas.openxmlformats.org/officeDocument/2006/relationships/comments" Target="../comments1.xml"/><Relationship Id="rId2" Type="http://schemas.openxmlformats.org/officeDocument/2006/relationships/hyperlink" Target="mailto:daniel.arias@natuperu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ladimir.pacheco@natuperu.com" TargetMode="External"/><Relationship Id="rId6" Type="http://schemas.openxmlformats.org/officeDocument/2006/relationships/hyperlink" Target="mailto:sheila.herrera@natuperu.com" TargetMode="External"/><Relationship Id="rId11" Type="http://schemas.openxmlformats.org/officeDocument/2006/relationships/hyperlink" Target="mailto:milagros.castellano@natuperu.com" TargetMode="External"/><Relationship Id="rId5" Type="http://schemas.openxmlformats.org/officeDocument/2006/relationships/hyperlink" Target="mailto:jose.anchante@natuperu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uan.otero@natuperu.com" TargetMode="External"/><Relationship Id="rId4" Type="http://schemas.openxmlformats.org/officeDocument/2006/relationships/hyperlink" Target="mailto:oscar.demarzo@natuperu.com" TargetMode="External"/><Relationship Id="rId9" Type="http://schemas.openxmlformats.org/officeDocument/2006/relationships/hyperlink" Target="mailto:cecilia.palacios@natuperu.com" TargetMode="External"/><Relationship Id="rId14" Type="http://schemas.openxmlformats.org/officeDocument/2006/relationships/hyperlink" Target="mailto:crismann.ramos@natuper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="98" zoomScaleNormal="98" workbookViewId="0">
      <pane ySplit="1" topLeftCell="A2" activePane="bottomLeft" state="frozen"/>
      <selection activeCell="C1" sqref="C1"/>
      <selection pane="bottomLeft" sqref="A1:XFD1"/>
    </sheetView>
  </sheetViews>
  <sheetFormatPr baseColWidth="10" defaultRowHeight="12" x14ac:dyDescent="0.2"/>
  <cols>
    <col min="1" max="1" width="13.28515625" style="2" customWidth="1"/>
    <col min="2" max="2" width="14.140625" style="2" customWidth="1"/>
    <col min="3" max="3" width="19" style="2" customWidth="1"/>
    <col min="4" max="4" width="21.85546875" style="2" customWidth="1"/>
    <col min="5" max="5" width="48.42578125" style="6" bestFit="1" customWidth="1"/>
    <col min="6" max="9" width="21.85546875" style="2" customWidth="1"/>
    <col min="10" max="10" width="23" style="2" customWidth="1"/>
    <col min="11" max="12" width="17.5703125" style="2" customWidth="1"/>
    <col min="13" max="13" width="10.5703125" style="1" customWidth="1"/>
    <col min="14" max="16384" width="11.42578125" style="1"/>
  </cols>
  <sheetData>
    <row r="1" spans="1:14" s="9" customFormat="1" x14ac:dyDescent="0.2">
      <c r="A1" s="7" t="s">
        <v>8</v>
      </c>
      <c r="B1" s="7" t="s">
        <v>10</v>
      </c>
      <c r="C1" s="7" t="s">
        <v>95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9</v>
      </c>
      <c r="J1" s="7" t="s">
        <v>11</v>
      </c>
      <c r="K1" s="7" t="s">
        <v>5</v>
      </c>
      <c r="L1" s="7" t="s">
        <v>6</v>
      </c>
      <c r="M1" s="7" t="s">
        <v>7</v>
      </c>
      <c r="N1" s="8" t="s">
        <v>96</v>
      </c>
    </row>
    <row r="2" spans="1:14" ht="15" x14ac:dyDescent="0.25">
      <c r="A2" s="2" t="s">
        <v>12</v>
      </c>
      <c r="B2" s="3" t="s">
        <v>13</v>
      </c>
      <c r="C2" s="3" t="s">
        <v>53</v>
      </c>
      <c r="D2" s="3" t="s">
        <v>55</v>
      </c>
      <c r="E2" s="5" t="s">
        <v>81</v>
      </c>
      <c r="F2" s="3" t="s">
        <v>50</v>
      </c>
      <c r="G2" s="3" t="s">
        <v>25</v>
      </c>
      <c r="H2" s="3" t="s">
        <v>37</v>
      </c>
      <c r="I2" s="3" t="s">
        <v>49</v>
      </c>
      <c r="J2" s="2" t="str">
        <f>VLOOKUP(B2,[1]Hoja1!$A$24:$G$198,4,0)</f>
        <v>45876283</v>
      </c>
    </row>
    <row r="3" spans="1:14" ht="15" x14ac:dyDescent="0.25">
      <c r="A3" s="2" t="s">
        <v>12</v>
      </c>
      <c r="B3" s="3" t="s">
        <v>14</v>
      </c>
      <c r="C3" s="3" t="s">
        <v>57</v>
      </c>
      <c r="D3" s="3" t="s">
        <v>58</v>
      </c>
      <c r="E3" s="5" t="s">
        <v>94</v>
      </c>
      <c r="F3" s="3" t="s">
        <v>50</v>
      </c>
      <c r="G3" s="3" t="s">
        <v>26</v>
      </c>
      <c r="H3" s="3" t="s">
        <v>38</v>
      </c>
      <c r="I3" s="3" t="s">
        <v>49</v>
      </c>
      <c r="J3" s="2" t="str">
        <f>VLOOKUP(B3,[1]Hoja1!$A$24:$G$198,4,0)</f>
        <v>22099182</v>
      </c>
    </row>
    <row r="4" spans="1:14" ht="15" x14ac:dyDescent="0.25">
      <c r="A4" s="2" t="s">
        <v>12</v>
      </c>
      <c r="B4" s="3" t="s">
        <v>15</v>
      </c>
      <c r="C4" s="3" t="s">
        <v>60</v>
      </c>
      <c r="D4" s="3" t="s">
        <v>59</v>
      </c>
      <c r="E4" s="5" t="s">
        <v>82</v>
      </c>
      <c r="F4" s="3" t="s">
        <v>50</v>
      </c>
      <c r="G4" s="3" t="s">
        <v>27</v>
      </c>
      <c r="H4" s="3" t="s">
        <v>39</v>
      </c>
      <c r="I4" s="3" t="s">
        <v>49</v>
      </c>
      <c r="J4" s="2" t="str">
        <f>VLOOKUP(B4,[1]Hoja1!$A$24:$G$198,4,0)</f>
        <v>000294104</v>
      </c>
    </row>
    <row r="5" spans="1:14" ht="15" x14ac:dyDescent="0.25">
      <c r="A5" s="2" t="s">
        <v>12</v>
      </c>
      <c r="B5" s="3" t="s">
        <v>16</v>
      </c>
      <c r="C5" s="3" t="s">
        <v>61</v>
      </c>
      <c r="D5" s="3" t="s">
        <v>62</v>
      </c>
      <c r="E5" s="5" t="s">
        <v>83</v>
      </c>
      <c r="F5" s="3" t="s">
        <v>50</v>
      </c>
      <c r="G5" s="3" t="s">
        <v>28</v>
      </c>
      <c r="H5" s="3" t="s">
        <v>40</v>
      </c>
      <c r="I5" s="3" t="s">
        <v>49</v>
      </c>
      <c r="J5" s="2">
        <f>VLOOKUP(B5,[1]Hoja1!$A$24:$G$198,4,0)</f>
        <v>80340338</v>
      </c>
    </row>
    <row r="6" spans="1:14" ht="15" x14ac:dyDescent="0.25">
      <c r="A6" s="2" t="s">
        <v>12</v>
      </c>
      <c r="B6" s="3" t="s">
        <v>17</v>
      </c>
      <c r="C6" s="3" t="s">
        <v>67</v>
      </c>
      <c r="D6" s="3" t="s">
        <v>68</v>
      </c>
      <c r="E6" s="5" t="s">
        <v>84</v>
      </c>
      <c r="F6" s="3" t="s">
        <v>51</v>
      </c>
      <c r="G6" s="3" t="s">
        <v>30</v>
      </c>
      <c r="H6" s="3" t="s">
        <v>41</v>
      </c>
      <c r="I6" s="3" t="s">
        <v>49</v>
      </c>
      <c r="J6" s="2" t="str">
        <f>VLOOKUP(B6,[1]Hoja1!$A$24:$G$198,4,0)</f>
        <v>41600091</v>
      </c>
    </row>
    <row r="7" spans="1:14" ht="15" x14ac:dyDescent="0.25">
      <c r="A7" s="2" t="s">
        <v>12</v>
      </c>
      <c r="B7" s="3" t="s">
        <v>18</v>
      </c>
      <c r="C7" s="3" t="s">
        <v>77</v>
      </c>
      <c r="D7" s="3" t="s">
        <v>76</v>
      </c>
      <c r="E7" s="5" t="s">
        <v>85</v>
      </c>
      <c r="F7" s="3" t="s">
        <v>51</v>
      </c>
      <c r="G7" s="3" t="s">
        <v>31</v>
      </c>
      <c r="H7" s="3" t="s">
        <v>42</v>
      </c>
      <c r="I7" s="3" t="s">
        <v>49</v>
      </c>
      <c r="J7" s="2" t="str">
        <f>VLOOKUP(B7,[1]Hoja1!$A$24:$G$198,4,0)</f>
        <v>43456643</v>
      </c>
    </row>
    <row r="8" spans="1:14" ht="15" x14ac:dyDescent="0.25">
      <c r="A8" s="2" t="s">
        <v>12</v>
      </c>
      <c r="B8" s="3" t="s">
        <v>19</v>
      </c>
      <c r="C8" s="3" t="s">
        <v>78</v>
      </c>
      <c r="D8" s="3" t="s">
        <v>69</v>
      </c>
      <c r="E8" s="5" t="s">
        <v>86</v>
      </c>
      <c r="F8" s="3" t="s">
        <v>51</v>
      </c>
      <c r="G8" s="3" t="s">
        <v>32</v>
      </c>
      <c r="H8" s="3" t="s">
        <v>43</v>
      </c>
      <c r="I8" s="3" t="s">
        <v>49</v>
      </c>
      <c r="J8" s="2" t="str">
        <f>VLOOKUP(B8,[1]Hoja1!$A$24:$G$198,4,0)</f>
        <v>43456643</v>
      </c>
    </row>
    <row r="9" spans="1:14" ht="15" x14ac:dyDescent="0.25">
      <c r="A9" s="2" t="s">
        <v>12</v>
      </c>
      <c r="B9" s="3" t="s">
        <v>20</v>
      </c>
      <c r="C9" s="4" t="s">
        <v>65</v>
      </c>
      <c r="D9" s="3" t="s">
        <v>63</v>
      </c>
      <c r="E9" s="5" t="s">
        <v>87</v>
      </c>
      <c r="F9" s="3" t="s">
        <v>51</v>
      </c>
      <c r="G9" s="3" t="s">
        <v>33</v>
      </c>
      <c r="H9" s="3" t="s">
        <v>44</v>
      </c>
      <c r="I9" s="3" t="s">
        <v>49</v>
      </c>
      <c r="J9" s="2" t="str">
        <f>VLOOKUP(B9,[1]Hoja1!$A$24:$G$198,4,0)</f>
        <v>43456643</v>
      </c>
    </row>
    <row r="10" spans="1:14" ht="15" x14ac:dyDescent="0.25">
      <c r="A10" s="2" t="s">
        <v>12</v>
      </c>
      <c r="B10" s="3" t="s">
        <v>21</v>
      </c>
      <c r="C10" s="3" t="s">
        <v>71</v>
      </c>
      <c r="D10" s="3" t="s">
        <v>70</v>
      </c>
      <c r="E10" s="5" t="s">
        <v>88</v>
      </c>
      <c r="F10" s="3" t="s">
        <v>51</v>
      </c>
      <c r="G10" s="3" t="s">
        <v>34</v>
      </c>
      <c r="H10" s="3" t="s">
        <v>45</v>
      </c>
      <c r="I10" s="3" t="s">
        <v>49</v>
      </c>
      <c r="J10" s="2" t="str">
        <f>VLOOKUP(B10,[1]Hoja1!$A$24:$G$198,4,0)</f>
        <v>41600091</v>
      </c>
    </row>
    <row r="11" spans="1:14" ht="15" x14ac:dyDescent="0.25">
      <c r="A11" s="2" t="s">
        <v>12</v>
      </c>
      <c r="B11" s="3">
        <v>40112633</v>
      </c>
      <c r="C11" s="4" t="s">
        <v>66</v>
      </c>
      <c r="D11" s="3" t="s">
        <v>64</v>
      </c>
      <c r="E11" s="5" t="s">
        <v>89</v>
      </c>
      <c r="F11" s="3" t="s">
        <v>51</v>
      </c>
      <c r="G11" s="3" t="s">
        <v>35</v>
      </c>
      <c r="H11" s="3" t="s">
        <v>46</v>
      </c>
      <c r="I11" s="3" t="s">
        <v>49</v>
      </c>
      <c r="J11" s="2" t="str">
        <f>VLOOKUP(B11,[1]Hoja1!$A$24:$G$198,4,0)</f>
        <v>41600091</v>
      </c>
    </row>
    <row r="12" spans="1:14" ht="15" x14ac:dyDescent="0.25">
      <c r="A12" s="2" t="s">
        <v>12</v>
      </c>
      <c r="B12" s="3">
        <v>71461501</v>
      </c>
      <c r="C12" s="3" t="s">
        <v>54</v>
      </c>
      <c r="D12" s="3" t="s">
        <v>56</v>
      </c>
      <c r="E12" s="5" t="s">
        <v>90</v>
      </c>
      <c r="F12" s="3" t="s">
        <v>51</v>
      </c>
      <c r="G12" s="3" t="s">
        <v>36</v>
      </c>
      <c r="H12" s="3" t="s">
        <v>47</v>
      </c>
      <c r="I12" s="3" t="s">
        <v>49</v>
      </c>
      <c r="J12" s="2" t="str">
        <f>VLOOKUP(B12,[1]Hoja1!$A$24:$G$198,4,0)</f>
        <v>43456643</v>
      </c>
    </row>
    <row r="13" spans="1:14" ht="15" x14ac:dyDescent="0.25">
      <c r="A13" s="2" t="s">
        <v>12</v>
      </c>
      <c r="B13" s="3" t="s">
        <v>22</v>
      </c>
      <c r="C13" s="3" t="s">
        <v>73</v>
      </c>
      <c r="D13" s="3" t="s">
        <v>72</v>
      </c>
      <c r="E13" s="5" t="s">
        <v>91</v>
      </c>
      <c r="F13" s="3" t="s">
        <v>52</v>
      </c>
      <c r="G13" s="3" t="s">
        <v>29</v>
      </c>
      <c r="H13" s="3" t="s">
        <v>48</v>
      </c>
      <c r="I13" s="3" t="s">
        <v>49</v>
      </c>
      <c r="J13" s="2" t="str">
        <f>VLOOKUP(B13,[1]Hoja1!$A$24:$G$198,4,0)</f>
        <v>10314485</v>
      </c>
    </row>
    <row r="14" spans="1:14" ht="15" x14ac:dyDescent="0.25">
      <c r="A14" s="2" t="s">
        <v>12</v>
      </c>
      <c r="B14" s="3" t="s">
        <v>23</v>
      </c>
      <c r="C14" s="3" t="s">
        <v>79</v>
      </c>
      <c r="D14" s="3" t="s">
        <v>74</v>
      </c>
      <c r="E14" s="5" t="s">
        <v>92</v>
      </c>
      <c r="F14" s="3" t="s">
        <v>52</v>
      </c>
      <c r="G14" s="3" t="s">
        <v>25</v>
      </c>
      <c r="H14" s="3" t="s">
        <v>37</v>
      </c>
      <c r="I14" s="3" t="s">
        <v>49</v>
      </c>
      <c r="J14" s="2" t="str">
        <f>VLOOKUP(B14,[1]Hoja1!$A$24:$G$198,4,0)</f>
        <v>10314485</v>
      </c>
    </row>
    <row r="15" spans="1:14" ht="15" x14ac:dyDescent="0.25">
      <c r="A15" s="2" t="s">
        <v>12</v>
      </c>
      <c r="B15" s="3" t="s">
        <v>24</v>
      </c>
      <c r="C15" s="3" t="s">
        <v>80</v>
      </c>
      <c r="D15" s="3" t="s">
        <v>75</v>
      </c>
      <c r="E15" s="5" t="s">
        <v>93</v>
      </c>
      <c r="F15" s="3" t="s">
        <v>52</v>
      </c>
      <c r="G15" s="3" t="s">
        <v>26</v>
      </c>
      <c r="H15" s="3" t="s">
        <v>38</v>
      </c>
      <c r="I15" s="3" t="s">
        <v>49</v>
      </c>
      <c r="J15" s="2" t="str">
        <f>VLOOKUP(B15,[1]Hoja1!$A$24:$G$198,4,0)</f>
        <v>10314485</v>
      </c>
    </row>
  </sheetData>
  <autoFilter ref="A1:M15" xr:uid="{00000000-0001-0000-0000-000000000000}"/>
  <hyperlinks>
    <hyperlink ref="E2" r:id="rId1" xr:uid="{187577ED-52F7-4C82-81DE-CE533CBFCAE6}"/>
    <hyperlink ref="E3" r:id="rId2" xr:uid="{810ACDE3-EB3A-459B-8C12-C7B8DFB079BF}"/>
    <hyperlink ref="E4" r:id="rId3" xr:uid="{13488A05-32E7-4D05-9E2B-2CDC74E0ED6A}"/>
    <hyperlink ref="E5" r:id="rId4" xr:uid="{1A0E0940-1193-4FE5-B562-D3F94D95A50C}"/>
    <hyperlink ref="E6" r:id="rId5" xr:uid="{82C01698-7ECE-47F8-BDAA-4365DD4060AB}"/>
    <hyperlink ref="E7" r:id="rId6" xr:uid="{4FB15047-901C-4953-BC4C-8EE2A155CF3A}"/>
    <hyperlink ref="E8" r:id="rId7" xr:uid="{2AD0A064-F936-46C3-AFF3-64A497F186A0}"/>
    <hyperlink ref="E9" r:id="rId8" xr:uid="{E64DECEE-63FC-4877-8C38-5E4600ED99A1}"/>
    <hyperlink ref="E10" r:id="rId9" xr:uid="{A6367EDA-E49F-4F74-A8D9-A7A39B73F24F}"/>
    <hyperlink ref="E11" r:id="rId10" xr:uid="{78FA4B68-F6D1-4442-9DA5-724ED72252C9}"/>
    <hyperlink ref="E12" r:id="rId11" xr:uid="{AB556C5C-7643-4CD6-951C-091A0396D07D}"/>
    <hyperlink ref="E13" r:id="rId12" xr:uid="{6AE1E2D9-1CF5-4F1F-8DF1-C613B4630106}"/>
    <hyperlink ref="E14" r:id="rId13" xr:uid="{3DD50B04-3022-483E-9A02-277F9FF4A86D}"/>
    <hyperlink ref="E15" r:id="rId14" xr:uid="{85898FDC-60BA-45FD-936A-E97C21A8F4D5}"/>
  </hyperlinks>
  <pageMargins left="0.7" right="0.7" top="0.75" bottom="0.75" header="0.3" footer="0.3"/>
  <pageSetup orientation="portrait" horizontalDpi="0" verticalDpi="0" r:id="rId15"/>
  <legacy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EVELIN REYES RECILLAS</cp:lastModifiedBy>
  <dcterms:created xsi:type="dcterms:W3CDTF">2012-05-16T17:53:42Z</dcterms:created>
  <dcterms:modified xsi:type="dcterms:W3CDTF">2024-05-20T23:19:46Z</dcterms:modified>
</cp:coreProperties>
</file>