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gabyl\Documents\2-EVALUAR\1-MEXICO\3-SERVICIO AL CLIENTE\AXON PHARMA\EVD Cierre 2023\"/>
    </mc:Choice>
  </mc:AlternateContent>
  <xr:revisionPtr revIDLastSave="0" documentId="13_ncr:1_{781310DD-AA6C-4789-839D-56CF293A78C8}" xr6:coauthVersionLast="47" xr6:coauthVersionMax="47" xr10:uidLastSave="{00000000-0000-0000-0000-000000000000}"/>
  <bookViews>
    <workbookView xWindow="-110" yWindow="-110" windowWidth="19420" windowHeight="10300" tabRatio="713" xr2:uid="{00000000-000D-0000-FFFF-FFFF00000000}"/>
  </bookViews>
  <sheets>
    <sheet name="CARGA PERSONAL" sheetId="1" r:id="rId1"/>
    <sheet name="RELACIONES" sheetId="2" r:id="rId2"/>
    <sheet name="obj sistema negocio" sheetId="3" r:id="rId3"/>
    <sheet name="obj sistema liderazgo" sheetId="5" r:id="rId4"/>
    <sheet name="obj lanzarneg" sheetId="4" r:id="rId5"/>
    <sheet name="obj lanzar lid" sheetId="6" r:id="rId6"/>
  </sheets>
  <definedNames>
    <definedName name="_xlnm._FilterDatabase" localSheetId="0" hidden="1">'CARGA PERSONAL'!$A$1:$M$97</definedName>
    <definedName name="_xlnm._FilterDatabase" localSheetId="1" hidden="1">RELACIONES!$A$1:$F$96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 l="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 Montalvo</author>
    <author>Elizabeth Guzman</author>
  </authors>
  <commentList>
    <comment ref="A1" authorId="0" shapeId="0" xr:uid="{00000000-0006-0000-0000-00000100000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xr:uid="{00000000-0006-0000-0000-000002000000}">
      <text>
        <r>
          <rPr>
            <b/>
            <sz val="8"/>
            <color indexed="81"/>
            <rFont val="Tahoma"/>
            <family val="2"/>
          </rPr>
          <t>Digite aqui la cedula o DNI o No. de Identificación del jefe inmediato del colaborador</t>
        </r>
      </text>
    </comment>
    <comment ref="K1" authorId="0" shapeId="0" xr:uid="{00000000-0006-0000-0000-000003000000}">
      <text>
        <r>
          <rPr>
            <b/>
            <sz val="8"/>
            <color indexed="81"/>
            <rFont val="Tahoma"/>
            <family val="2"/>
          </rPr>
          <t>Utilice este campo para ingresar informacion adicional que de una clasificación al colaborador</t>
        </r>
      </text>
    </comment>
    <comment ref="L1" authorId="0" shapeId="0" xr:uid="{F9A6F3D1-121B-41FC-A52D-5119C8406ADA}">
      <text>
        <r>
          <rPr>
            <b/>
            <sz val="8"/>
            <color indexed="81"/>
            <rFont val="Tahoma"/>
            <family val="2"/>
          </rPr>
          <t>Utilice este campo para ingresar informacion adicional que de una clasificación al colaborador</t>
        </r>
      </text>
    </comment>
    <comment ref="M1" authorId="0" shapeId="0" xr:uid="{9ED830D2-AE84-4A86-8155-1CC19D001157}">
      <text>
        <r>
          <rPr>
            <b/>
            <sz val="8"/>
            <color indexed="81"/>
            <rFont val="Tahoma"/>
            <family val="2"/>
          </rPr>
          <t>Utilice este campo para ingresar informacion adicional que de una clasificación al colaborador</t>
        </r>
      </text>
    </comment>
    <comment ref="C74" authorId="1" shapeId="0" xr:uid="{BF832042-C0E3-49B7-99DA-DFD9FD98D674}">
      <text>
        <r>
          <rPr>
            <sz val="9"/>
            <color indexed="81"/>
            <rFont val="Tahoma"/>
            <family val="2"/>
          </rPr>
          <t xml:space="preserve">No tiene segundo nombre
</t>
        </r>
      </text>
    </comment>
  </commentList>
</comments>
</file>

<file path=xl/sharedStrings.xml><?xml version="1.0" encoding="utf-8"?>
<sst xmlns="http://schemas.openxmlformats.org/spreadsheetml/2006/main" count="18645" uniqueCount="2571">
  <si>
    <t>NOMBRES</t>
  </si>
  <si>
    <t>APELLIDOS</t>
  </si>
  <si>
    <t>EMAIL</t>
  </si>
  <si>
    <t>NOMBRE AGENCIA</t>
  </si>
  <si>
    <t>NOMBRE DEPARTAMENTO</t>
  </si>
  <si>
    <t>NOMBRE CARGO</t>
  </si>
  <si>
    <t>PERSONALIZADO 1</t>
  </si>
  <si>
    <t>PERSONALIZADO 2</t>
  </si>
  <si>
    <t>PERSONALIZADO 3</t>
  </si>
  <si>
    <t>TIPO</t>
  </si>
  <si>
    <t>NOMBRE NIVEL JERARQUICO</t>
  </si>
  <si>
    <t>NO. IDENTIFICACION</t>
  </si>
  <si>
    <t>NO. IDENTIFICACION JEFE</t>
  </si>
  <si>
    <t>COLABORADOR</t>
  </si>
  <si>
    <t>LORETO ALEJANDRA</t>
  </si>
  <si>
    <t>MARIA SOLEDAD</t>
  </si>
  <si>
    <t>MERIBET CATALINA</t>
  </si>
  <si>
    <t>MAURICIO EDUARDO</t>
  </si>
  <si>
    <t>BARBARA PAZ</t>
  </si>
  <si>
    <t>PAOLA ALEJANDRA</t>
  </si>
  <si>
    <t>MARIA MERCEDES</t>
  </si>
  <si>
    <t>PAULA ANDREA</t>
  </si>
  <si>
    <t>ELSA MARIA</t>
  </si>
  <si>
    <t>MARIA ALEJANDRA</t>
  </si>
  <si>
    <t>ROXANA DEL CARMEN</t>
  </si>
  <si>
    <t>FRANCISCO JAVIER</t>
  </si>
  <si>
    <t>ANDRES ALEXIS</t>
  </si>
  <si>
    <t>CYNTHIA SCARLETTE</t>
  </si>
  <si>
    <t>PATRICIO ANTONIO</t>
  </si>
  <si>
    <t>MARIA ELIANA</t>
  </si>
  <si>
    <t>JAIME EDUARDO</t>
  </si>
  <si>
    <t>MARCO MARCELO</t>
  </si>
  <si>
    <t>EDGARD WALTER</t>
  </si>
  <si>
    <t>MARCELA BEATRIZ</t>
  </si>
  <si>
    <t>LUIS NIBALDO</t>
  </si>
  <si>
    <t>MARIA JOSE</t>
  </si>
  <si>
    <t>LESLIE CAROLINA</t>
  </si>
  <si>
    <t>TRINIDAD DE LAS MERCEDES</t>
  </si>
  <si>
    <t>NELSON MATIAS</t>
  </si>
  <si>
    <t>ALEX MANUEL</t>
  </si>
  <si>
    <t>DANIEL ESTEBAN</t>
  </si>
  <si>
    <t>MARCELO GABRIEL</t>
  </si>
  <si>
    <t>CARLOS FELIPE</t>
  </si>
  <si>
    <t>JULIO CESAR</t>
  </si>
  <si>
    <t>JUAN PABLO</t>
  </si>
  <si>
    <t>LUIS ANTONIO</t>
  </si>
  <si>
    <t>PEDRO FRANCISCO</t>
  </si>
  <si>
    <t>HECTOR GASTON</t>
  </si>
  <si>
    <t>KATHERINE ALEJANDRA</t>
  </si>
  <si>
    <t>LUIS EDUARDO</t>
  </si>
  <si>
    <t>GLAUCO ANTONIO</t>
  </si>
  <si>
    <t>EMMANUEL CHRISTIAN</t>
  </si>
  <si>
    <t>SOFIA CATALINA</t>
  </si>
  <si>
    <t>JOAQUIN ALEJANDRO</t>
  </si>
  <si>
    <t>IGNACIO ALEJANDRO</t>
  </si>
  <si>
    <t>MARIA TERESA</t>
  </si>
  <si>
    <t>CRISTIAN ALEXIS</t>
  </si>
  <si>
    <t>MARIA CONSTANZA</t>
  </si>
  <si>
    <t>JOSE PATRICIO</t>
  </si>
  <si>
    <t>LEOPOLDO ENRIQUE</t>
  </si>
  <si>
    <t>CARLOS GUSTAVO</t>
  </si>
  <si>
    <t>JOSE DAVID</t>
  </si>
  <si>
    <t>CAMILA FERNANDA</t>
  </si>
  <si>
    <t>LAURA ANDREA</t>
  </si>
  <si>
    <t>KAREN MARION</t>
  </si>
  <si>
    <t>EVELYN JUDIT</t>
  </si>
  <si>
    <t>IVAN ENRIQUE</t>
  </si>
  <si>
    <t>PATRICIA DEL CARMEN</t>
  </si>
  <si>
    <t>GONZALO IGNACIO</t>
  </si>
  <si>
    <t>PAULA</t>
  </si>
  <si>
    <t>LUIS JORGE</t>
  </si>
  <si>
    <t>CAMILA ALEJANDRA</t>
  </si>
  <si>
    <t>MONICA DANIELA</t>
  </si>
  <si>
    <t>BILEIDY DEL CARMEN</t>
  </si>
  <si>
    <t>FELIPE IGNACIO</t>
  </si>
  <si>
    <t>MACARENA VICTORIA</t>
  </si>
  <si>
    <t>CLAUDIA ALEJANDRA</t>
  </si>
  <si>
    <t>ANDREA PAZ</t>
  </si>
  <si>
    <t>MEIBIS GRACIELA</t>
  </si>
  <si>
    <t>CARLOS ELIEZER</t>
  </si>
  <si>
    <t>MARCELO PATRICIO</t>
  </si>
  <si>
    <t>ZUKY CAROLINA</t>
  </si>
  <si>
    <t>KAREN PAMELA</t>
  </si>
  <si>
    <t>ROSARIO DEL CARMEN</t>
  </si>
  <si>
    <t>SOLEDAD ALEJANDRA</t>
  </si>
  <si>
    <t>CRISTOBAL ANDRES</t>
  </si>
  <si>
    <t>NELSON ALEJANDRO</t>
  </si>
  <si>
    <t>CARLA FRANCISCA</t>
  </si>
  <si>
    <t>BÁRBARA CATALINA</t>
  </si>
  <si>
    <t>INGRID VALERIA</t>
  </si>
  <si>
    <t>CLAUDIA IVETTE</t>
  </si>
  <si>
    <t>CAROLINA PAULA</t>
  </si>
  <si>
    <t>7775167K</t>
  </si>
  <si>
    <t>10462622K</t>
  </si>
  <si>
    <t>15337354K</t>
  </si>
  <si>
    <t>16150839K</t>
  </si>
  <si>
    <t>17278612K</t>
  </si>
  <si>
    <t>9415488K</t>
  </si>
  <si>
    <t>14045110K</t>
  </si>
  <si>
    <t>18936234k</t>
  </si>
  <si>
    <t>26693551K</t>
  </si>
  <si>
    <t>17042087K</t>
  </si>
  <si>
    <t>9970747K</t>
  </si>
  <si>
    <t>FLORES FLORES</t>
  </si>
  <si>
    <t>RODRIGUEZ BERTANI</t>
  </si>
  <si>
    <t>VILLABLANCA JEREZ</t>
  </si>
  <si>
    <t>TRIGO TAPIA</t>
  </si>
  <si>
    <t>JAMET ORDOÑEZ</t>
  </si>
  <si>
    <t>CONTRERAS VALLEJOS</t>
  </si>
  <si>
    <t>KENESICH SAAVEDRA</t>
  </si>
  <si>
    <t>LEYTON ARAYA</t>
  </si>
  <si>
    <t>VILLALOBOS RIVAS</t>
  </si>
  <si>
    <t>JUICA CABRERA</t>
  </si>
  <si>
    <t>TAPIA DROGUETT</t>
  </si>
  <si>
    <t>ROJAS ACOSTA</t>
  </si>
  <si>
    <t>JARA AGURTO</t>
  </si>
  <si>
    <t>HERNANDEZ HERRERA</t>
  </si>
  <si>
    <t>ALBORNOZ RIVERO</t>
  </si>
  <si>
    <t>AMBIADO VERGARA</t>
  </si>
  <si>
    <t>CABRERA VILLALOBOS</t>
  </si>
  <si>
    <t>CARDENAS RAMIREZ</t>
  </si>
  <si>
    <t>ORTIZ GATICA</t>
  </si>
  <si>
    <t>PIÑA ALARCON</t>
  </si>
  <si>
    <t>POZO AGUIRRE</t>
  </si>
  <si>
    <t>RUBIO DIAZ</t>
  </si>
  <si>
    <t>SILVA NAVARRO</t>
  </si>
  <si>
    <t>ARAVENA DONOSO</t>
  </si>
  <si>
    <t>CASANOVA PASTENES</t>
  </si>
  <si>
    <t>LINACRE DOMINGUEZ</t>
  </si>
  <si>
    <t>CARREÑO LOBOS</t>
  </si>
  <si>
    <t>ARAYA BARAHONA</t>
  </si>
  <si>
    <t>DIAZ NAUTO</t>
  </si>
  <si>
    <t>OLGUIN MARTINEZ</t>
  </si>
  <si>
    <t>GUTIERREZ JIMENEZ</t>
  </si>
  <si>
    <t>PIZARRO RAHIL</t>
  </si>
  <si>
    <t>ATIAS MORELLO</t>
  </si>
  <si>
    <t>PIZARRO ROJAS</t>
  </si>
  <si>
    <t>SALINAS SANTELICES</t>
  </si>
  <si>
    <t>ALAMOS BURGOS</t>
  </si>
  <si>
    <t>BARRERA LAZCANO</t>
  </si>
  <si>
    <t>ARACENA PINTO</t>
  </si>
  <si>
    <t>ROZAS CATALAN</t>
  </si>
  <si>
    <t>JORQUERA RODRIGUEZ</t>
  </si>
  <si>
    <t>VERDUGO SALINAS</t>
  </si>
  <si>
    <t>GUTIERREZ TRONCOSO</t>
  </si>
  <si>
    <t>LARA ESPINOZA</t>
  </si>
  <si>
    <t>SCHUBERT STUDER</t>
  </si>
  <si>
    <t>FUENTES JERIA</t>
  </si>
  <si>
    <t>BRIONES OGUSZEWICZ</t>
  </si>
  <si>
    <t>BRANDENBURG  MANSILLA</t>
  </si>
  <si>
    <t xml:space="preserve">CONCHA CONTRERAS </t>
  </si>
  <si>
    <t>SERRANO ERICES</t>
  </si>
  <si>
    <t>CORNEJO REYES</t>
  </si>
  <si>
    <t>MENDOZA JIMENEZ</t>
  </si>
  <si>
    <t>SAEZ CALDERON</t>
  </si>
  <si>
    <t>BADIA ACEVEDO</t>
  </si>
  <si>
    <t>RIVERA YAÑEZ</t>
  </si>
  <si>
    <t>ULLOA GARRIDO</t>
  </si>
  <si>
    <t>NAVARRO BORLONE</t>
  </si>
  <si>
    <t>COROVIC PEREIRA</t>
  </si>
  <si>
    <t>SOTTOVIA GIMENEZ</t>
  </si>
  <si>
    <t>TORRES GONZALEZ</t>
  </si>
  <si>
    <t>ESPINOZA GUTIERREZ</t>
  </si>
  <si>
    <t>MORILLO GRATEROL</t>
  </si>
  <si>
    <t>SANTANA MUÑOZ</t>
  </si>
  <si>
    <t>CORRALES PINTO</t>
  </si>
  <si>
    <t>BARRERA COFRÉ</t>
  </si>
  <si>
    <t>FROSCHKE FERNANDEZ</t>
  </si>
  <si>
    <t>LINERO PIMENTEL</t>
  </si>
  <si>
    <t>PÉREZ RAMÍREZ</t>
  </si>
  <si>
    <t>GARCIA HORMAZABAL</t>
  </si>
  <si>
    <t>BARRERA ABREU</t>
  </si>
  <si>
    <t>MEDINA CARREÑO</t>
  </si>
  <si>
    <t>ALLENDES  FARFAN</t>
  </si>
  <si>
    <t>MORAN FUENZALIDA</t>
  </si>
  <si>
    <t>QUINTEROS OGAZ</t>
  </si>
  <si>
    <t>APELEO MORENO</t>
  </si>
  <si>
    <t>NAVARRO CAÑETE</t>
  </si>
  <si>
    <t>VERDUGO BRAVO</t>
  </si>
  <si>
    <t>GUTIERREZ ARIAS</t>
  </si>
  <si>
    <t>SOTO DE LA FUENTE</t>
  </si>
  <si>
    <t>POZO ROJAS</t>
  </si>
  <si>
    <t>lflores@axon-pharma.com</t>
  </si>
  <si>
    <t>msrodriguez@axon-pharma.com</t>
  </si>
  <si>
    <t>mvillablanca@axon-pharma.com</t>
  </si>
  <si>
    <t>mtrigo@axon-pharma.com</t>
  </si>
  <si>
    <t>bjamet@axon-pharma.com</t>
  </si>
  <si>
    <t>pcontreras@axon-pharma.com</t>
  </si>
  <si>
    <t>mkenesich@axon-pharma.com</t>
  </si>
  <si>
    <t>pleyton@axon-pharma.com</t>
  </si>
  <si>
    <t>evillalobos@axon-pharma.com</t>
  </si>
  <si>
    <t>ajuica@axon-pharma.com</t>
  </si>
  <si>
    <t>rtapia@axon-pharma.com</t>
  </si>
  <si>
    <t>frojas@axon-pharma.com</t>
  </si>
  <si>
    <t>pjara@axon-pharma.com</t>
  </si>
  <si>
    <t>ahernandez@axon-pharma.com</t>
  </si>
  <si>
    <t>calbornoz@axon-pharma.com</t>
  </si>
  <si>
    <t>pambiado@axon-pharma.com</t>
  </si>
  <si>
    <t>mecabrera@axon-pharma.com</t>
  </si>
  <si>
    <t>jecardenas@axon-pharma.com</t>
  </si>
  <si>
    <t>mortiz@axon-pharma.com</t>
  </si>
  <si>
    <t>epina@axon-pharma.com</t>
  </si>
  <si>
    <t>mpozo@axon-pharma.com</t>
  </si>
  <si>
    <t>lrubio@axon-pharma.com</t>
  </si>
  <si>
    <t>mjsilva@axon-pharma.com</t>
  </si>
  <si>
    <t>laravena@axon-pharma.com</t>
  </si>
  <si>
    <t>casanovapastenest@gmail.com</t>
  </si>
  <si>
    <t>mlinacre@axon-pharma.com</t>
  </si>
  <si>
    <t>acarreno@axon-pharma.com</t>
  </si>
  <si>
    <t>daraya@axon-pharma.com</t>
  </si>
  <si>
    <t>mdiaz@axon-pharma.com</t>
  </si>
  <si>
    <t>colguin@axon-pharma.com</t>
  </si>
  <si>
    <t>jgutierrez@axon-pharma.com</t>
  </si>
  <si>
    <t>jpizarro@axon-pharma.com</t>
  </si>
  <si>
    <t>latias@axon-pharma.com</t>
  </si>
  <si>
    <t>ppizarro@axon-pharma.com</t>
  </si>
  <si>
    <t>hsalinas@axon-pharma.com</t>
  </si>
  <si>
    <t>kalamos@axon-pharma.com</t>
  </si>
  <si>
    <t>lbarrera@axon-pharma.com</t>
  </si>
  <si>
    <t>garacena@axon-pharma.com</t>
  </si>
  <si>
    <t>erozas@axon-pharma.com</t>
  </si>
  <si>
    <t>sjorquera@axon-pharma.com</t>
  </si>
  <si>
    <t>jverdugo@axon-pharma.com</t>
  </si>
  <si>
    <t>igutierrez@axon-pharma.com</t>
  </si>
  <si>
    <t>mlara@axon-pharma.com</t>
  </si>
  <si>
    <t>cschubert@axon-pharma.com</t>
  </si>
  <si>
    <t>mfuentes@axon-pharma.com</t>
  </si>
  <si>
    <t>jbriones@axon-pharma.com</t>
  </si>
  <si>
    <t>lbrandenburg@axon-pharma.com</t>
  </si>
  <si>
    <t>cconcha@axon-pharma.com</t>
  </si>
  <si>
    <t>dserrano@axon-pharma.com</t>
  </si>
  <si>
    <t>ccornejo@axon-pharma.com</t>
  </si>
  <si>
    <t>lmendoza@axon-pharma.com</t>
  </si>
  <si>
    <t>ksaez@axon-pharma.com</t>
  </si>
  <si>
    <t>ebadia@axon-pharma.com</t>
  </si>
  <si>
    <t>irivera@axon-pharma.com</t>
  </si>
  <si>
    <t>pulloa@axon-pharma.com</t>
  </si>
  <si>
    <t>gnavarro@axon-pharma.com</t>
  </si>
  <si>
    <t>pcorovic@axon-pharma.com</t>
  </si>
  <si>
    <t>lsottovia@axon-pharma.com</t>
  </si>
  <si>
    <t>ctorres@axon-pharma.com</t>
  </si>
  <si>
    <t>mespinoza@axon-pharma.com</t>
  </si>
  <si>
    <t>bmorillo@axon-pharma.com</t>
  </si>
  <si>
    <t>fsantana@axon-pharma.com</t>
  </si>
  <si>
    <t>mcorrales@axon-pharma.com</t>
  </si>
  <si>
    <t>cbarrera@axon-pharma.com</t>
  </si>
  <si>
    <t>afroschke@axon-pharma.com</t>
  </si>
  <si>
    <t>mlinero@axon-pharma.com</t>
  </si>
  <si>
    <t>cperez@axon-pharma.com</t>
  </si>
  <si>
    <t>mgarcia@axon-pharma.com</t>
  </si>
  <si>
    <t>zbarrera@axon-pharma.com</t>
  </si>
  <si>
    <t>kmedina@axon-pharma.com</t>
  </si>
  <si>
    <t>rallendes@axon-pharma.com</t>
  </si>
  <si>
    <t>smoran@axon-pharma.com</t>
  </si>
  <si>
    <t>cquinteros@axon-pharma.com</t>
  </si>
  <si>
    <t>napeleo@axon-pharma.com</t>
  </si>
  <si>
    <t>cnavarro@axon-pharma.com</t>
  </si>
  <si>
    <t>bverdugo@axon-pharma.com</t>
  </si>
  <si>
    <t>ingutierrez@axon-pharma.com</t>
  </si>
  <si>
    <t>csoto@axon-pharma.com</t>
  </si>
  <si>
    <t>cpozo@axon-pharma.com</t>
  </si>
  <si>
    <t>VENTAS</t>
  </si>
  <si>
    <t>FINANZAS</t>
  </si>
  <si>
    <t>REPRESENTANTE MEDICO /FARMACIA</t>
  </si>
  <si>
    <t>JEFE DE TESORERIA</t>
  </si>
  <si>
    <t>COORDINADORA DE ASEGURAMIENTO DE CALIDAD</t>
  </si>
  <si>
    <t>REG, REGULARORY AFFAIRS HEAD</t>
  </si>
  <si>
    <t>COORDINADORA SUPPLY CHAIN</t>
  </si>
  <si>
    <t>DIRECTOR DE ARTE</t>
  </si>
  <si>
    <t>GERENTE DE DISTRITO</t>
  </si>
  <si>
    <t>ANALISTA CONTABLE</t>
  </si>
  <si>
    <t>REPRESENTANTE MEDICO /ESPECIALISTA</t>
  </si>
  <si>
    <t>CROSSMEDIA DESIGNER</t>
  </si>
  <si>
    <t>COMPLIANCE OFFICER</t>
  </si>
  <si>
    <t>AUXILIAR DE ASEO Y CAFETERÍA</t>
  </si>
  <si>
    <t>ANALISTA SENIOR BI</t>
  </si>
  <si>
    <t>COORDINADOR IT</t>
  </si>
  <si>
    <t>JEFE DE CONTABILIDAD</t>
  </si>
  <si>
    <t>GERENTE DE ENTRENAMIENTO</t>
  </si>
  <si>
    <t>MEDICAL MANAGER</t>
  </si>
  <si>
    <t>ASISTENTE DE DIRECCION MEDICA</t>
  </si>
  <si>
    <t>ANALISTA CONTABLE SENIOR</t>
  </si>
  <si>
    <t>PRODUCT MANAGER</t>
  </si>
  <si>
    <t>ASISTENTE SUPPLY CHAIN</t>
  </si>
  <si>
    <t>GERENTE DE MARKETING DIGITAL</t>
  </si>
  <si>
    <t>ANALISTA ATRACCIÓN Y DESARROLLO DE TALENTO</t>
  </si>
  <si>
    <t>GERENTE DE LOGISTICA</t>
  </si>
  <si>
    <t>ANALISTA DE MARKETING JUNIOR</t>
  </si>
  <si>
    <t>ASISTENTE ADMINISTRATIVA</t>
  </si>
  <si>
    <t>ASISTENTE CONTABLE</t>
  </si>
  <si>
    <t>ANALISTA DE BASES DE DATOS</t>
  </si>
  <si>
    <t>PRODUCT MANAGER SENIOR</t>
  </si>
  <si>
    <t>REPRESENTANTE MEDICO /FARMACIA TRAINEE</t>
  </si>
  <si>
    <t>ANALISTA RRHH</t>
  </si>
  <si>
    <t>ANALISTA DE ASEGURAMIENTO DE CALIDAD</t>
  </si>
  <si>
    <t>GERENTE GENERAL</t>
  </si>
  <si>
    <t>PRODUCT MANAGER JUNIOR</t>
  </si>
  <si>
    <t>ANALISTA DE ADMINISTRACION Y VENTAS JR.</t>
  </si>
  <si>
    <t>DIRECCIÓN TÉCNICA</t>
  </si>
  <si>
    <t>SERVICIOS GENERALES</t>
  </si>
  <si>
    <t>MARKETING OTX</t>
  </si>
  <si>
    <t>LOGÍSTICA</t>
  </si>
  <si>
    <t>EXCELENCIA COMERCIAL</t>
  </si>
  <si>
    <t>COMPLIANCE</t>
  </si>
  <si>
    <t>MEDICAL</t>
  </si>
  <si>
    <t>MARKETING RX</t>
  </si>
  <si>
    <t>RECURSOS HUMANOS</t>
  </si>
  <si>
    <t>GERENCIA GENERAL</t>
  </si>
  <si>
    <t>Jefe</t>
  </si>
  <si>
    <t>Gerente</t>
  </si>
  <si>
    <t>Maria Teresa Lara</t>
  </si>
  <si>
    <t>Arnaldo Castillo</t>
  </si>
  <si>
    <t>Francisco Rojas</t>
  </si>
  <si>
    <t>Juan Pablo Pizarro</t>
  </si>
  <si>
    <t>Leopoldo Brandenburg</t>
  </si>
  <si>
    <t>Alex Carreño</t>
  </si>
  <si>
    <t>Mercedes Kenesich</t>
  </si>
  <si>
    <t>Luis Sottovia</t>
  </si>
  <si>
    <t>Soledad Morán</t>
  </si>
  <si>
    <t>Carlos Olguín</t>
  </si>
  <si>
    <t>Directorio</t>
  </si>
  <si>
    <t>Luis Rubio</t>
  </si>
  <si>
    <t>Glauco Aracena</t>
  </si>
  <si>
    <t>Carlos Concha</t>
  </si>
  <si>
    <t>Colaborador</t>
  </si>
  <si>
    <t>COORDINADOR DE ADMINISTRACIÓN Y VENTAS</t>
  </si>
  <si>
    <t>ANDRES</t>
  </si>
  <si>
    <t>BERCOVICH</t>
  </si>
  <si>
    <t>ARGENTINA</t>
  </si>
  <si>
    <t>BUSINESS DEVELOPMENT MANAGER</t>
  </si>
  <si>
    <t>AXON PHARMA CHILE</t>
  </si>
  <si>
    <t>abercovich@axon-pharma.com</t>
  </si>
  <si>
    <t>DESARROLLO DE NEGOCIOS</t>
  </si>
  <si>
    <t>AXONPHARMA2023</t>
  </si>
  <si>
    <t>DIRECCIÓN</t>
  </si>
  <si>
    <t>DIRECTORIO</t>
  </si>
  <si>
    <t>Josefina Bossi</t>
  </si>
  <si>
    <t>Gloria Gárate</t>
  </si>
  <si>
    <t>Matías Linacre</t>
  </si>
  <si>
    <t>Daniela Adasme</t>
  </si>
  <si>
    <t>COORDINADOR DE VENTAS</t>
  </si>
  <si>
    <t>SERGIO ENRIQUE</t>
  </si>
  <si>
    <t>JOSEFINA</t>
  </si>
  <si>
    <t>ANA MARIA</t>
  </si>
  <si>
    <t>NARU</t>
  </si>
  <si>
    <t>DANIELA ANDREA</t>
  </si>
  <si>
    <t>ANA GLADYS</t>
  </si>
  <si>
    <t>GLORIA ALEXIS</t>
  </si>
  <si>
    <t>20191678k</t>
  </si>
  <si>
    <t>MARCELO ANTONIO</t>
  </si>
  <si>
    <t>MARCO ANTONIO</t>
  </si>
  <si>
    <t>MAXIMILIANO</t>
  </si>
  <si>
    <t>CARLA GIOVANNA</t>
  </si>
  <si>
    <t>CAROLINA DEL PILAR</t>
  </si>
  <si>
    <t>VALDIVIA HERRERA</t>
  </si>
  <si>
    <t>BOSSI</t>
  </si>
  <si>
    <t>SUAREZ ZAMBRANO</t>
  </si>
  <si>
    <t>VELASCO RAMIREZ</t>
  </si>
  <si>
    <t>CRUZ ROJAS</t>
  </si>
  <si>
    <t>ADASME HERRERA</t>
  </si>
  <si>
    <t>RUTZ SANTOS</t>
  </si>
  <si>
    <t>GARATE PEDEMONTE</t>
  </si>
  <si>
    <t>VILLAR VERA</t>
  </si>
  <si>
    <t>SOTO GONZALEZ</t>
  </si>
  <si>
    <t>NAVARRETE  OSSES</t>
  </si>
  <si>
    <t>MASSONI MORALES</t>
  </si>
  <si>
    <t>BRESCIA NORAMBUENA</t>
  </si>
  <si>
    <t>URTUBIA MENDEZ</t>
  </si>
  <si>
    <t>svaldivia@axon-pharma.com</t>
  </si>
  <si>
    <t>jbossi@axon-pharma.com</t>
  </si>
  <si>
    <t>nvelasco@axon-pharma.com</t>
  </si>
  <si>
    <t>ccruz@axon-pharma.com</t>
  </si>
  <si>
    <t>dadasme@axon-pharma.com</t>
  </si>
  <si>
    <t>arutz@axon-pharma.com</t>
  </si>
  <si>
    <t>ggarate@axon-pharma.com</t>
  </si>
  <si>
    <t>mvillar@axon-pharma.com</t>
  </si>
  <si>
    <t>msoto@axon-pharma.com</t>
  </si>
  <si>
    <t>mnavarrete@axon-pharma.com</t>
  </si>
  <si>
    <t>cmassoni@axon-pharma.com</t>
  </si>
  <si>
    <t>cbrescia@axon-pharma.com</t>
  </si>
  <si>
    <t>jurtubia@axon-pharma.com</t>
  </si>
  <si>
    <t>amsuarez@axon-pharma.com</t>
  </si>
  <si>
    <t>MARKETING</t>
  </si>
  <si>
    <t>COMERCIAL Y ACCESO</t>
  </si>
  <si>
    <t>REPRESENTANTE DE PUNTO DE VENTA</t>
  </si>
  <si>
    <t>GERENTE DE UNIDAD DE NEGOCIOS RX</t>
  </si>
  <si>
    <t>GERENTE DE UNIDAD DE NEGOCIOS OTX</t>
  </si>
  <si>
    <t>ANALISTA DE LICITACIONES</t>
  </si>
  <si>
    <t>GERENTE DE RECURSOS HUMANOS</t>
  </si>
  <si>
    <t>ANALISTA MEDICAL AFFAIRS SENIOR</t>
  </si>
  <si>
    <t>GERENTE COMERCIAL Y ACCESO</t>
  </si>
  <si>
    <t>ANALISTA BI</t>
  </si>
  <si>
    <t>ANALISTA TI</t>
  </si>
  <si>
    <t>REPRESENTANTE MEDICO-FARMACIA</t>
  </si>
  <si>
    <t>BERNARDO SEBASTIAN</t>
  </si>
  <si>
    <t>PARRA VON GELDERN</t>
  </si>
  <si>
    <t>bparra@axon-pharma.com</t>
  </si>
  <si>
    <t>KAM CANAL PÚBLICO</t>
  </si>
  <si>
    <t>Bernardo Parra</t>
  </si>
  <si>
    <t>GERENTE DE EXCELENCIA COMERCIAL</t>
  </si>
  <si>
    <t>NO. IDENTIFICACION EVALUADO</t>
  </si>
  <si>
    <t>NOMBRE EVALUADO</t>
  </si>
  <si>
    <t>NO. IDENTIFICACION EVALUADOR</t>
  </si>
  <si>
    <t>NOMBRE EVALUADOR</t>
  </si>
  <si>
    <t>RELACION</t>
  </si>
  <si>
    <t>SUPERVISOR</t>
  </si>
  <si>
    <t>No. Identificación</t>
  </si>
  <si>
    <t>Nombres</t>
  </si>
  <si>
    <t>Apellidos</t>
  </si>
  <si>
    <t>E-mail</t>
  </si>
  <si>
    <t>Agencia / Sede</t>
  </si>
  <si>
    <t>Departamento / Unidad Orgánica</t>
  </si>
  <si>
    <t>Jerarquía</t>
  </si>
  <si>
    <t>Cargo</t>
  </si>
  <si>
    <t>Indicador</t>
  </si>
  <si>
    <t>Descripción</t>
  </si>
  <si>
    <t>Como se Mide</t>
  </si>
  <si>
    <t>Símbolo</t>
  </si>
  <si>
    <t>Valor</t>
  </si>
  <si>
    <t>Tipo</t>
  </si>
  <si>
    <t>Compromiso</t>
  </si>
  <si>
    <t>Peso</t>
  </si>
  <si>
    <t>Evidencia</t>
  </si>
  <si>
    <t>Estado</t>
  </si>
  <si>
    <t>Objetivos Colectivos - Financieros (No editar)</t>
  </si>
  <si>
    <t>Crecimiento de +26% NTS vs 2022 (41.588 MM CLP) Ejecutar el SG&amp;A de 9.161 MM CLP Asegurar el 27.7% de Net Profit. Logro de NTS 2023 budget valores y unidades para los productos claves de CVM, CNS y Axon business Establecer Modelo de Gestión Acuerdos Comerciales. 30/4/23</t>
  </si>
  <si>
    <t>Cumplimiento de los objetivos establecidos</t>
  </si>
  <si>
    <t>=</t>
  </si>
  <si>
    <t>Porcentaje</t>
  </si>
  <si>
    <t>Registrado</t>
  </si>
  <si>
    <t>JOSEFINA BOSSI</t>
  </si>
  <si>
    <t>Objetivos de Negocio 15% - Aumentar el acceso de Entresto en Unidades Coronarias, logrando una cobertura de 80% al Q4 2023</t>
  </si>
  <si>
    <t>Foco en instituciones con unidades coronarias para incorporar Entresto, foco en visita 360°. YTD Sep 2023 se ha logrado la incorporación de Entresto en 43 instituciones.</t>
  </si>
  <si>
    <t>Aprobación en comité de farmacia e inclusión en el arsenal del hospital. Se medirá a través de venta.</t>
  </si>
  <si>
    <t>Objetivos de Negocio 15% - Incrementar la venta neta del Q4 2023 de Entresto en un 4% ($844 M ) vs Q4 2022 ($812 M)</t>
  </si>
  <si>
    <t>Foco en centros con potenciales de pacientes para Entresto para su inclusión en el arsenal del hospital</t>
  </si>
  <si>
    <t>Venta</t>
  </si>
  <si>
    <t>Objetivos de Negocio 15% - Incrementar la venta neta del Q4 2023 de Galvus familia en un 6% ($2.719MM) vs Q3 2023 ( $2.569 MM)</t>
  </si>
  <si>
    <t>Foco en generación de nuevos pacientes para Galvus a través de la visita médica.</t>
  </si>
  <si>
    <t>Objetivos Específicos 15% - Adherir al 100% del SOP de Muestras Médicas para Galvus y Entresto al Q4 2023</t>
  </si>
  <si>
    <t>Entrega en compliance de muestras médicas</t>
  </si>
  <si>
    <t>SFO</t>
  </si>
  <si>
    <t>Objetivos Específicos 15% - Aumentar en 3 nuevos clientes la distribución de Galvus y Entresto ayudando en el logro de los objetivos de la marca al Q4 2023</t>
  </si>
  <si>
    <t>Aprovechar las oportunidades de incluir nuestras marcas Galvus y Entresto en instituciones potenciales.</t>
  </si>
  <si>
    <t>Objetivos Específicos 15% - Desarrollar plan de mensajes y materiales promocionales para Galvus y Entresto ajustados por perfil de médicos Q4 2023</t>
  </si>
  <si>
    <t>Desarrollo de material promocional para reforzar comunicación de nuestros mensajes claves en nuestra visita médica.</t>
  </si>
  <si>
    <t>Aprobación en sistema de material promocional</t>
  </si>
  <si>
    <t>Objetivos Específicos 15% - Implementar la ejecución de Small Meetings - Q4 2023</t>
  </si>
  <si>
    <t>Implementación de small meetings para reforzar la comunicación de nuestros mensajes claves de nuestras marcas Galvus y Entresto</t>
  </si>
  <si>
    <t>Se llevará un registro de todos los small meetings implementados durante el año</t>
  </si>
  <si>
    <t>Asignar Instituciones de mi zona con potencial para Licitaciones</t>
  </si>
  <si>
    <t>Evaluar instituciones con potencial de compra para Galvus y Entresto en mi zona.</t>
  </si>
  <si>
    <t>Teniendo la información necesaria de los QF de farmacia, jefes de servicio y encargados de compras de la institución el 30 de noviembre del 2023</t>
  </si>
  <si>
    <t>Aprobado</t>
  </si>
  <si>
    <t>LEOPOLDO ENRIQUE BRANDENBURG MANSILLA</t>
  </si>
  <si>
    <t>Plan de accion para mejorar la venta de mi zona</t>
  </si>
  <si>
    <t>Presentar el 30 de Noviembre del 2023, Proyecto de gestión innovadora, detectando las necesidades de los clientes de mi zona para mejorar la performance de mis productos.</t>
  </si>
  <si>
    <t>Medido por indices de B2B, DDD</t>
  </si>
  <si>
    <t>&gt;</t>
  </si>
  <si>
    <t>Prevenir Desvíos de Muestras Medicas</t>
  </si>
  <si>
    <t>Hacer seguimiento exautivo del inventario/ y entrega de muestras médicas mensulamente</t>
  </si>
  <si>
    <t>Revisando inventario diario en plataforma SF_Onsite.</t>
  </si>
  <si>
    <t>Segmentar Médicos del Fichero</t>
  </si>
  <si>
    <t>Establecer segmento al cual pertenece cada uno de los medicos del fichero según su potencial</t>
  </si>
  <si>
    <t>Midiendo cantidad pacientes tratados con la patologia, pacientes con la patología tratados con Galvus y Entresto por cada medico</t>
  </si>
  <si>
    <t>Validar Fichero medico</t>
  </si>
  <si>
    <t>Revisión del 100% del fichero médico para el año 2024</t>
  </si>
  <si>
    <t>Envío de nuevo cardex 2024 el 30 de Noviembre del 2023</t>
  </si>
  <si>
    <t>COMERCIAL</t>
  </si>
  <si>
    <t>GERENTE</t>
  </si>
  <si>
    <t>CÉSAR ANTONIO MILLÁN SIERRAALTA</t>
  </si>
  <si>
    <t>Objetivos de Negocio - HTA</t>
  </si>
  <si>
    <t>El objetivo principal será validar mi Kardex al 30 de &gt;Noviembre 2023</t>
  </si>
  <si>
    <t>Con el envío actualizado del nuevo kardex para comienzo del año 2024</t>
  </si>
  <si>
    <t>Segmentar y clasificar a médicos del kardex en TC1 y TC2 a finales de noviembre 2023</t>
  </si>
  <si>
    <t>Enviando kardex con el potencial de cada médico.</t>
  </si>
  <si>
    <t>Identificar a las personas encargadas de compra, farmacia y médicos de 4 instituciones importantes relevantes en volumen de compra de la zona asignada.</t>
  </si>
  <si>
    <t>Enviado kardex con nombre de clientes, volumen de compra mensual y potencial de instituciones</t>
  </si>
  <si>
    <t>Presentar zona a gerente de distrito con descripción, potencial y planes de acción en primera semana de diciembre 2023.</t>
  </si>
  <si>
    <t>Presentando zona</t>
  </si>
  <si>
    <t>Prolijidad en la entrega de muestras médicas durante todo el año 2023</t>
  </si>
  <si>
    <t>No presentando desvíos por parte de BI team</t>
  </si>
  <si>
    <t>DIRECTORIO DIRECTORIO</t>
  </si>
  <si>
    <t>Objetivo de Negocio - KPI</t>
  </si>
  <si>
    <t>Lograr 90% Cobertura de mi Kardex y el 85% de Frecuencia mensual 2023 y promedio de 8,5 médicos diarios.</t>
  </si>
  <si>
    <t>Se mide a través de PBI con los cumplimientos de KPIs entregados por SFO</t>
  </si>
  <si>
    <t>&gt;=</t>
  </si>
  <si>
    <t>Objetivo Especifico de Entresto</t>
  </si>
  <si>
    <t>Lograr el crecimiento de ventas y demanda de Entresto, aumentando la incorporación de pacientes en las Instituciones de mi territorio que han incorporado Entresto en protocolo de tratamiento con frecuencia de visitas y desarrollo de actividades educativas programadas.</t>
  </si>
  <si>
    <t>Se medira con el cumplimiento de la Segmentacion de Demanda y con el desarrollo de las actividades planificadas para Entresto.</t>
  </si>
  <si>
    <t>Objetivo especifico de Galvus</t>
  </si>
  <si>
    <t>Lograr el crecimiento de ventas y demandas de Galvus contactando el universo de los clientes responsables del GES Privado y Público de mi territorio con frecuencia de visitas y desarrollo de actividades educativas</t>
  </si>
  <si>
    <t>Se medirá con el logro de las realización de las reuniones territoriales y con el crecimiento de la demanda de Galvus</t>
  </si>
  <si>
    <t>Objetivo especifico Entresto</t>
  </si>
  <si>
    <t>Lograr incorporación de Entresto en en Hospital de Quillota</t>
  </si>
  <si>
    <t>Se medirá con la OC de Entresto para este Hospital</t>
  </si>
  <si>
    <t>Objetivos de Negocio - Galvus</t>
  </si>
  <si>
    <t>Lograr el Objetivo de ventas de Galvus y Galvus Met en mi territorio, que corresponde a 15.060 unidades de ventas entre Enero y Diciembre de 2023.</t>
  </si>
  <si>
    <t>Se medira segun el cumplimiento en B2B a Diciembre 2023. de la familia Galvus</t>
  </si>
  <si>
    <t>Objetivos de Negocio Compliance</t>
  </si>
  <si>
    <t>Lograr 100% Cumplimiento en Compliance MM para mi territorio.</t>
  </si>
  <si>
    <t>Se medira con el cumplimiento sin desvios durante el año en MM y Materiales promocionales</t>
  </si>
  <si>
    <t>Objetivos especificos Galvus</t>
  </si>
  <si>
    <t>Lograr mantener el liderazgo de Galvus en cada uno de los Bricks cumpliendo con los objetivos de metas de cada uno de ellos, nuevos clientes y oportunidades de negocio.</t>
  </si>
  <si>
    <t>Se mide con el liderazgo de cada Brick o porcentaje de brick donde es el numero 1</t>
  </si>
  <si>
    <t>Objetivos Negocio Entresto</t>
  </si>
  <si>
    <t>Lograr el Objetivo de ventas de Entresto en mi territorio, que corresponde a 1704 unidades de venta entre Enero y Diciembre de 2023</t>
  </si>
  <si>
    <t>Se medira con el cumplimiento en B2B de las cuotas propuestas.-</t>
  </si>
  <si>
    <t>LUIS NIBALDO RUBIO DIAZ</t>
  </si>
  <si>
    <t>ANALISTA IT</t>
  </si>
  <si>
    <t>Backup Informacion - Obj Especifico</t>
  </si>
  <si>
    <t>Disponibilizar la información de respaldos de usuarios de correo electrónico y documentación de notebook en un máximo de 3 días hábiles desde la fecha de egreso, almacenando en el SharePoint del área correspondiente y los discos de respaldos IT. (Jul)</t>
  </si>
  <si>
    <t>Informacion entrega de egreso por RRHH en Shareponit y ejecutada por personal de IT total respaldados año 2022, 2023 (jun). lugar repositorio disco duro externo acceso directo en Sharepoint IT</t>
  </si>
  <si>
    <t>ALEX MANUEL CARREÑO LOBOS</t>
  </si>
  <si>
    <t>MDM - Obj Especifico</t>
  </si>
  <si>
    <t>Administrar desde IT la totalidad de equipamientos móviles utilizados por la FV, optimizando el soporte técnico remoto de un 50% a un 100%, quedando bajo el completo control de la plataforma administradora de dispositivos móviles (MDM). (Nov)</t>
  </si>
  <si>
    <t>Consola central de Samsung Knox, debiendo tener registrado 44 usuarios de FFVV, cada uno con dispositivos (tablet, celular) cumpliendo 100% en Nov</t>
  </si>
  <si>
    <t>Plataforma de Mantenimiento - Area Negocio IT</t>
  </si>
  <si>
    <t>Desarrollar un módulo de Mantenimiento en SharePoint con el propósito de registrar y dar seguimiento al historial de mantenimiento de los equipos, con el fin de reducir la frecuencia de incidencias en el equipamiento informático.</t>
  </si>
  <si>
    <t>Plataforma de SharePoint, en el módulo de Mantenimiento de Soporte It, debería existir historial de mantenimiento de equipos de cada usuario.</t>
  </si>
  <si>
    <t>Status los primeros 5 días - Area Negocio IT- Liderazgo</t>
  </si>
  <si>
    <t>Entregar al Coordinador IT, status los primeros 5 días de cada mes, indicando el funcionamiento de equipamientos tecnológicos de usuarios Axon, permitiendo la renovación, recambio o sustitución de la herramienta tecnológica, llevando a cabo un mapeo mensual actualizado, relacionado a fecha de compra, mantenciones realizadas, funcionamiento del equipo y reasignación entre usuarios. (Oct)</t>
  </si>
  <si>
    <t>Bajo herramienta de supervisión interna de IT con el activo fijo registrado, SharePoint.</t>
  </si>
  <si>
    <t>NAVARRETE OSSES</t>
  </si>
  <si>
    <t>Asignacion Instituciones</t>
  </si>
  <si>
    <t>Revision Intsituciones potenciales de la zona para ser visitadas.</t>
  </si>
  <si>
    <t>Contar con las instituciones mas importantes de la zona , respecto a la potencialdiad para ser visitadas y trabajar en conjunto en el año 2024</t>
  </si>
  <si>
    <t>Cotejo Kardex Medico</t>
  </si>
  <si>
    <t>Evaluacion Kardex Medico al 30 de Noviembre de 2023</t>
  </si>
  <si>
    <t>Entrega del Kardex medico con las evaluacioness correspondientes a la correcta seleccion de los clientes para el trabajo del año 2024.</t>
  </si>
  <si>
    <t>Muestras Medicas</t>
  </si>
  <si>
    <t>Correcto orden y cuidado en el seguimiento de la recepcion, entrega y auditoria final de muestras medicas.</t>
  </si>
  <si>
    <t>Termino del ciclo sin desvios y en el caso de haber dudas, informar a tiempo.</t>
  </si>
  <si>
    <t>Presentacion Zona fines de Noviembre</t>
  </si>
  <si>
    <t>Presentacion del diagnostico y plan de accion de los puntos a trabajar los proximos 3 meses</t>
  </si>
  <si>
    <t>Punteo detallado de las acciones a realizar para el trabajo de cada objetivo asociado a un plan de accion. Destinado a mejorar los allazgos donde la evaluacion diagnostica inicial requieran trabajo especifico para la mejoria de los indicadores.</t>
  </si>
  <si>
    <t>Segmentacion Potencialidad por cliente</t>
  </si>
  <si>
    <t>Asignacionn de categorias, segun el potencial de prescripcion de cada cliente, tomando en cuenta : habito y preferencias de prescripcion, numero de pacientes mensuales, numero de dias que atiende.</t>
  </si>
  <si>
    <t>Entrega de kardex segmentado por categorias para ser trabajado en 2024</t>
  </si>
  <si>
    <t>CFO REGIONAL</t>
  </si>
  <si>
    <t>Liderar Implementación de un proyecto regional de reorganización empresarial</t>
  </si>
  <si>
    <t>Entrega de la información histórica de Axon, solicitada por Deloitte (May -23) Evaluar y decidir la factibilidad económica de las propuestas recibidas (Oct -23) Ejecutar al detalle el plan de implementación, de la carta Gantt definida por Deloitte (Ene -24)</t>
  </si>
  <si>
    <t>Con la finalización del proyecto.</t>
  </si>
  <si>
    <t>Proyecto de procesos y elección ERP</t>
  </si>
  <si>
    <t>Búsqueda de empresa consultora, que evalúe, tanto el negocio en Colombia como en Chile, de acuerdo a requerimientos internos (May -23) Planificar proceso de implementación, con ambas operaciones (Ago -23) Culminar con la recomendación sustentada en los procesos de negocio de la compañía, de un ERP regional (Dic -23).</t>
  </si>
  <si>
    <t>Con la finalización del proyecto. Febrero 2024</t>
  </si>
  <si>
    <t>ANALISTA</t>
  </si>
  <si>
    <t>"Crecimiento de +26% NTS vs 2022 (41.588 MM CLP) Ejecutar el SG&amp;A de 9.161 MM CLP Asegurar el 27.7% de Net Profit. Logro de NTS 2023 budget valores y unidades para los productos claves de CVM, CNS y Axon business Establecer Modelo de Gestión Acuerdos Comerciales. 30/4/23"</t>
  </si>
  <si>
    <t>GLAUCO ANTONIO ARACENA PINTO</t>
  </si>
  <si>
    <t>Objetivos del Negocio</t>
  </si>
  <si>
    <t>Potenciar el trabajo del área médica, generando una mayor efectividad e impacto a través de la actualización de los SOP (Contratación de HCPs, Interacción con pacientes y organizaciones de pacientes, Eventos no promocionales, Materiales no promocionales, Información Médica) de acuerdo a los lineamientos internos y de la CIF y velar por el cumplimiento de cada uno de estos procedimientos, logrando que hayan 0% de desvíos durante los Q3 y Q4 2023</t>
  </si>
  <si>
    <t>Velar por el cumplimiento de cada uno de estos procedimientos</t>
  </si>
  <si>
    <t>Objetivos Específicos</t>
  </si>
  <si>
    <t>- Realizar la revisión y cierre de los eventos no promocionales y materiales no promocionales con todos los respaldos establecidos en los SOP, realizados durante el segundo semestre del año 2023</t>
  </si>
  <si>
    <t>A través de los KPIs, así como de los anexos y sharepoint</t>
  </si>
  <si>
    <t>Organizar y gestionar el soporte médico científico requerido tanto por profesionales de la salud, colaboradores de fuerza de venta y pacientes que las soliciten al correo de Información Médica con relación a los productos de Axon y supervisar que se realice el registro mensual de solicitudes/respuestas</t>
  </si>
  <si>
    <t>Establecer un plazo mínimo de tiempo previo para la realización de las solicitudes de los eventos no promocionales, esto para favorecer el flujo de los procesos y así cumplir al 100% los lineamientos de Axon y de la CIF</t>
  </si>
  <si>
    <t>Objetivo Especifico - gestión de documentación con el área de licitaciones de Novofarma</t>
  </si>
  <si>
    <t>Cumplir con los tiempos de gestión de documentación con el área de licitaciones de Novofarma para poder cumplir con el 100% de las licitaciones públicas y privadas y contratos derivados de las licitaciones adjudicadas a Q3 2023</t>
  </si>
  <si>
    <t>cumplimiento del objetivo</t>
  </si>
  <si>
    <t>GLORIA ALEXIS GARATE PEDEMONTE</t>
  </si>
  <si>
    <t>Objetivo Especifico - SOP de Licitaciones</t>
  </si>
  <si>
    <t>Implementar el SOP de Licitaciones a Q3 2023.</t>
  </si>
  <si>
    <t>cumplimiento objetivo</t>
  </si>
  <si>
    <t>Objetivo Negocio - Captación de licitaciones</t>
  </si>
  <si>
    <t>Consolidar el porcentaje de captación de licitaciones y compras ágiles en productos Novartis en un 100% desde Q3 2023.</t>
  </si>
  <si>
    <t>Cumplimiento objetivo</t>
  </si>
  <si>
    <t>Objetivos de Negocio - Canje</t>
  </si>
  <si>
    <t>Disminuir el porcentaje de montos por concepto de canjes a menos de 1,5% de la venta facturada en 2023</t>
  </si>
  <si>
    <t>Objetivos de Negocio - gestión de ordenes de compra</t>
  </si>
  <si>
    <t>Disminuir los tiempos de gestión del 100% de las órdenes de compra con un máximo de 24 horas desde Q2 2023</t>
  </si>
  <si>
    <t>Objetivos Especifico - Captación Licitaciones</t>
  </si>
  <si>
    <t>Consolidar el porcentaje de captación de licitaciones y compras ágiles en productos Novartis en un 100% desde Q3 2023</t>
  </si>
  <si>
    <t>cumpliendo objetivo</t>
  </si>
  <si>
    <t>Alcanzar los objetivos de Venta de Entresto</t>
  </si>
  <si>
    <t>Lograr los objetivos de ventas de Entresto para mi territorio que corresponden a 2.088 unidades de ventas a Diciembre 2023.</t>
  </si>
  <si>
    <t>Realizando seguimiento en Power BI</t>
  </si>
  <si>
    <t>Alcanzar los objetivos de Venta de Galvus</t>
  </si>
  <si>
    <t>Lograr los Objetivos de ventas de Galvus, para mi Territorio que corresponden a 16.080 unidades de ventas a Diciembre 2023.</t>
  </si>
  <si>
    <t>Aumento de rotación de Entresto</t>
  </si>
  <si>
    <t>Aumentar rotación de Entresto en un 12% en el Hospital Dipreca durante el Q3</t>
  </si>
  <si>
    <t>Aumento de Venta Galvus</t>
  </si>
  <si>
    <t>Aumentar la venta de Galvus para ganarle a Janumet que es actualmente el lider en ventas en mi territorio</t>
  </si>
  <si>
    <t>Aumento en la participación de mercado de Galvus</t>
  </si>
  <si>
    <t>Aumentar Lograr participación de Mercado en Galvus de 34,6% al Q4, es decir 3,5 puntos porcentuales de incremento</t>
  </si>
  <si>
    <t>Cumplimiento de Cobertura y frecuencia</t>
  </si>
  <si>
    <t>Lograr el mayor o igual al 90% en cobertura y 85% frecuencia a médicos planificados.</t>
  </si>
  <si>
    <t>Realizando seguimiento al informe semanal y mensual que envía mi gerente de distrito</t>
  </si>
  <si>
    <t>Cumplimiento de Compliance</t>
  </si>
  <si>
    <t>Lograr 100% de Cumplimiento en Compliance en MM para mi Territorio</t>
  </si>
  <si>
    <t>No teniendo desvíos de muestras médicas</t>
  </si>
  <si>
    <t>Análisis de oportunidades de mercado</t>
  </si>
  <si>
    <t>Llevar a cabo un análisis sistemático de las empresas y productos de los mercados de Chile y Colombia con el objetivo de identificar empresas/productos de interés para Axon Pharma</t>
  </si>
  <si>
    <t>Generación de reporte, finalizado al 30 de octubre 2023.</t>
  </si>
  <si>
    <t>Generación de propuestas de compra de Productos/Empresas</t>
  </si>
  <si>
    <t>Llevar a cabo un análisis de las compañías y productos de CHile y Colombia con el objetivo de identificar oportunidades de licencia o compra Identificar porveedor alternativo a ADM para la producción de l´pinea Muno</t>
  </si>
  <si>
    <t>Identificar 2 productos o compañías, al menos uno por país, que ameriten una propuesta de compra Obtener una alternativa para la producción de la línea Muno y mejorar el costo de la misma Identificar y avanzar con cambio de proveedor para línea Muno. Debe estar finalizado el 31 de diciembre del 2023.</t>
  </si>
  <si>
    <t>Generación de propuestas de licencias</t>
  </si>
  <si>
    <t>Identificar y generar los contactos correspondientes para 5 oportunidades concretas y no menos de 2 por país que involucren presentación de análisis de mercado, proyecciones de venta y propuestas de negocios</t>
  </si>
  <si>
    <t>5 oportunidades concretas y no menos de 2 por país, al 30 de noviembre del 2023</t>
  </si>
  <si>
    <t>Identificación de candidatos</t>
  </si>
  <si>
    <t>Realizar análisis de los productos innovadores aprobados en los últimos 3 años en las áreas de interés de la compañía utilizando la herramienta Competitive Intelligence.</t>
  </si>
  <si>
    <t>Entrega de reporte correspondiente al 30 de octubre del 2023</t>
  </si>
  <si>
    <t>Obtención de licencia de un producto innovador</t>
  </si>
  <si>
    <t>Generar las siguientes propuestas de negocio a: 1) Takeda para los productos Vonoprazan para Chile y Colombia y Vyvanse para Chile, 2) Pfizer para sus productos maduros para Chile, 3) Sandoz para su línea de productos OTC para Chile, 4) Organon para su línea de productos maduros para Chile y 5) de alguna otra Big Pharma no considerada en los puntos anteriores</t>
  </si>
  <si>
    <t>Obtención de una licencia o derechos de distribución de uno o más productos provenientes de una Big Pharma Viabilizar uno o más acuerdos de proyectos tipo quick win que apunten al objetivo de incremento de revenues anual del 15% en Chile y Colombia. Debe estar ejecutado al 31 de diciembre del 2023</t>
  </si>
  <si>
    <t>Obtención de licencias de productos de Big PHarma</t>
  </si>
  <si>
    <t>Obtención de una licencia o derechos de distribución de uno o más productos provenientes de una Big Pharma</t>
  </si>
  <si>
    <t>Generar las siguientes propuestas de negocio a: 1) Takeda para los productos Vonoprazan para Chile y Colombia y Vyvanse para Chile, 2) Pfizer para sus productos maduros para Chile, 3) Sandoz para su línea de productos OTC para Chile, 4) Organon para su línea de productos maduros para Chile y 5) de alguna otra Big Pharma no considerada en los puntos anteriores. Viabilizar uno o más acuerdos de proyectos tipo quick win que apunten al objetivo de incremento de revenues anual del 15% en Chile y Colombia. Debe estar finalizado al 31 de diciembre del 2023.</t>
  </si>
  <si>
    <t>FRANCISCO JAVIER ROJAS ACOSTA</t>
  </si>
  <si>
    <t>Objetivos de Negocio A</t>
  </si>
  <si>
    <t>Cumplir objetivos de venta 2023 B2B en unidades para Perenteryl (14.345)</t>
  </si>
  <si>
    <t>B2B MAT 23</t>
  </si>
  <si>
    <t>Objetivos de Negocio B</t>
  </si>
  <si>
    <t>Cumplir objetivos de venta 2023 B2B en unidades para Alflorex (5.422)</t>
  </si>
  <si>
    <t>Objetivos de Negocio C</t>
  </si>
  <si>
    <t>Cumplir objetivos de venta 2023 B2B en unidades para Muno (11.741).</t>
  </si>
  <si>
    <t>Objetivos de Negocio D</t>
  </si>
  <si>
    <t>Cumplir objetivos de venta 2023 B2B en unidades para Muno 5 (3.313)</t>
  </si>
  <si>
    <t>Objetivos específicos A</t>
  </si>
  <si>
    <t>Incrementar el MS de Muno de 20% a 25% MAT Dic 2023. (+5 pp).</t>
  </si>
  <si>
    <t>TD DIC MAT</t>
  </si>
  <si>
    <t>Objetivos específicos B</t>
  </si>
  <si>
    <t>Incrementar las ventas de Alflorex de +9% vs 2022, logrando +3 pts de MS vs 2022. Sobre 30% MS</t>
  </si>
  <si>
    <t>TD MAT 23</t>
  </si>
  <si>
    <t>Objetivos específicos C</t>
  </si>
  <si>
    <t>Incrementar las ventas de Perenteryl en un 15% vs 2022, MAT Dic 2023. Promedio de crec del territorio).</t>
  </si>
  <si>
    <t>Objetivos específicos D</t>
  </si>
  <si>
    <t>Incrementar el MS de Muno5 de 6,5% a 8,5% MAT Dic 2023.</t>
  </si>
  <si>
    <t>3 Farmacias indep.- Obj. Específicos</t>
  </si>
  <si>
    <t>Incorporación de los productos de HTA en 3 nuevos distribuidores a Q4.</t>
  </si>
  <si>
    <t>Basado en reporte de venta interna desde julio a dic. 2023</t>
  </si>
  <si>
    <t>Acuerdos Comerciales SO 8%- Obj. Específicos</t>
  </si>
  <si>
    <t>Desarrollo de acuerdos comerciales para incrementar SO en 8% a Q4</t>
  </si>
  <si>
    <t>Aumentar 8% de SO a dic. 2023. Basado en cuotas de equipo de FFVV y Dash SO de PBI</t>
  </si>
  <si>
    <t>Logro del Budget a Q4- Obj. Negocio</t>
  </si>
  <si>
    <t>Logro del 100% del Budget de Exforge FMY ($3.401 MM CLP) y Tareg FMY ($2.093 MM CLP) a Q4.</t>
  </si>
  <si>
    <t>Alcanzar 100% del cumplimientto del budgtet en valores a dic. 2023. (Reporte de Venta interno).</t>
  </si>
  <si>
    <t>MS% Exforge D sobre 55%- Obj. Negocio</t>
  </si>
  <si>
    <t>Consolidar el liderazgo de Exforge D manteniendo MS por sobre el 55% FY (valores).</t>
  </si>
  <si>
    <t>Revisión de MS% de Exforge D en Dash Mercado Mes PBI a dic. 2023 (full year sobre el 55%).</t>
  </si>
  <si>
    <t>Plan promocional- Literatura- Obj. Específico</t>
  </si>
  <si>
    <t>Desarrollo de plan promocional (mensajes y literatura) ajustados por perfil de médicos al Q4.</t>
  </si>
  <si>
    <t>Desarrollar dos materiales promocionales con mensajes claves de acuerdo a perfil de médico definido, a dic. 2023 (por familia HTA)</t>
  </si>
  <si>
    <t>Ruta prescripción- Obj. Específico</t>
  </si>
  <si>
    <t>Diseñar ruta de Prescripción del médico y ruta del paciente con la patología (Q4).</t>
  </si>
  <si>
    <t>Realización de Advisory Board a Q4 para deiseño de las rutas.</t>
  </si>
  <si>
    <t>SOP MM- Objt. Específico</t>
  </si>
  <si>
    <t>Adherencia al 100% al SOP de Entrega de Muestra Médica.</t>
  </si>
  <si>
    <t>0% de desvío de entrega de MM en compliance con el SOP al Q4 2023.</t>
  </si>
  <si>
    <t>Stand Alone- Obj. Específico</t>
  </si>
  <si>
    <t>Posicionamiento del portafolio Axon CVM a través de la realización de Stand Alone de elevado nivel científico, impactando a 100 HCP´s a nivel nacional (Q4).</t>
  </si>
  <si>
    <t>Cumplimiento del 100% de asistencia de hcp definidos para esta actividad (100 médicos nacionales).</t>
  </si>
  <si>
    <t>Tareg D: Aumentar SO 8% H2- Obj. Negocio</t>
  </si>
  <si>
    <t>Incrementar SO de Tareg D en un 8% durante H2 (julio a Dic 2023).</t>
  </si>
  <si>
    <t>Reporte de SO en PBI y por cuota de equipo Fuerza de ventas desde julio a dic. 2023.</t>
  </si>
  <si>
    <t>Cumplir objetivos de venta 2023 B2B en unidades para Perenteryl (21.615)</t>
  </si>
  <si>
    <t>POWER BI MAT 23</t>
  </si>
  <si>
    <t>Cumplir objetivos de venta 2023 B2B en unidades para Alflorex (6.652)</t>
  </si>
  <si>
    <t>Cumplir objetivos de venta 2023 B2B en unidades para Muno (11.856)</t>
  </si>
  <si>
    <t>Cumplir objetivos de venta 2023 B2B en unidades para Muno 5 (2.975).</t>
  </si>
  <si>
    <t>Incrementar el MS de Muno de 23% a 26% MAT Dic 2023. (+3 pp).</t>
  </si>
  <si>
    <t>TD POWER BI MAT 23</t>
  </si>
  <si>
    <t>Incrementar las ventas de Alflorex de +11,8% vs 2022, logrando +1 pts de MS vs 2022. Sobre 30% MS</t>
  </si>
  <si>
    <t>Incrementar el MS de Muno 5 de 5,4% a 8% MAT Dic 2023.</t>
  </si>
  <si>
    <t>Analisis Cuentas - Objetivo específico</t>
  </si>
  <si>
    <t>Iniciar con el Análisis de las siguientes cuentas : Honorarios por pagar, Retención de Honorarios, Rendiciones por pagar, fondos por rendir, para apoyar a los Analista contables en la entrega a tiempo desde el mes de julio 2023.</t>
  </si>
  <si>
    <t>Entregando Los Análisis de Cuenta los primeros 12 días del mes hábiles solicitados por la jefatura.</t>
  </si>
  <si>
    <t>CARLOS FELIPE OLGUIN MARTINEZ</t>
  </si>
  <si>
    <t>Auditoria</t>
  </si>
  <si>
    <t>Recopilar los antecedentes y respaldos de las muestras de auditoria solicitados por la empresa Auditora responsable.</t>
  </si>
  <si>
    <t>Entregando todos los requerimientos solicitados por los auditores entre los meses de octubre a diciembre solicitados por los analistas de auditoria y la jefatura.</t>
  </si>
  <si>
    <t>Cierre de libros (Obj. Area)</t>
  </si>
  <si>
    <t>Ingresar todos los documentos al libro de compras y libro de honorarios al 2 día hábil de cada mes</t>
  </si>
  <si>
    <t>Con al entrega de los libros a tiempo</t>
  </si>
  <si>
    <t>Control de Mermas(Obj.Area)</t>
  </si>
  <si>
    <t>Controlar las mermas que se provisionan mes a mes, verificando si es posible la venta anticipadamente a su vencimiento, para disminuir la merma</t>
  </si>
  <si>
    <t>Informe entregado a partir de Junio, cada mes.</t>
  </si>
  <si>
    <t>Elaborar un P&amp;L (Obj.Area)</t>
  </si>
  <si>
    <t>Elaborar un P&amp;L mensual por marca representada en Power BI (30.09.2023)</t>
  </si>
  <si>
    <t>Poniendo en marcha la entrega de informe a partir de septiembre.</t>
  </si>
  <si>
    <t>Información Financiera (Obj. Area)</t>
  </si>
  <si>
    <t>Generar la disponibilidad de la información financiera, el día 08 de cada mes, para la correcta y oportuna toma de decisiones.</t>
  </si>
  <si>
    <t>Con el termino del cierre entregando la información en los primeros 10 días hábiles del mes</t>
  </si>
  <si>
    <t>Asegurar 0 finds críticos en el control y seguimiento de los SOP críticos del área de MKTG (Q2-Q4)</t>
  </si>
  <si>
    <t>Dentro de las actividades/ eventos promocionales asegurar su realización sin hallazgos críticos para el área de acuerdo a los procedimientos vigentes..</t>
  </si>
  <si>
    <t>Item necesarios para el desarrollo de eventos promocionales gestionados por el Analista de forma exitosa tales como: servicios de proveedores realizados , seguimiento de documentación presente en carpeta de eventos y anexos de cierre firmados en plazo)</t>
  </si>
  <si>
    <t>SOLEDAD ALEJANDRA MORAN FUENZALIDA</t>
  </si>
  <si>
    <t>Asegurar la realización exitosa de actividades/eventos promocionales para la línea de probióticos</t>
  </si>
  <si>
    <t>Realizar la gestión logística para los eventos de Muno, Muno 5, Alflorex y Perenteryl), para el cumplimiento en la ejecución del pilar estratégico de relacionamiento con los KOLs.</t>
  </si>
  <si>
    <t>Eventos efectivamente realizados, Planilla de seguimiento de eventos del área</t>
  </si>
  <si>
    <t>Controlar el correcto cierre de montos mensual de Small Meeting</t>
  </si>
  <si>
    <t>Enviar montos asignados para el mes siguiente para cada representante de acuerdo a el gasto del mes</t>
  </si>
  <si>
    <t>Informe enviado a finanzas los primeros 5 días del mes siguiente</t>
  </si>
  <si>
    <t>Desarrollar y establecer los lineamientos para la realización de Small meetings</t>
  </si>
  <si>
    <t>Desarrollo e implementación del proceso para solicitudes de Small Meeting para la FFVV. Diseño de flujo de aprobación para diseño de la herramienta y entrenamiento.</t>
  </si>
  <si>
    <t>Entrenamiento y entregables</t>
  </si>
  <si>
    <t>Seguimiento en el cumplimiento de ejecución de excelencia de cierre de eventos y materiales, a través de reuniones de presentación de hallazgos trimestrales</t>
  </si>
  <si>
    <t>Adherencia a los plazos y criterios establecidos en los SOP de Eventos y Materiales de Marketing completando los anexos necesarios de respaldo.</t>
  </si>
  <si>
    <t>Reuniones trimestrales de KPI de cumplimientos de cierre de eventos y materiales en plazo.</t>
  </si>
  <si>
    <t>segurar el correcto cumplimiento en los SOP de Marketing (Eevento y Materiales)</t>
  </si>
  <si>
    <t>Asegurar el correcto cumplimiento en los SOP de Marketing en el marco de la Compliance y exigencias regulatorias actuales del mercado</t>
  </si>
  <si>
    <t>Entrenamientos anuales realizados como evidencia.</t>
  </si>
  <si>
    <t>Cumplir objetivos de venta 2023 B2B en unidades para Perenteryl (12.693)</t>
  </si>
  <si>
    <t>POWER BI MAT DIC</t>
  </si>
  <si>
    <t>Cumplir objetivos de venta 2023 B2B en unidades para Alflorex (4.716).</t>
  </si>
  <si>
    <t>Cumplir objetivos de venta 2023 B2B en unidades para Muno (7.467)</t>
  </si>
  <si>
    <t>Cumplir objetivos de venta 2023 B2B en unidades para Muno 5 (2.019)</t>
  </si>
  <si>
    <t>Incrementar las ventas de Alflorex de +24% vs 2022, logrando +3 pts de MS vs 2022. Sobre 30% MS</t>
  </si>
  <si>
    <t>Incrementar el MS de Muno 5 de 4,7% a 8% MAT Dic 2023.</t>
  </si>
  <si>
    <t>Budget de ritalín, tegretal y trileptal - Objetivos de Negocio</t>
  </si>
  <si>
    <t>Logro de 100% de Budget de Ritalín (2.434 MM) Tegretal (3.489 MM) y Trileptal (2.457 MM</t>
  </si>
  <si>
    <t>cumplimiento del Budget 2023 para Ritalín, Tegretal y Trileptal</t>
  </si>
  <si>
    <t>Material promocional para Ritalin, Tegretal y Trileptal- Objetivos especificos</t>
  </si>
  <si>
    <t>Desarrollar material promocional con mensajes claves según perfil de médicos para Ritalín, Tripleptal y Tegretal a Q4.</t>
  </si>
  <si>
    <t>Material promocional aprobado con mensajes claves para Ritalin, Tegretal y Trileptal</t>
  </si>
  <si>
    <t>Muestras Médicas-Objetivos especificos</t>
  </si>
  <si>
    <t>Adherencia al SOP de Muestra Médicas al 100% a Q4</t>
  </si>
  <si>
    <t>cumplimiento de compliance</t>
  </si>
  <si>
    <t>Plan de remediación de SNC- Objetivos especificos</t>
  </si>
  <si>
    <t>Asegurar la implementación del 100% del plan de remediación de SNC a Q4</t>
  </si>
  <si>
    <t>Cumplimiento de plan de acción</t>
  </si>
  <si>
    <t>Plan Ritalin Liga Chilena- Objetivos de Negocio</t>
  </si>
  <si>
    <t>Logro de 100% del plan de Ritalín en Liga Chilena Contra la Epilepsia (100% Budget)</t>
  </si>
  <si>
    <t>Cumplimiento del budget de Ritalín en Liga Chilena</t>
  </si>
  <si>
    <t>Rotación de unidades de Ritalin LA 10mg Cenabast- Objetivos especificos</t>
  </si>
  <si>
    <t>Crear y ejecutar plan de aseguramiento de rotación de unidades al 100% de Ritalín LA 10 mg adjudicadas en licitación de CENABAST a Q4.</t>
  </si>
  <si>
    <t>Compra por parte de Cenabast de Ritalín LA 10mg</t>
  </si>
  <si>
    <t>Tegretal en Canal Publico- Objetivos de Negocio</t>
  </si>
  <si>
    <t>Lograr adjudicación de Tegretal en Canal Público (GES-H1 2023)</t>
  </si>
  <si>
    <t>Acta de ajudicación de licitación de Cenabast para Tegretal</t>
  </si>
  <si>
    <t>Obj Especificos - Cierre Eventos</t>
  </si>
  <si>
    <t>Seguimiento en el cumplimiento de ejecución de excelencia de cierre de eventos y materiales, a través de reuniones de presentación de hallazgos trimestrales.</t>
  </si>
  <si>
    <t>0 desvío en Compliance Minutas de avances y pendientes en reuniones mensuales donde se trabajará para el cierre</t>
  </si>
  <si>
    <t>Obj Especificos - Control SOP Marketing</t>
  </si>
  <si>
    <t>0 desvíos de compliance y CIF</t>
  </si>
  <si>
    <t>Obj Especificos - Presupuesto</t>
  </si>
  <si>
    <t>Control de presupuesto del área de RX analizando lo ejecutando vs NVT, con reportes entregados mensualmente.</t>
  </si>
  <si>
    <t>Cumplimiento del 100% con lo solicitado por Novartis</t>
  </si>
  <si>
    <t>Obj Especificos - Seguimiento SOP MM</t>
  </si>
  <si>
    <t>Adherencia de SOP Muestras médicas generando un reporte de seguimiento mensual para controlar lo entregado vs lo solicitado por NVT</t>
  </si>
  <si>
    <t>0 desvíos de Compliance y SOP MM</t>
  </si>
  <si>
    <t>Obj Negocio - Cumplimiento SOP Marketing</t>
  </si>
  <si>
    <t>Asegurar el correcto cumplimiento de los SOP de Marketing en el marco de la Compliance y exigencias regulatorias actuales del mercado FY</t>
  </si>
  <si>
    <t>0 desviaciones en Compliance y CIF (monitoreos)</t>
  </si>
  <si>
    <t>Obj Negocio - Ejecución exitosa Eventos Promocionales</t>
  </si>
  <si>
    <t>Asegurar la realización exitosa de actividades/eventos promocionales para la línea de CVM, HTA y SNC, impactando favorablemente en la experiencia que el HCP tiene con nuestras marcas alineándonos 100% con los estándares de Compliance y CIF</t>
  </si>
  <si>
    <t>Obj Negocio - Generación nuevo sistema Small Meeting</t>
  </si>
  <si>
    <t>Desarrollar un flujo de Small Meeting, junto al área de TI, que optimice el proceso de solicitud y cierre de estas. Generando un modelo de seguimiento para Small Meeting, cumpliendo en la ejecución del pilar estratégico de relacionamiento con los KOLs</t>
  </si>
  <si>
    <t>100% cumplimiento de plazos de cierre en plataforma sin desvíos de compliance</t>
  </si>
  <si>
    <t>Obj Negocio - Seguimiento Material Promocional</t>
  </si>
  <si>
    <t>Desarrollar los reportes trimestrales del control y seguimiento de Material Promocional para colaborar en el análisis y gestión de los PMs y GDs</t>
  </si>
  <si>
    <t>0 desvío de Compliance y SOP Material Promocional. Cumplimiento con alineamientos entregados por NVT</t>
  </si>
  <si>
    <t>Objetivo de Negocio Entresto</t>
  </si>
  <si>
    <t>Lograr los objetivos de ventas de Entresto para mi territorio que corresponden a 1.451 unidades de ventas a Diciembre 2023</t>
  </si>
  <si>
    <t>Se mide sacando la diferencias entre las cuotas asignadas vs las metas a cumplir para el producto Entresto</t>
  </si>
  <si>
    <t>Objetivo Especifico - Galvus</t>
  </si>
  <si>
    <t>Aumentar mi MS (37.3%) en comparación al MS país (39.9%) durante el Q3 (5%)</t>
  </si>
  <si>
    <t>SE medirá la participación de mercado de todo el territorio vs la del País a Diciembre 2023.-</t>
  </si>
  <si>
    <t>Objetivo especifico - Galvus</t>
  </si>
  <si>
    <t>Aumentar el 4% de MS perdido de Galvus en la Florida II durante Q3</t>
  </si>
  <si>
    <t>Se medira revisando trimestralmente el incremento de participación de mercado, en los diferentes Q y se sacara la diferencia vs el finalizado en &gt;Diciembre</t>
  </si>
  <si>
    <t>Objetivos de Negocio - Cobertura y Frecuencia</t>
  </si>
  <si>
    <t>Lograr el mayor o igual al 90% en cobertura y 85% frecuencia a médicos planificados.-</t>
  </si>
  <si>
    <t>Trimestralmente coberturas y frecuencias entregadas por BI , segun kardex vigente en el trimestre y planificación de frecuencias.-</t>
  </si>
  <si>
    <t>Objetivos de Negocio - Compliance</t>
  </si>
  <si>
    <t>Lograr 100% de Cumplimiento en Compliance en MM para mi Territorio (10%) 1,5%</t>
  </si>
  <si>
    <t>No tener ningún desvío de MM en inventarios, ni durante los meses del año en ejercicio</t>
  </si>
  <si>
    <t>Objetivos de Negocio - Objetivo Galvus</t>
  </si>
  <si>
    <t>Lograr los Objetivos de ventas de Galvus, para mi Territorio que corresponden a 13.141 unidades de ventas a Diciembre 2023</t>
  </si>
  <si>
    <t>Se mide tomando las unidades de ventas logradas según la meta asignada durante al año 2023.-</t>
  </si>
  <si>
    <t>Objetivos Especificos</t>
  </si>
  <si>
    <t>Aumentar rotación de Entresto en un 15% en CRS Cordillera durante el Q3.</t>
  </si>
  <si>
    <t>Midiendo cuanto es la venta del año 2022, vs el año 2023 de Entresto Familia , en el CRS Cordillera y sacando el porcentaje de incremento.-</t>
  </si>
  <si>
    <t>JEFE</t>
  </si>
  <si>
    <t>Objetivos del Área de Negocio</t>
  </si>
  <si>
    <t>Generar y disponibilidad la información financiera, el día 8 de cada mes, para la correcta y oportuna toma de decisiones Elaborar un P&amp;L mensual por marca representada en Power BI (31.08.2023). Controlar las mermas que se provisionan mes a mes, verificando si es posible la venta anticipadamente a su vencimiento, para disminuir la merma.</t>
  </si>
  <si>
    <t>Reportar el EEFF mensual e indicadores, el día 10 de cada mes. Elaborando un P&amp;L por marca en Power BI.</t>
  </si>
  <si>
    <t>Objetivos específicos de Área o Colaborador</t>
  </si>
  <si>
    <t>3.1 Realizar auditoría financiera 2023 Big Four (o similar) sin salvedades: Levantamiento de requerimientos de empresa auditora (May -23) Coordinación con áreas internas, el cumplimiento de las solicitudes (15/06) Entrega de cierre a octubre, bajo exigencias Auditora, el día 20/11/2023 3.3 Automatizar la replica de los movimientos del inventario, en el sistema contable para así poder controlar la razonabilidad de las existencias en Novofarma, (septiembre 2023).</t>
  </si>
  <si>
    <t>Cumplir con los requerimientos y coordinaciones internas, de la pre auditoria a noviembre de 2023. Implementar la replica de movimientos del inventario en novofarma/softland.</t>
  </si>
  <si>
    <t>CONCHA CONTRERAS</t>
  </si>
  <si>
    <t>Objetivo de Negocio - Captación de licitaciones</t>
  </si>
  <si>
    <t>Cumplimiento de objetivo establecido</t>
  </si>
  <si>
    <t>Objetivo de Negocio - Gestión Ordenes de Compra</t>
  </si>
  <si>
    <t>Disminuir los tiempos de gestión del 100% de las ordenes de compra con un máximo de 24 horas desde Q2 2023. (5%)</t>
  </si>
  <si>
    <t>Objetivo específico - cierre mensual de ventas</t>
  </si>
  <si>
    <t>Disminuir los días hábiles en que se informa el cierre mensual de ventas, con un máximo de tres días hábiles a Q2 2023</t>
  </si>
  <si>
    <t>Objetivo específico - Implementación S&amp;OPs;</t>
  </si>
  <si>
    <t>Implementación de proceso S&amp;OP; - Q2 2023</t>
  </si>
  <si>
    <t>Objetivo específico - Reporte Sell In</t>
  </si>
  <si>
    <t>Diseñar en conjunto con áreas de BI y Marketing los reportes de ventas sell In en Power BI a Q3 2023</t>
  </si>
  <si>
    <t>Objetivo específico - SOPs</t>
  </si>
  <si>
    <t>Implementar los SOPs de Creación de Clientes, Licitaciones y de Administración y Ventas a Q3 2023</t>
  </si>
  <si>
    <t>cierre mensual de ventas</t>
  </si>
  <si>
    <t>Objetivos de Negocio - Canjes</t>
  </si>
  <si>
    <t>&lt;=</t>
  </si>
  <si>
    <t>Objetivo de negocio B</t>
  </si>
  <si>
    <t>Cumplir objetivos de venta 2023 B2B en unidades para Alflorex (9.873)</t>
  </si>
  <si>
    <t>B2B Dic</t>
  </si>
  <si>
    <t>JUAN PABLO PIZARRO RAHIL</t>
  </si>
  <si>
    <t>Objetivo de negocio C</t>
  </si>
  <si>
    <t>Cumplir objetivos de venta 2023 B2B en unidades para Muno (10.072).</t>
  </si>
  <si>
    <t>Objetivo de negocio D</t>
  </si>
  <si>
    <t>Cumplir objetivos de venta 2023 B2B en unidades para Muno 5 (2.593).</t>
  </si>
  <si>
    <t>B2B dic</t>
  </si>
  <si>
    <t>Objetivo Especifico B</t>
  </si>
  <si>
    <t>Incrementar MS de Alflorex de 30% a 33%. MAT Dic 2023</t>
  </si>
  <si>
    <t>TD</t>
  </si>
  <si>
    <t>Objetivo Especifico C</t>
  </si>
  <si>
    <t>Incrementar las ventas de Perenteryl en un 15% vs 2022, MAT Dic 2023. De 31.095 a 35.759 unidades.</t>
  </si>
  <si>
    <t>Objetivo Especifico D</t>
  </si>
  <si>
    <t>Incrementar el MS de Muno 5 de 4% a 7% MAT Dic 2023.</t>
  </si>
  <si>
    <t>Cumplir objetivos de venta 2023 B2B en unidades para Perenteryl (30.206)</t>
  </si>
  <si>
    <t>B2B DICIEMBRE 2023</t>
  </si>
  <si>
    <t>Incrementar el MS de Muno de 29% a 34% MAT Dic 2023</t>
  </si>
  <si>
    <t>TD DICIEMBRE 2023</t>
  </si>
  <si>
    <t>CÉSAR ANTONIO</t>
  </si>
  <si>
    <t>MILLÁN SIERRAALTA</t>
  </si>
  <si>
    <t>cmillan@axon-pharma.com</t>
  </si>
  <si>
    <t>De Negocio</t>
  </si>
  <si>
    <t>Inclusión de Galvus en la canasta pública - Cenabast. H1 2023 Acceso de Entresto en el 80% de "Unidades Coronarias". Q3 2023 Perenteryl H1 2023 NTS con DDG (+15%) vs 2022 Logro del 100% del plan de Ritalin en "Liga Chilena" (100% Budget) Inclusión de Ritalin en la canasta pública (GES - H1 2023) Lograr inclusión de Tegretal en Canal Público. (GES - H1 2023) Ejecutar el 100% de actividades Launch Excellence Plan de Alflorex Dúo y Sachet previstas para el FY2023</t>
  </si>
  <si>
    <t>Especificos</t>
  </si>
  <si>
    <t>Implementar Proceso S&amp;OP;. Q2 2023 Adherencia al SOP de Muestras médicas de 100% Crec. SOM vs 2022 de CVM (+5 pp), SNC (+2 pp)y Axon (+5 pp) Implementar Score Card País - Comité de Gerencia - Q2 2023 Desarrollo de sistema (IT) que soporte los procesos compañía . Q3 2023 Maximizar y fortalecer contratos alianzas con Novartis FY2023 Generar y capitalizar nuevos contratos alianzas +15% / Budget . FY2023 Implementación del 100% de los SOPs Q2 2023</t>
  </si>
  <si>
    <t>Crecimiento de +26% NTS vs 2022 (41.588 MM CLP). YE2023 Ejecutar el SG&amp;A de 9.161 MM CLP . YE2023. Asegurar el 27.7% de Net Profit. YE2023 Logro de NTS 2023 budget valores y unidades para los productos claves de CVM, CNS y Axon business. YE2023. Establecer Modelo de Gestión Acuerdos Comerciales. 30/4/23</t>
  </si>
  <si>
    <t>Cumplir objetivos de venta 2023 B2B en unidades para Perenteryl (22.358)</t>
  </si>
  <si>
    <t>POWER BI MAT DIC 23</t>
  </si>
  <si>
    <t>Cumplir objetivos de venta 2023 B2B en unidades para Alflorex (10.544 )</t>
  </si>
  <si>
    <t>Cumplir objetivos de venta 2023 B2B en unidades para Muno (18.714 )</t>
  </si>
  <si>
    <t>Cumplir objetivos de venta 2023 B2B en unidades para Muno 5 (6.090 )</t>
  </si>
  <si>
    <t>Incrementar el MS de Muno de 20% a 25% MAT Dic 2023. (+5 pp)</t>
  </si>
  <si>
    <t>TD MAT DIC 23</t>
  </si>
  <si>
    <t>CARLOS GUSTAVO CONCHA CONTRERAS</t>
  </si>
  <si>
    <t>Cumpliendo el objetivo establecido</t>
  </si>
  <si>
    <t>Objetivos de Negocio - Captación de licitaciones</t>
  </si>
  <si>
    <t>Objetivos de Negocio - Gestión OC</t>
  </si>
  <si>
    <t>Disminuir los tiempos de gestión de las órdenes de compra con un máximo de 24 horas desde Q2 2023</t>
  </si>
  <si>
    <t>Objetivos específicos - Disminuir OC sin gestionar</t>
  </si>
  <si>
    <t>Disminuir el porcentaje de OC sin gestionar por parte de Novofarma a un 0% para aumentar el monto de venta desde Q2 2023</t>
  </si>
  <si>
    <t>Objetivos específicos - Disminuir tiempos de gestión OC</t>
  </si>
  <si>
    <t>Disminuir los tiempos de 48 a 24 horas la liberación de precios y uso de lotes para aumentar el monto de venta desde Q2 2023</t>
  </si>
  <si>
    <t>Objetivos específicos - SOP´s</t>
  </si>
  <si>
    <t>Crear e implementar los SOP?s de Creación de clientes y de Administración y Ventas a Q3 2023</t>
  </si>
  <si>
    <t>OBEJTIVO ESPECIFICO - LOGRO DE METAS HTA Y ENTRESTO 2023</t>
  </si>
  <si>
    <t>Lograr Cumplir con las Ventas vs las Cuotas del Distrito para HTA linea y Entresto CVM (+5 pp)?</t>
  </si>
  <si>
    <t>MEDICIÓN DE RESULTADOS VENTA VERSUS META HTA Y ENTRESTO PRESUPUESTO 2023, PLATAFORMA BI B2B, MEDIBLE A DIC 2023</t>
  </si>
  <si>
    <t>OBJETIVO DE NEGOCIO-OBJETIVOS VENTAS GALVUS 2023</t>
  </si>
  <si>
    <t>Lograr los Objetivos de ventas de Galvus, para mi Zona que corresponden a 13.200 unidades de ventas a Diciembre 2023. ?</t>
  </si>
  <si>
    <t>MEDICIÓN A TARVES DE PLATAFORMA BI B2B A FIN DIC 2023</t>
  </si>
  <si>
    <t>OBJETIVO DE NEGOCIO-OBJETIVOS VENTAS RESPETANDO NORMAS DE COMPLIANCE</t>
  </si>
  <si>
    <t>Lograr 100% de Cumplimiento en Compliance en MM para mi Zona ?</t>
  </si>
  <si>
    <t>DEMOSTRAR 0 DESVIOS EN MANEJO DE MM TANTO EN SU USO COMO INVENTARIOS</t>
  </si>
  <si>
    <t>OBJETIVO ESPECIFICO - MAPEO MEDICO GES DMT2 PRIVADO</t>
  </si>
  <si>
    <t>Lograr Mapear a los médicos GES Privado para Galvus en cada territorio de mi Distrito al Q3 2023?</t>
  </si>
  <si>
    <t>LOGRAR IDENTIFICAR EL 100% DE LOS MEDICOS GES EN KARDEX A MODO DE IMPLEMENTAR PLAN PROMOCIONAL DE INDICACIÓN GALVUS MONOTERAPIA ERC EN GES ISAPRES</t>
  </si>
  <si>
    <t>OBJETIVO NEGOCIO-DESARROLLO VENTAS ENTRESTO</t>
  </si>
  <si>
    <t>Lograr 30% de incremento en rotación en Instituciones donde tengo incorporado Entresto Q3 2023?</t>
  </si>
  <si>
    <t>MEDICIÓN A TRAVES DE PLATAFORMA SELL IN REPORTE DE UNIDADES DE COMPRA DIRECTA A AXON PHARMA</t>
  </si>
  <si>
    <t>OBJETIVO NEGOCIO-PLANIFICACIÓN LOGRO DE KAPI DE VISITA TERRENO</t>
  </si>
  <si>
    <t>Lograr el mayor o igual al 90% en cobertura y 85% frecuencia a médicos planificados.-?</t>
  </si>
  <si>
    <t>REPORTE MENSUAL DE COBERTURA Y FRECUENCIA ALCANZANDO LOS RATIOS ESPERADOS EN COBERTURA Y FRECUENCIA</t>
  </si>
  <si>
    <t>OBJETIVOS ESPECIFICOS - IMPLEMENTAR TARGET CLASS</t>
  </si>
  <si>
    <t>Asegurar la total implementación del Target Class Strategy así como la actualización y governance del Kardex compañía. 30/06/23?</t>
  </si>
  <si>
    <t>LOGRAR IMPLEMNATAR PROGRAMA DE TARGET CLASS A MODO DE HACER SEGUIMIENTO A GENERACIÓN DE DEMANDA DE MARCAS CLAVE, GALVUS Y ENTRESTO (EN MEDICOS QUE NOS BRINDEN INFORMACIÓN)</t>
  </si>
  <si>
    <t>OBJETIVOS ESPECIFICOS - S&amp;T MARCAS CLAVE</t>
  </si>
  <si>
    <t>Lograr Segmentar al 80% del Kardex Medico con encuesta de Galvus + Entresto al Q3 2023.-?</t>
  </si>
  <si>
    <t>LOGRAR SEGMENTAR DE ACUERDO A POTENCIAL Y NIVEL DE ADOPCIÓN MARCAS CLAVE GALVUS Y ENTRESTO EN MEDICOS DE ZONA</t>
  </si>
  <si>
    <t>DIRECCION TECNICA</t>
  </si>
  <si>
    <t>Auditorias - Objetivo Especifico Colaborador</t>
  </si>
  <si>
    <t>Crear e implementar plan de auditorias QA y realizar auditoria al operador logístico al Q4 2023</t>
  </si>
  <si>
    <t>Plan de auditoria + informe de auditoria OL al Q4 2023</t>
  </si>
  <si>
    <t>MARIA MERCEDES KENESICH SAAVEDRA</t>
  </si>
  <si>
    <t>Desvíos - Objetivo Específicos Colaborador</t>
  </si>
  <si>
    <t>Realizar seguimiento al 100% de los desvíos generados asociados a no conformidades del procedimiento de MM/MG, enfocándose en la investigación y creación de Plan CAPA al cierre de Q4</t>
  </si>
  <si>
    <t>100% de desvíos con investigación y plan capa creado al Q4 2023</t>
  </si>
  <si>
    <t>Liberación - Objetivos del Área de Negocio</t>
  </si>
  <si>
    <t>Implementar conjuntamente con Novofarma proceso de liberación de productos impactando positivamente los tiempos de liberación para portafolio farmacéutico, a fin de evitar el back order en los procesos comerciales. FY2023</t>
  </si>
  <si>
    <t>Implementar indicador de liberación 2023 (</t>
  </si>
  <si>
    <t>Quejas/Reclamos Objetivo Específicos Colaborador</t>
  </si>
  <si>
    <t>Gestionar el 100% de las quejas /reclamos de procesos o calidad asociados al operador logístico Novofarma, con el fin de levantar oportunidades de mejoras al servicio al cierre de Q4 2023</t>
  </si>
  <si>
    <t>Realizar seguimiento al 100% de las Quejas / Reclamos generados hacia el Operador Logístico con temas de calidad/operaciones</t>
  </si>
  <si>
    <t>SOPs QA - Objetivos del Área de Negocio</t>
  </si>
  <si>
    <t>Actualizar e implementar procedimientos de QA para el Q3-2023.</t>
  </si>
  <si>
    <t>Actualizar e implementar 100% procedimientos de QA para el Q3-2023.</t>
  </si>
  <si>
    <t>Lograr Incorporación de Entresto en Instituciones y aumentar Demanda.</t>
  </si>
  <si>
    <t>Concretar incorporación de Entresto en Hospital Claudio Vicuña (SnAntonio) Hospital Fricke. (Viña del Mar). Con el consecuente aumento de pacientes en tratamiento, y en este paso aumentar también, la demanda de Entresto en H.CVanBuren. Incorporación en Nuevas Fcias., públicas y privadas. Y rotación en fcias. Cadena.</t>
  </si>
  <si>
    <t>Se medirá con las gestiones a realizar y la concreta solicitud de Compras. Y evolución mensual de las ventas registradas en B2B</t>
  </si>
  <si>
    <t>Lograr los objetivos de Entresto para mi Distrito</t>
  </si>
  <si>
    <t>Lograr el Objetivo de ventas para Entresto en mi territorio, que corresponde a 1907 unidades a Diciembre de 2023.</t>
  </si>
  <si>
    <t>Se mide a través de las ventas y cumplimiento de metas mensuales a través de la herramienta B2B.</t>
  </si>
  <si>
    <t>Lograr los objetivos de Galvus para mi Distrito</t>
  </si>
  <si>
    <t>Lograr los Objetivos de ventas de Galvus para mi territorio, que corresponde a 14304 unidades de ventas a Diciembre de 2023</t>
  </si>
  <si>
    <t>Se medirá a través del registro de ventas mensuales al cumplimiento de meta en la herramienta B2B.</t>
  </si>
  <si>
    <t>Lograr Objetivo Compliance en Muestras Médicas</t>
  </si>
  <si>
    <t>Lograr Objetivo del 100% de Cumplimiento en Compliance en relación al material promocional Muestras Médicas en mi territorio.</t>
  </si>
  <si>
    <t>Se medirá cumpliendo con los procesos descritos en Compliance para manejo y control de las Muestras Médicas.</t>
  </si>
  <si>
    <t>Lograr Objetivos en Cobertura y Frecuencia.</t>
  </si>
  <si>
    <t>Lograr superar el mínimo de exigencia en Cobertura (90%) y el mínimo exigido en Frecuencia de los médicos planificados.</t>
  </si>
  <si>
    <t>Se mide con el cumplimiento diario de visitas exigidas. Promedio 8,5 visitas diarias durante 20 días app. de cada ciclo programado mensual.</t>
  </si>
  <si>
    <t>Objetivo Específico de Cumplimiento Flia.Galvus/Galvus Met</t>
  </si>
  <si>
    <t>Lograr Mantener y superar mi MS% 46.5%, por sobre País. Complementando con la recuperación de la velocidad de crecimiento de Galvus Met. Complementar con incentivar la rotación en Farmacias comunales donde los beneficios de las cadenas son deficientes. (Valparaíso y SanAntonio) y recuperando la prescripciones a pacientes recién diagnosticados DM2.</t>
  </si>
  <si>
    <t>Se mide con el registro de ventas mensuales en B2B y complementando con los antecedent3s que manifiesta TD.</t>
  </si>
  <si>
    <t>Sostener, Mantener MS de mi territorio</t>
  </si>
  <si>
    <t>Sostener y mantener MS de mi territorio que corresponde a la fecha un 46.5% por sobre País.</t>
  </si>
  <si>
    <t>Se medirá a través de los registros de mercado que actualiza el TD.</t>
  </si>
  <si>
    <t>3.2 Lograr cumplimiento del SOP de MM.</t>
  </si>
  <si>
    <t>Lograr Generar que la FFVV registre el Uso de MM y MG dentro del horario laboral. Acompañar al representante a Terreno, midiendo las gestiones realizadas en cuanto a ingresar visitas medicas en SFO. Realizar entrenamiento y pruebas de conocimiento del SOP de MM al menos 1 vez al AÑO.</t>
  </si>
  <si>
    <t>registros de entrenamientos y reportes de efectividad de Fuerza de Ventas</t>
  </si>
  <si>
    <t>Adherencia al SOP de Muestras médicas de 100%</t>
  </si>
  <si>
    <t>Realizar Entrenamientos y Re entrenamientos de los SOP del área para fortalecer el compliance del uso y manejo de Muestras Medicas a final del 2023.</t>
  </si>
  <si>
    <t>con el estatus de los colaboradores entrenados en el SOP</t>
  </si>
  <si>
    <t>Crear un Nuevo modelo de Segmentación y Targeting</t>
  </si>
  <si>
    <t>Obtener información de numero de pacientes tratados con productos de Axon Pharma. Generar Plataformas para obtener información de terreno desde la FFVV, para complementar con datos de RX. Generar App de encuestas Medicas.</t>
  </si>
  <si>
    <t>reporte de Segmentación y Targeting.</t>
  </si>
  <si>
    <t>Disponibilizar Información Relevante para la toma de decisiones, en ayuda del negocio</t>
  </si>
  <si>
    <t>Integrando información de Sell in - Sell Out , B2B, RX . 0% a 100% 2023</t>
  </si>
  <si>
    <t>revisando reportes de de Power BI con la información centralizada.</t>
  </si>
  <si>
    <t>Incrementar nuestros capabilities de SFE y optimizar los procesos de ventas</t>
  </si>
  <si>
    <t>Se Realiza Seguimientos de los KPI de SFE, para los representantes midiendo coberturas y metas.</t>
  </si>
  <si>
    <t>con un informe de SFE por representante</t>
  </si>
  <si>
    <t>Logro de una frecuencia de visita &gt;= 85%</t>
  </si>
  <si>
    <t>seguimiento de visita medica para lograr el KPI establecido por gerencia</t>
  </si>
  <si>
    <t>con reporte de visita medica, donde se puede ver el performance de visita por cada uno de los colaboradores.</t>
  </si>
  <si>
    <t>Cultura de Excelencia Ejecución - Leading by example - Objetivos Específicos</t>
  </si>
  <si>
    <t>Fortalecer a través de entrenamientos, el proceso de Gestión del Desempeño Axon Q3-Q4 2023 Desarrollar habilidades orientadas a la solicitud y entrega de feedback, fortaleciendo los procesos de mitad y cierre de año.Q3- Q4 2023</t>
  </si>
  <si>
    <t>Ejecución de 1 entrenamiento por quarter para fortalecer proceso de Gestión del Desempeño, durante segundo semestre 2023. Ejecución de 1 Entrenamientos por quarter para el desarrollo de habilidades de feedback para fortalecer proceso de revisión de mitad y cierre de año</t>
  </si>
  <si>
    <t>Encuesta Clima Axon 2023 - Objetivos de Negocio</t>
  </si>
  <si>
    <t>Desarrollar e Implementar Encuesta de Clima Interna</t>
  </si>
  <si>
    <t>Terminar el año 2023 con una primera versión implementada para todo el personal Axon</t>
  </si>
  <si>
    <t>Mejora operacional y fortalecimiento de las bases de procesos críticos de HR durante el 2023- Objetivos Específicos</t>
  </si>
  <si>
    <t>Implementar modelo de competencias transversal a subprocesos HR (Descripción Puestos, Selección, Ev. Desempeño, Revisiones salariales y Promociones). Q3 2023 Poner en marcha y lanzar proceso de inducción. Q3 2023 Revisar e Implementar procedimientos faltantes del área (Ajustes Salariales, Bonos, Remuneraciones) Q2- Q3 2023 Realizar proceso de Auditoria 2023 y Cerrar Gaps . Q3 - Q4 2023</t>
  </si>
  <si>
    <t>Implementación del Modelo de competencias al 100% al cierre del 2023 Implementación al 100% de mejoras al proceso de Inducción al cierre del 2023 Procedimientos del HR revisados y/o implementados al cierre del 2023 Ejecución de Auditoria con nuevo estudio de abogados, y cierre de GAPS al cierre del 2023</t>
  </si>
  <si>
    <t>Presupuesto HR - Objetivos de Negocio</t>
  </si>
  <si>
    <t>Cumplir presupuesto de HR 2023</t>
  </si>
  <si>
    <t>Al 100% YE 2023</t>
  </si>
  <si>
    <t>Retención de talento - Objetivos Específicos</t>
  </si>
  <si>
    <t>Realizar Talent Review y generar Succesion Plan Q4 2023 Realizar Compensation Review (Resultados Mercer). Q3 -Q4 2023 Implementar plan auto. Q2 2023</t>
  </si>
  <si>
    <t>Ejecución de 1° proceso de Talent Review y genreación de Succession Plan al cierre del 2023 Ejecución de revisión de bandas salariales a partir de los resultados de encuesta Mercer con propuestas Implementación y Lanzamiento en fases de Plan Auto durante Q2 2023</t>
  </si>
  <si>
    <t>Rotación Salidas Voluntarias 2023 - Objetivos de Negocio</t>
  </si>
  <si>
    <t>Disminuir rotación de salidas voluntarias de un 28% al 20% YE 2023</t>
  </si>
  <si>
    <t>Disminución de indicador de un 28% a 20%</t>
  </si>
  <si>
    <t>Cobertura y Frecuencia</t>
  </si>
  <si>
    <t>Lograr un cumplimiento de 90 % o mas en cobertura y 85% de frecuencia de contacto a los médicos del kardex</t>
  </si>
  <si>
    <t>revisión de la información de Sfnet y reporte de desempeño</t>
  </si>
  <si>
    <t>Objetivo de Negocio</t>
  </si>
  <si>
    <t>Lograr los objetivos de venta de Galvus , 24.780 unidades a diciembre 2023</t>
  </si>
  <si>
    <t>revisiòn BI / TD</t>
  </si>
  <si>
    <t>Lograr la venta de unidades de Entresto en 1668 unidades a Diciembre 2023</t>
  </si>
  <si>
    <t>Revisiòn de data BtoB / TD</t>
  </si>
  <si>
    <t>Lograr un 100% de cumplimiento en Compliance de Muestras Medicas</t>
  </si>
  <si>
    <t>Revisiòn de data Inventario mensual, e informe de Conciliacion</t>
  </si>
  <si>
    <t>Objetivo Especifico</t>
  </si>
  <si>
    <t>Lograr incorporar entresto en Hospital de Copiapo en 2023</t>
  </si>
  <si>
    <t>monitoreando la información de Ventas instituciones</t>
  </si>
  <si>
    <t>Lograr un crecimiento de MS y unidades en Ovalle para 2023</t>
  </si>
  <si>
    <t>revisiòn de la informacion BI / TD</t>
  </si>
  <si>
    <t>Mantener el liderasgo de Galvus met en mi territorio</t>
  </si>
  <si>
    <t>Revisiòn de BtB / TD</t>
  </si>
  <si>
    <t>Adherencia a las normativas gráficas- Objetivo especifico</t>
  </si>
  <si>
    <t>Cumplir en tiempo y forma las solicitudes estav+blecidad por los partners e interna de compliance</t>
  </si>
  <si>
    <t>cero critical fyndings-fy</t>
  </si>
  <si>
    <t>Cumplir con los fundamentos establecidos en el flujo de solicitud-objetivo especifico</t>
  </si>
  <si>
    <t>cumpla en tiempo y forma todos los requerimientos de los distintas áreas solicitantes ( MK RRHH, Regulatoria, etc).</t>
  </si>
  <si>
    <t>Cero atrasos/ full year</t>
  </si>
  <si>
    <t>Establecer una normativa de líneas gráficas de diseño por marca</t>
  </si>
  <si>
    <t>Creación de manual de marca al 3Q 2023 que norme las líneas gráficas de las marcas: Alflorex, Muno y Perenteryl.</t>
  </si>
  <si>
    <t>Publicación d elos manuales de marca de Perenteryl, Muno y Alflorex.</t>
  </si>
  <si>
    <t>implementación de solicitudes de diseño - Objetivo de negocio</t>
  </si>
  <si>
    <t>Instaurar Modelo de flujo para solicitud y seguimiento de Ordenes de trabajo graficos. Incluye capacitación a gerentes de producto. fecha limite de entrega 15 de junio de 2023.</t>
  </si>
  <si>
    <t>debe estar habilitada la funcion de generar solicitudes de materiales en share point de marketing.</t>
  </si>
  <si>
    <t>Objetivo de Negocios - Cobertura y Frecuencia</t>
  </si>
  <si>
    <t>Revisabdo informes de SFO entregados por Bi.</t>
  </si>
  <si>
    <t>Objetivo de Negocios - Compliance</t>
  </si>
  <si>
    <t>Revisando la existencia de no conformidades, hallazgos o faltas al proceso dela Compliance</t>
  </si>
  <si>
    <t>Objetivo de Negocios - Objetivo Entresto</t>
  </si>
  <si>
    <t>Lograr los objetivos de ventas de Entresto para mi territorio que corresponden a 864 unidades de ventas a Diciembre 2023. ( 20% )</t>
  </si>
  <si>
    <t>Se medirá con la información entregada por BI o SFO, de las ventas de Entresto vs las cuotas presupuestadas para el año.</t>
  </si>
  <si>
    <t>Lograr los Objetivos de ventas de Galvus, para mi Territorio que corresponden a 6.636 unidades de ventas a Diciembre 2023. 7,5%</t>
  </si>
  <si>
    <t>Se medirá con la información entregada por BI o SFO, de las ventas de Galvus vs las cuotas presupuestadas para el año.</t>
  </si>
  <si>
    <t>Objetivos Específicos- Crecimiento de zonas</t>
  </si>
  <si>
    <t>Aumentar el 7% de MS perdido de Galvus en la Providencia I al Q4</t>
  </si>
  <si>
    <t>Información entregada por Power BI</t>
  </si>
  <si>
    <t>Objetivos Específicos- Crecimiento en relación Pais</t>
  </si>
  <si>
    <t>Aumentar mi MS (31.3%) en comparación al MS país (39.9%) al Q4</t>
  </si>
  <si>
    <t>Información entregada por Powe bi</t>
  </si>
  <si>
    <t>Objetivos Específicos- Entresto</t>
  </si>
  <si>
    <t>Aumentar rotación de Entresto en un 15% en Hospital del Tórax y Hospital Salvador.</t>
  </si>
  <si>
    <t>Revisando formes de compra de instituciones.</t>
  </si>
  <si>
    <t>ENRIQUE OCTAVIO</t>
  </si>
  <si>
    <t>DANES CASAS DEL VALLE</t>
  </si>
  <si>
    <t>edanes@axon-pharma.com</t>
  </si>
  <si>
    <t>TRADE MARKETING MANAGER</t>
  </si>
  <si>
    <t>Aportar 28.800 millones en canal Trade.</t>
  </si>
  <si>
    <t>Controlar y asegurar márgenes precios, para llegar 27,7% de Net profit. Del canal Trade. Crecer 20% con los distintos clientes. Crec. SOM vs 2022 de CVM (+5 pp), SNC (+2 pp)y Axon (+5 pp) Perenteryl H1 2023 NTS con DDG (+15%) vs 2022</t>
  </si>
  <si>
    <t>sell in</t>
  </si>
  <si>
    <t>Contar con los acuerdos comerciales firmados de las distintas actividades compañía. Y cuenta planes anuales con cadenas y ejecución punto venta.</t>
  </si>
  <si>
    <t>acuerdos comerciales con todos los clientes</t>
  </si>
  <si>
    <t>firmados por los representante legal</t>
  </si>
  <si>
    <t>Desarrollar nuevos clientes 3 o mas ,diversificación de los productos Axon .</t>
  </si>
  <si>
    <t>Clientes quie compren mensualmente.</t>
  </si>
  <si>
    <t>Incrementar las ventas de cadenas 12 % y distribuidores 28% en unidades y valores.</t>
  </si>
  <si>
    <t>aumento sell in en relacion sell out</t>
  </si>
  <si>
    <t>Objetivos del área de negocio (Control de mermas)</t>
  </si>
  <si>
    <t>Controlar las mermas que se provisionan mes a mes, verificando si es posible la venta anticipadamente a su vencimiento, para disminuir la merma.</t>
  </si>
  <si>
    <t>Informe generado mensualmente.</t>
  </si>
  <si>
    <t>Objetivos del área de negocio (Elaboración P&amp;L)</t>
  </si>
  <si>
    <t>Elaborar un P&amp;L mensual por marca representada en Power BI (31.08.2023).</t>
  </si>
  <si>
    <t>fecha implementación 31.08.2023</t>
  </si>
  <si>
    <t>Objetivos del área de negocio (Reducción plazo entrega)</t>
  </si>
  <si>
    <t>Generar y disponibilidad la información financiera, el día 08 de cada mes, para la correcta y oportuna toma de decisiones</t>
  </si>
  <si>
    <t>Cierre final el octavo día hábil</t>
  </si>
  <si>
    <t>Objetivos específicos de Colaborador (Control Acuerdos Comerciales)</t>
  </si>
  <si>
    <t>Generar controles en las provisiones de Acuerdos comerciales, pedir explicaciones por variaciones, solicitar reuniones e informes finales, resumiendo gestiones mensuales (Desde Junio 2023)</t>
  </si>
  <si>
    <t>A partir de Junio 2023</t>
  </si>
  <si>
    <t>Objetivos específicos de Colaborador (Control de Mermas)</t>
  </si>
  <si>
    <t>Entregar informe y control de mermas comparativo mes a mes, para analizar la gestión por reducción de merma (Junio 2023)</t>
  </si>
  <si>
    <t>Objetivos específicos de Colaborador (SOP Acuerdos Comerciales)</t>
  </si>
  <si>
    <t>Crear SOP de acuerdos comerciales y dejar vigente con sus respaldos correspondientes, incluir planillas standars de provisiones, planilla de análisis, minutas, etc.</t>
  </si>
  <si>
    <t>fecha termino Junio 2023</t>
  </si>
  <si>
    <t>CRECER. Desarrollar Reportería solicitada por la CIF</t>
  </si>
  <si>
    <t>Se consideran requerimientos propuestos por la CIF y se desarrollaran reportes y/o documentos que tengan tengan relación con la FFVV y SFO.</t>
  </si>
  <si>
    <t>Se mide en función al desarrollo y complejidad de las solicitudes.</t>
  </si>
  <si>
    <t>Lograr cumplimiento de SOP de MM.</t>
  </si>
  <si>
    <t>-Validar planificación de marketing v/s muestras entregadas por la fuerza de venta Q4 2023. -Velar la entrega entra de muestras médicas sobre el 90% . -</t>
  </si>
  <si>
    <t>Desarrollo de alertas y KPI para monitorear</t>
  </si>
  <si>
    <t>Velar por el cumplimiento de cobertura y frecuencia en FFVV.+</t>
  </si>
  <si>
    <t>-Logro de una cobertura medica FY de 90% -Logro de una frecuencia de visita &gt;= 85% -Generar alertas que nos permitan analizar y monitorear el desempeño de cada representante.</t>
  </si>
  <si>
    <t>Desarrollo de KPI y Alertas de monitoreao</t>
  </si>
  <si>
    <t>Cumplir objetivos de venta 2023 B2B en unidades para Perenteryl (129.710)</t>
  </si>
  <si>
    <t>Cumplir objetivos de venta 2023 B2B en unidades para Alflorex (49.497).</t>
  </si>
  <si>
    <t>Cumplir objetivos de venta 2023 B2B en unidades para Muno (93.172).</t>
  </si>
  <si>
    <t>B2B MAT</t>
  </si>
  <si>
    <t>Cumplir objetivos de venta 2023 B2B en unidades para Muno 5 (25.895).</t>
  </si>
  <si>
    <t>Objetivos de Negocio E</t>
  </si>
  <si>
    <t>Lograr 49.497 pacientes de generación de demanda con Alflorex.</t>
  </si>
  <si>
    <t>PLANILLA GENERACION DEMANDA 2023</t>
  </si>
  <si>
    <t>Incrementar el MS de Muno de 18% a 23% MAT Dic 2023. 2.25%</t>
  </si>
  <si>
    <t>TD DIC 2023</t>
  </si>
  <si>
    <t>Incrementar las ventas de Alflorex de +24% vs 2022, logrando +3 pts de MS vs 2022.</t>
  </si>
  <si>
    <t>Incrementar las ventas de Perenteryl en un 15% vs 2022, MAT Dic 2023.</t>
  </si>
  <si>
    <t>Incrementar el MS de Muno 5 de 5% a 8% MAT Dic 2023.</t>
  </si>
  <si>
    <t>Objetivos específicos E</t>
  </si>
  <si>
    <t>Implementar Metodología Seguimiento de Pacientes en tratamiento, Potencial HCP, Recetas y Médico Prescriptores por Producto Clave y Representantes de ventas. Q2 2023.</t>
  </si>
  <si>
    <t>PLANILLA GENERACION DEMANDA</t>
  </si>
  <si>
    <t>Objetivos específicos F</t>
  </si>
  <si>
    <t>Asegurar la total implementación del Target Class Strategy así como la actualización, governance del Kardex compañía y Segmentación y Targeting. 30/06/23.</t>
  </si>
  <si>
    <t>PLANILLA GENERACION DE DEMANDA</t>
  </si>
  <si>
    <t>Relacionamiento con KOLs, con veracidad y ética.</t>
  </si>
  <si>
    <t>Aumentar la Interacción con los KOL de cada especialidad que están involucrados con nuestros productos (RX y OTX), con el objetivo de conversar de las ventajas de nuestros productos y cambiar sus hábitos prescriptivos.</t>
  </si>
  <si>
    <t>Reuniones 1:1 con los KOLs que pueden utilizar nuestros productos. Al menos 2 por mes; mínimo 20 interacciones anuales.</t>
  </si>
  <si>
    <t>Relacionamiento con KOLs, en actividades nacionales e internacionales.</t>
  </si>
  <si>
    <t>Acompañar al área de MKT cuando se inviten médicos a Congresos internacionales, ejemplo Europeo de Diabetes, o en la realización de Meet the Expert y también asistir a los Simposios y charlas que realizamos en Congresos nacionales.</t>
  </si>
  <si>
    <t>Monitoreando las asistencias a los Simposios en Congresos en Chile o en el extranjero, que tengan alta relación con nuestro medicamentos RX y OTX.</t>
  </si>
  <si>
    <t>Relacionamiento con KOLs, en reuniones territoriales</t>
  </si>
  <si>
    <t>Acompañar a los Gerentes de Distrito en actividades territoriales que requieran la presencia del equipo médico.</t>
  </si>
  <si>
    <t>Número de actividades en Santiago y Regiones en que MKT necesite participación del área médica, ya se para presentar al speaker, moderar las Q&amp;A y aportar |información de relevancia de nuestro productos en la actividad.</t>
  </si>
  <si>
    <t>Amplificar Campañas de Marketing</t>
  </si>
  <si>
    <t>Amplificación de campañas de mkt en el canal digital. en las principales cadenas Full Year: Cruz Verde; Farmacia Ahumada y Salcobrand. Alflorex: Familia Muno:Perenteryl</t>
  </si>
  <si>
    <t>Lanzamiento de campañas en canales digitales alineadas en tiempo y forma a los planes de cada marca.</t>
  </si>
  <si>
    <t>Incrementar Sell out Ecommerce Salcobrand</t>
  </si>
  <si>
    <t>Incrementar un 4% Sell out Ecommerce Salcobrand versus año anterior. Full Year. Familia Muno. Alflorex. Perenteryl.</t>
  </si>
  <si>
    <t>Powerbi b2b Local:288</t>
  </si>
  <si>
    <t>Incrementar Sell Out Salcobrand</t>
  </si>
  <si>
    <t>Incrementar Sell out total cadena Salcobrand Full Year.</t>
  </si>
  <si>
    <t>Meta Sell out Muno:  60.000    unidades anuales Aflorex:  40.000 unidades anuales Perenteryl: 155.000 unidades  anuales</t>
  </si>
  <si>
    <t>Lanzamiento Sitio web y Redes Sociales</t>
  </si>
  <si>
    <t>Asegurar lanzamiento de sitio web y redes sociales, esta ultima según factibilidad de cada marca. Perenteryl (Q4) : sitio web Alflorex (Q3 ) : sitio web y redes sociales</t>
  </si>
  <si>
    <t>Sitio online Alflorex: Durante Q3. RR.SS se evaluará según piloto de familia Muno. Sitio online Perenteryl. Durante Q4.</t>
  </si>
  <si>
    <t>Modelo Reducción MM Cupón Digital Yapp</t>
  </si>
  <si>
    <t>Implementación de nuevo modelo de reducción de MM, que asegure el impacto de conversión y trazabilidad con el paciente.</t>
  </si>
  <si>
    <t>% Conversión: Cupones efectivos.</t>
  </si>
  <si>
    <t>Normar Portafolio Probióticos Cadenas</t>
  </si>
  <si>
    <t>Normar información del portafolio productos en principales cadenas (finales Q2-inicio Q3)</t>
  </si>
  <si>
    <t>Presencia en Principales cadenas Cruz Verde, Farmacia Ahumada y Salcobrand. Imágenes actualizadas. Descripciones actualizadas.</t>
  </si>
  <si>
    <t>Piloto MM / Cupon Digital</t>
  </si>
  <si>
    <t>Desarrollar e implementar proyecto piloto de muestra medica/ cupón digital. Q3 2023.</t>
  </si>
  <si>
    <t>Presencia en el Canal Digital</t>
  </si>
  <si>
    <t>Asegurar la presencia de marca en el canal digital, y presencia en los portales en las principales cadenas (Alflorex; Familia Muno; Perenteryl) Y línea AXON SNC -CVM todo el portafolio.</t>
  </si>
  <si>
    <t>Presencia de Portafolio de productos Axon pharma actualizado en portales e-commerce de cadenas. Imagenes y descripciones.</t>
  </si>
  <si>
    <t>MARIA TERESA LARA ESPINOZA</t>
  </si>
  <si>
    <t>Objetivos de Negocio</t>
  </si>
  <si>
    <t>Incrementar la venta de Tegretal CR en unidades en un 15% vs año 2022, 2.386 unidades.</t>
  </si>
  <si>
    <t>Venta B2B al término del Q4</t>
  </si>
  <si>
    <t>Incrementar la venta de Ritalín en unidades en un 30% vs año 2022 (21.800 unidades) en "Liga de la Epilepsia</t>
  </si>
  <si>
    <t>Venta sello ut Liga de la epilepsia al término del Q4</t>
  </si>
  <si>
    <t>Implementar plan de venta en Instituciones públicas para Ritalín, para cumplir Budget de 26.635 unidades</t>
  </si>
  <si>
    <t>Venta Institucional de Ritalin al término del Q4</t>
  </si>
  <si>
    <t>Lograr inclusión de Tegretal CR 400 mg. en Canal Público. (GES - H1 2023)</t>
  </si>
  <si>
    <t>Incorporación de Tegretal Cr 400 mg en CENABAST</t>
  </si>
  <si>
    <t>Incrementar MS% de Tegretal CR en 1% vs año 2022, llegando al 14% al término del Q4.</t>
  </si>
  <si>
    <t>MS% en TD al término del Q4</t>
  </si>
  <si>
    <t>Incrementar un 10% unidades de venta de pacientes GES Epilepsia con Tegretal vs año 2022 al término del Q4., pasando de 7.200 unidades a 792.</t>
  </si>
  <si>
    <t>Venta en unidades de Tegretal en GES a través del informe de venta de farmacias SB</t>
  </si>
  <si>
    <t>Asegurar la total implementación del Target Class Strategy para las Marcas del Portafolio SNC al término del Q2.</t>
  </si>
  <si>
    <t>A través de la planilla completa de TC con los prescriptores por marca</t>
  </si>
  <si>
    <t>Implementar Metodología Seguimiento de Pacientes en tratamiento, Potencial HCP, Recetas y Médicos Prescriptores por Producto Clave y Representantes de ventas. Q4 2023.</t>
  </si>
  <si>
    <t>A través de la planilla completada mes a mes de TC con los prescriptores por marca</t>
  </si>
  <si>
    <t>Auditoría financiera 2023 Big Four (Colaborador)</t>
  </si>
  <si>
    <t>Cumplir con los análisis, respaldos y requerimientos necesarios para ser auditados por un BIG FOUR a Septiembre 2023 (comienzo auditoria Oct.23)</t>
  </si>
  <si>
    <t>Logrando ser auditados con éxito por una de las BIG FOUR de auditoria durante Oct.23</t>
  </si>
  <si>
    <t>Control de Mermas. (Area)</t>
  </si>
  <si>
    <t>Entregando informes mensuales a partir de Junio 2023</t>
  </si>
  <si>
    <t>Elaborar un P&amp;L mensual por marca (Area)</t>
  </si>
  <si>
    <t>Elaborar un P&amp;L mensual por marca representada en Power BI (30.09.2023).</t>
  </si>
  <si>
    <t>Puesta en marcha de un Dashboard en Power BI de P&amp;L por marcas</t>
  </si>
  <si>
    <t>Elaborar un P&amp;L Power BI (Colaborador)</t>
  </si>
  <si>
    <t>Trabajar en conjunto con el jefe de contabilidad y asesores externos para generar un P&amp;L por marca o producto al 30-09-2023</t>
  </si>
  <si>
    <t>Presentando el proyecto finalizado al 30-09-2023</t>
  </si>
  <si>
    <t>Generar y disponibilidad la información financiera (Area)</t>
  </si>
  <si>
    <t>Generar y disponibilidad la información financiera, el día 8 de cada mes, para la correcta y oportuna toma de decisiones</t>
  </si>
  <si>
    <t>Entregando la información financiera antes del decimo día hábil del mes.</t>
  </si>
  <si>
    <t>Reducir Fecha de Entrega (Obj. Colaborador)</t>
  </si>
  <si>
    <t>Entrega de análisis de cuentas contables dentro del plazo asignado de 8 días hábiles desde el comienzo del mes</t>
  </si>
  <si>
    <t>Cargando mensualmente los análisis en tiempo y forma.</t>
  </si>
  <si>
    <t>Incrementar la venta de Tegretal CR en unidades en un 15% vs año 2022 (1.796 unidades</t>
  </si>
  <si>
    <t>Incrementar la venta de Ritalín en unidades en un 30% vs año 2022 (21.800 unidades) en "Liga de la Epilepsia.</t>
  </si>
  <si>
    <t>Venta sell out Liga de la epilepsia al término del Q4</t>
  </si>
  <si>
    <t>Venta Institucional pública de Ritalin al término del Q4</t>
  </si>
  <si>
    <t>Lograr inclusión de Tegretal CR 400 mg. en Canal Público. (GES - H1 2023</t>
  </si>
  <si>
    <t>Objetivos Específicos Incrementar MS% de Tegretal CR en 1% vs año 2022, llegando al 14% al término del Q4.</t>
  </si>
  <si>
    <t>Venta en unidades de Tegretal en GES a través del informe de venta de farmacias SB.</t>
  </si>
  <si>
    <t>Cumplir objetivos de venta 2023 B2B en unidades para Perenteryl (27.092)</t>
  </si>
  <si>
    <t>REPORTE B2B MAT</t>
  </si>
  <si>
    <t>Cumplir objetivos de venta 2023 B2B en unidades para Alflorex (9.230).</t>
  </si>
  <si>
    <t>REPORTE B2B MAT 23</t>
  </si>
  <si>
    <t>Cumplir objetivos de venta 2023 B2B en unidades para Muno (15.941)</t>
  </si>
  <si>
    <t>Cumplir objetivos de venta 2023 B2B en unidades para Muno 5 (3.925)</t>
  </si>
  <si>
    <t>REPOTE B2B MAT 23</t>
  </si>
  <si>
    <t>Incrementar el MS de Muno de 19% a 23,5% MAT Dic 2023. (+4,5 pp).</t>
  </si>
  <si>
    <t>REPORTE TD MAT 23</t>
  </si>
  <si>
    <t>Incrementar las ventas de Alflorex de +6% vs 2022, logrando +3 pts de MS vs 2022. Sobre 30% MS</t>
  </si>
  <si>
    <t>REPORTE TD MAT DIC 23</t>
  </si>
  <si>
    <t>Incrementar el MS de Muno 5 de 5% a 7,5% MAT Dic 2023.</t>
  </si>
  <si>
    <t>OBJETIVO DE NEGOCIO - COBERTURA Y FRECUENCIA KARDEX MENSUAL</t>
  </si>
  <si>
    <t>Lograr el 90% en cobertura y 85% frecuencia a médicos planificados.</t>
  </si>
  <si>
    <t>REPORTE DE VISITAS MENSUAL CON ALCANCE DE KPI DEFINIDO, PLANIFICACIÓN PERSOINAL PARA CUBIR ESTANDAR REQUERIDO</t>
  </si>
  <si>
    <t>OBJETIVO DE NEGOCIO RESPETAR COMPLIANCE</t>
  </si>
  <si>
    <t>Lograr 100% de Cumplimiento en Compliance en MM para distrito</t>
  </si>
  <si>
    <t>CERO DESVIACIÓN EN PROTOCOLOS DE INVENTARIOS Y MANEJO DE MM</t>
  </si>
  <si>
    <t>OBJETIVO DE NEGOCIO VENTA ENTRESTO 9INSTITUCIONAL</t>
  </si>
  <si>
    <t>Incrementar el 30% de ventas Entresto en Higueras</t>
  </si>
  <si>
    <t>REPORTE DE SELL IN ENTREGADO POR BI A DIC 2023</t>
  </si>
  <si>
    <t>OBJETIVO DE NEGOCIO VENTA GALVUS</t>
  </si>
  <si>
    <t>Lograr los Objetivos de ventas de Galvus, para mi Distrito que corresponden a 19,920 unidades de ventas a Diciembre 2023.</t>
  </si>
  <si>
    <t>SEGUIMIENTO Y CIERRE DE VENTAS MEDIDO EN PLATAFORMA B2B BI, DICIEMBRE 2023</t>
  </si>
  <si>
    <t>OBJETIVO ESPECIFICO - DATA PARA PLAN DE GENERACIÓN DE DEMANDA</t>
  </si>
  <si>
    <t>LOGRAR TENER LA DATA DE USO DE MI GALVUS Y ENTRESTO EN LOS MEDICOS QUE ME PROPÓRCIONEN INFORMACIÓN</t>
  </si>
  <si>
    <t>OBJETIVO ESPECIFICO INDENTIFICACIÓN MEDICOS GES GALVUS ERC</t>
  </si>
  <si>
    <t>Lograr Mapear a los médicos Ges Privado para Galvus en cada territorio de mi Distrito al Q3 2023?</t>
  </si>
  <si>
    <t>DATA DE TOTAL DE MEDEICOS PRESTADORES GES EN DMT2 PARA CADA ISAPRE EN ZONA</t>
  </si>
  <si>
    <t>OBJETIVOS ESPECIFICOS - VENTA ENTRESTO Y HTA PRODUCTOS</t>
  </si>
  <si>
    <t>Lograr Cumplir con las Ventas vs las Cuotas del Distrito para Galvus y Entresto CVM (+5 pp) ?</t>
  </si>
  <si>
    <t>OBJETUIVO ESPECIFICO - SEGMENTACIÓN &amp; TARGETING GALVUS Y ENTRESTO</t>
  </si>
  <si>
    <t>LOGRAR EL 100% DE LA DATA DE USO DE PRODUCTOS COMO EL POTENCIAL POR MEDICO ENCUESTADO</t>
  </si>
  <si>
    <t>Incrementar la venta de Tegretal CR en unidades en un 15% vs año 2022 (2.386 unidades</t>
  </si>
  <si>
    <t>Venta sell 0ut Liga de la epilepsia al término del Q4</t>
  </si>
  <si>
    <t>Lograr inclusión de Tegretal CR 400 mg. en Canal Público. (GES - H1 2023) (3,75%)</t>
  </si>
  <si>
    <t>objetivo de Negocio</t>
  </si>
  <si>
    <t>Venta sell out Liga de la epilepsia</t>
  </si>
  <si>
    <t>Incrementar la venta de Tegretal CR en unidades en un 15% vs año 2022 (5273 unidades)</t>
  </si>
  <si>
    <t>Venta B2B</t>
  </si>
  <si>
    <t>Venta en Instituciones publicas de Ritalin</t>
  </si>
  <si>
    <t>Incluir Tegretal CR 400 mg. en Instituciones Publicas para Ges Publico</t>
  </si>
  <si>
    <t>Objetivos específicos</t>
  </si>
  <si>
    <t>3.1 Incrementar MS% de Tegretal CR en 1% vs año 2022, llegando al 14% al término del Q4.</t>
  </si>
  <si>
    <t>MS% TD al termino del Q4</t>
  </si>
  <si>
    <t>Venta de unidades GES al termino del Q4</t>
  </si>
  <si>
    <t>Planilla completa al termino del Q2</t>
  </si>
  <si>
    <t>Implementar Metodología Seguimiento de Pacientes en tratamiento, Potencial HCP, Recetas y Médicos Prescriptores por Producto Clave y Representantes de ventas. Q4 2023</t>
  </si>
  <si>
    <t>Planilla TC con información de recetas completa de acuerdo a los médicos prescriptores</t>
  </si>
  <si>
    <t>LOGISTICA</t>
  </si>
  <si>
    <t>Asegurar Abastecimiento - Importaciones - Objetivo Específico</t>
  </si>
  <si>
    <t>Asegurar que todas las importaciones lleguen en tiempo y forma según plan de abastecimiento para cumplir el Budget. FY 2023</t>
  </si>
  <si>
    <t>Se mide realizando un análisis de todas las importaciones del año 2023 completo, si llegaron en tiempo y forma (On-time) de acuerdo a nuestra planificación, luego se entrega el análisis obtenido con el porcentaje a final de este año 2023.</t>
  </si>
  <si>
    <t>LUIS JORGE SOTTOVIA GIMENEZ</t>
  </si>
  <si>
    <t>Asegurar Abastecimiento - Objetivo de Negocio</t>
  </si>
  <si>
    <t>Asegurar el abastecimiento para el cumplimiento 41.588 MM FY 2023</t>
  </si>
  <si>
    <t>Se mide realizando un análisis a final de año, si cumplimos con el abastecimiento para el cumplimiento del Buget 2023.</t>
  </si>
  <si>
    <t>Control Ciclos Promocionales - Objetivo Específico</t>
  </si>
  <si>
    <t>Controlar las distintas etapas de distribución de ciclos promocionales en coordinación con las áreas involucradas.(Carga, Entrega, Issues logísticos). FY 2023.</t>
  </si>
  <si>
    <t>Se medirá con la entrega de un análisis al finalizar cada mes y un análisis del proceso global del año.</t>
  </si>
  <si>
    <t>Definir KPI Logísticos - Objetivo de Negocio</t>
  </si>
  <si>
    <t>Definir indicadores KPI del área Logística para para apoyar la toma de decisiones de las diferentes áreas. Q3 2023</t>
  </si>
  <si>
    <t>Se mera medido al final del Q3 cuando sean definidos los 3 al menos acordados, luego vendrá el proceso de implementación y control de estos.</t>
  </si>
  <si>
    <t>Disminuir no confirmades en la distribución de muestra médica y muestra gratis - Objetivo de Negocio</t>
  </si>
  <si>
    <t>Disminuir los desvíos de eventos en distribución y recepción de muestra médica, muestra gratis. FY 2023</t>
  </si>
  <si>
    <t>Lograr a fin de año tener la historia acerca de los desvíos sobre este proceso, para poder implementar indicadores de control.</t>
  </si>
  <si>
    <t>Identificar productos en SLOB - Objetivos de Negocio</t>
  </si>
  <si>
    <t>Identificar productos en Stock en condiciones "SLOB" para en conjunto con Mercadeo, Comercial y Finanzas se tomen las medidas pertinentes y PoA necesarios para acelerar su rotación.</t>
  </si>
  <si>
    <t>Se medirá a través de un control el cual se identificara los productos bajo estas condiciones, para ser reportados y que las áreas de interés puedan tomar conocimiento y acciones sobre esto.</t>
  </si>
  <si>
    <t>Implementar KPI Logísticos - Objetivo Específico</t>
  </si>
  <si>
    <t>Implementar al menos 3 KPI logísticos. Q3 2023, luego implementar KPI logísticos para la toma de decisiones de las diferentes áreas relacionadas al negocio. Q3 2023.</t>
  </si>
  <si>
    <t>Se medirá finalizando el Q3 del 2023 la implementación de los KPI.</t>
  </si>
  <si>
    <t>GERENTE UNIDAD DE NEGOCIO RX</t>
  </si>
  <si>
    <t>Obj. de Negocio - Cumplimiento CVM</t>
  </si>
  <si>
    <t>1. Acelerar performance de Galvus y Entresto entregando crecimiento doble digito vs 2022. 2. Acelerar y maximizar las oportunidades de Entresto en sector público y privado. 3. Maximizar oportunidades para Galvus en el sector público a través de la adjudicación del contrato con Cenabast.</t>
  </si>
  <si>
    <t>1. Galvus H1 YTD 2023 NTS +15% vs 2022 y Entresto H1 YTD 2023 NTS +15% vs 2022 2. Acceso de Entresto en el 80% de "Unidades Coronarias". Q4 2023 3. Inclusión de Galvus en la canasta pública - Cenabast H1 2023 y 100% de rotación de unidades (144.000) al cierre de noviembre.</t>
  </si>
  <si>
    <t>Obj. de Negocio - Cumplimiento SNC</t>
  </si>
  <si>
    <t>Continuar capitalizando oportunidades para Ritalin en su principal canal de venta, Liga Chilena. Acelerar el crecimiento de Ritalin y Tegretal abriendo oportunidades en el sector público.</t>
  </si>
  <si>
    <t>Cumplimiento del 100% del plan de Ritalin en "Liga Chilena vs Budget. FY 2023 Inclusión de Ritalin en la canasta pública (GES - H2 2023) Lograr adjudicación de Tegretal en Canal Público. (GES - H2 2023)</t>
  </si>
  <si>
    <t>Obj. de Negocio - Impulsar otros productos</t>
  </si>
  <si>
    <t>Capitalizar oportunidades Tetmodis en LRS.</t>
  </si>
  <si>
    <t>100% de HCPs con mayor potencial mapeados y PoA in place al cierre del 2023.</t>
  </si>
  <si>
    <t>Obj. Específicos - Muestras Médicas</t>
  </si>
  <si>
    <t>Adherencia al SOP de Muestras médicas.</t>
  </si>
  <si>
    <t>100% de adherencia al SOP FY 2023.</t>
  </si>
  <si>
    <t>Obj. Específicos - Nuevo modelo de gestión</t>
  </si>
  <si>
    <t>En team con MKT OTC, desarrollar proyecto Brand Plans y launch excellence Axon Chile.</t>
  </si>
  <si>
    <t>Modelos in place al cierre del Q3.</t>
  </si>
  <si>
    <t>Obj. Específicos - Plan de Remediación SNC</t>
  </si>
  <si>
    <t>Asegurar la implementación plan de remediación de SNC de la mano con team de ventas y comercial.</t>
  </si>
  <si>
    <t>100% de plan implementado al cierre del Q3.</t>
  </si>
  <si>
    <t>Obj. Específicos - Posicionamiento de Mercado</t>
  </si>
  <si>
    <t>Crec. SOM vs 2022.</t>
  </si>
  <si>
    <t>CVM (+5 pp); SNC (+2 pp) Q4 2023</t>
  </si>
  <si>
    <t>Obj. Específicos - Proceso S&amp;OP;</t>
  </si>
  <si>
    <t>Implementar un proceso de S&amp;OP; 2.0 en conjunto con el equipo de SNO.</t>
  </si>
  <si>
    <t>Proyecto S&amp;OP; implementado al cierre del Q3 2023</t>
  </si>
  <si>
    <t>Obj. Específicos - Target Class Strategy</t>
  </si>
  <si>
    <t>Implementar Target Class Strategy en conjunto con el equipo de BI y ventas, contemplando capacitación a la FFVV.</t>
  </si>
  <si>
    <t>Lanzamiento del proyecto y entrenamiento a FdV al cierre del Q2. 100% del kardex segmentado al cierre del Q3.</t>
  </si>
  <si>
    <t>JUAN MANUEL</t>
  </si>
  <si>
    <t>ORIHUELA GONZALEZ</t>
  </si>
  <si>
    <t>jmorihuela@axon-pharma.com</t>
  </si>
  <si>
    <t>Cumplir objetivos de venta 2023 B2B en unidades para Alflorex (3.558).</t>
  </si>
  <si>
    <t>B2B</t>
  </si>
  <si>
    <t>Cumplir objetivos de venta 2023 B2B en unidades para Muno (7.582)</t>
  </si>
  <si>
    <t>Cumplir objetivos de venta 2023 B2B en unidades para Muno 5 (2.297)</t>
  </si>
  <si>
    <t>Incrementar las ventas de Alflorex de +21% vs 2022, logrando +3 pts de MS vs 2022.</t>
  </si>
  <si>
    <t>Incrementar las ventas de Perenteryl en un 15% vs 2022, MAT Dic 2023. de 26.736 a 30.746</t>
  </si>
  <si>
    <t>Cumplir objetivos de venta 2023 B2B en unidades para Perenteryl (14.415)</t>
  </si>
  <si>
    <t>B2B Dic 2023</t>
  </si>
  <si>
    <t>Incrementar el MS de Muno de 22% a 27% MAT Dic 2023.</t>
  </si>
  <si>
    <t>TD Dic. 2023</t>
  </si>
  <si>
    <t>Objetivo de negocio A</t>
  </si>
  <si>
    <t>Cumplir objetivos de venta 2023 B2B en unidades para Perenteryl (129.886)</t>
  </si>
  <si>
    <t>Cumplir objetivos de venta 2023 B2B en unidades para Alflorex (40.580)</t>
  </si>
  <si>
    <t>TD Dic 2023</t>
  </si>
  <si>
    <t>Cumplir objetivos de venta 2023 B2B en unidades para Muno (61.688)</t>
  </si>
  <si>
    <t>Cumplir objetivos de venta 2023 B2B en unidades para Muno 5 (14.983)</t>
  </si>
  <si>
    <t>Objetivo de negocio E</t>
  </si>
  <si>
    <t>Lograr 40.580 pacientes de generación de demanda con Alflorex.</t>
  </si>
  <si>
    <t>Target Class</t>
  </si>
  <si>
    <t>Objetivo específico A</t>
  </si>
  <si>
    <t>Incrementar el MS de Muno de 21% a 26% TD MAT Dic 2023..</t>
  </si>
  <si>
    <t>TD DIC</t>
  </si>
  <si>
    <t>Objetivo específico B</t>
  </si>
  <si>
    <t>Incrementar el MS de Alflorex de 26% a 29% TD MAT Dic 2023</t>
  </si>
  <si>
    <t>TD mat</t>
  </si>
  <si>
    <t>Objetivo específico C</t>
  </si>
  <si>
    <t>Incrementar las ventas de Perenteryl en un 15% vs 2022, MAT Dic 2023</t>
  </si>
  <si>
    <t>Incrementar el MS de Muno 5 de 5% a 8% MAT Dic 2023</t>
  </si>
  <si>
    <t>Objetivo Especifico E</t>
  </si>
  <si>
    <t>Generación de demanda</t>
  </si>
  <si>
    <t>Objetivo Especifico F</t>
  </si>
  <si>
    <t>Asegurar la total implementación del Target Class Strategy así como la actualización y gobernance del Kardex compañía y Segmentación y Targeting. 30/06/23</t>
  </si>
  <si>
    <t>TC</t>
  </si>
  <si>
    <t>. Lograr auditar el 70% del kardex médico a través de preguntas claves para obtener Potencial, RX, PX en TX, Prescriptores</t>
  </si>
  <si>
    <t>Fortalecer las habilidades de venta con foco en el sondeo y obtención compromiso. Implementar Plan Integral del Territorio</t>
  </si>
  <si>
    <t>A través del cumplimiento de los objetivos por parte de cada PIT</t>
  </si>
  <si>
    <t>3.1 Disminuir el numero de hallazgos en los cumplimientos de los SOP críticos definidos en la matriz de entrenamiento desde el Q2 en adelante 2023 igual a menor a 2 desvíos por mes promedio.</t>
  </si>
  <si>
    <t>Velar por el cumplimiento del SOP en la matriz de entrenamiento Informar a los jefes de área el status de los cumplimientos de las capacitaciones de los SOP críticos</t>
  </si>
  <si>
    <t>A través de los reportes de SFO</t>
  </si>
  <si>
    <t>Cumplimiento del SOP de MM por todos los involucrados</t>
  </si>
  <si>
    <t>Disminuir los desvíos del SOP de MM / MG , fortaleciendo la correcta administración y gestión del uso de la MM / MG por parte de la FFVV durante el Q2 en adelante año 2023</t>
  </si>
  <si>
    <t>Mejorar el ingreso de la información en SFO por parte de la FFVV Cumplir con la entrega de MM / MG de acuerdo a los planes de marketing y los limites máximos permitidos, velando por la correcta ejecución</t>
  </si>
  <si>
    <t>Ejecutar la matriz anual de entrenamientos en 100%</t>
  </si>
  <si>
    <t>Mantener actualizada la matriz de entrenamiento de acuerdo a las capacitaciones que realizan todos los colaboradores de la compañía.</t>
  </si>
  <si>
    <t>Se mide a través de la comparación de las capacitaciones realizadas y que estén registradas en la matriz de entrenamiento</t>
  </si>
  <si>
    <t>Cumplir objetivos de venta 2023 B2B en unidades para Alflorex (1.759).</t>
  </si>
  <si>
    <t>B2B DIC</t>
  </si>
  <si>
    <t>Cumplir objetivos de venta 2023 B2B en unidades para Muno (2.136).</t>
  </si>
  <si>
    <t>Cumplir objetivos de venta 2023 B2B en unidades para Muno 5 (557).</t>
  </si>
  <si>
    <t>Incrementar el MS de Alflorex de 29% a 32% Mat Dic 2023</t>
  </si>
  <si>
    <t>Incrementar las ventas de Perenteryl en un 15% vs 2022, MAT Dic 2023. De 5.327 a 6.126 unidades.</t>
  </si>
  <si>
    <t>Cumplir objetivos de venta 2023 B2B en unidades para Perenteryl (4.988)</t>
  </si>
  <si>
    <t>Incrementar el MS de Muno de 25% a 30% MAT Dic 2023</t>
  </si>
  <si>
    <t>Aumentar rotación de Entresto en un 5% en el Hospital Dipreca durante el Q3</t>
  </si>
  <si>
    <t>Aumentar la venta de Galvus para ganarle a Janumet que es actualmente el lider en ventas en mi territorio.</t>
  </si>
  <si>
    <t>OBJETIVO DE NEGOCIO LOGRO META GALVUS ANUAL</t>
  </si>
  <si>
    <t>Lograr los Objetivos de ventas de Galvus, para mi Zona que corresponden a 15.060 unidades de ventas a Diciembre 2023.?</t>
  </si>
  <si>
    <t>MEDICIÓN SELL OUT PLATAFORMA BI B2B, DICIEMBRE 2023</t>
  </si>
  <si>
    <t>OBJETIVO DE NEGOCIO-OBJETIVOS VENTAS ENTRESTO INCORPORACION 2023</t>
  </si>
  <si>
    <t>Incorporar Entresto en conjunto con especialista Carmen Arévalo, en hospital El Carmen Q4 2023?</t>
  </si>
  <si>
    <t>RESULTADO SELL IN HOSPITAL EL CARMEN MAIPU - DIC 2023</t>
  </si>
  <si>
    <t>OBJETIVO DE NEGOCIO-OBJETIVOS VENTAS MSH GALVUS</t>
  </si>
  <si>
    <t>Mantener el liderazgo y aumentar 2 puntos porcentuales el Market Share en comparación a la competencia, mediante un plan de trabajo y fidelización a diciembre 2023?</t>
  </si>
  <si>
    <t>PLATAFRMA BI TD A DIC 23</t>
  </si>
  <si>
    <t>Lograr 100% de Cumplimiento en Compliance en MM ?</t>
  </si>
  <si>
    <t>CERO DESVIOS EN INVETARIOS Y MANEJO DE MM</t>
  </si>
  <si>
    <t>LOGRAR GENERAR LA DINAMICA DE SEGUIMIENTO A PLAN DE GENERACIÓN DE DEMANDA A MEDICOS QUE ACCEDAN A BRINDAR INFO</t>
  </si>
  <si>
    <t>OBJETIVOS ESPECIFICOS logro presupuesto de ventas HTA marcas + Entresto</t>
  </si>
  <si>
    <t>Lograr Cumplir con las Ventas vs las Cuotas del Distrito para HTA Marcas y Entresto CVM</t>
  </si>
  <si>
    <t>logro 100% medición en plataforma BI Sell out Dic 23</t>
  </si>
  <si>
    <t>OBJETIVOS ESPECIFICOS MAPEAR MNEDICOS GES</t>
  </si>
  <si>
    <t>Individualización de médicos prestadores GES en Kardex</t>
  </si>
  <si>
    <t>OBJETIVOS ESPECIFICOS S&amp;T Kardex 2023</t>
  </si>
  <si>
    <t>Realizar encuesta y seguimiento a Generación de demanda a médicos que respondan a esta variable</t>
  </si>
  <si>
    <t>Cumplir objetivos de venta 2023 B2B en unidades para Alflorex (6.509).</t>
  </si>
  <si>
    <t>B2b Dic</t>
  </si>
  <si>
    <t>Cumplir objetivos de venta 2023 B2B en unidades para Muno (6.936).</t>
  </si>
  <si>
    <t>Cumplir objetivos de venta 2023 B2B en unidades para Muno 5 (1.704).</t>
  </si>
  <si>
    <t>Incrementar el MS de Alflorex de 28% a 31%, MAT DIC 2023.</t>
  </si>
  <si>
    <t>Incrementar las ventas de Perenteryl en un 15% vs 2022, MAT Dic 2023. De 20.771 a 23.886 unidades.</t>
  </si>
  <si>
    <t>Cumplir objetivos de venta 2023 B2B en unidades para Perenteryl (20.937)</t>
  </si>
  <si>
    <t>B2B dic 2023</t>
  </si>
  <si>
    <t>Incrementar el MS de Muno de 29% a 34% MAT Dic 2023 (</t>
  </si>
  <si>
    <t>TD dic 2023</t>
  </si>
  <si>
    <t>BRANDENBURG MANSILLA</t>
  </si>
  <si>
    <t>Objetivo de Negocio - Entresto</t>
  </si>
  <si>
    <t>Lograr la incorporación de Entresto en el 80% de las Instituciones y/o Unidades Coronarias del Distrito y/o aumentar la rotación en al menos 30% vs año2022; al Q3 2023 (20%)= 3%</t>
  </si>
  <si>
    <t>Se medirá con las suma de las incorporaciones y ventas realizadas en las diferentes instituciones , midiendo aumento de Rotación e incorporación vs el año anterior.-</t>
  </si>
  <si>
    <t>Objetivo de Negocios - mercado publico y comunales</t>
  </si>
  <si>
    <t>Lograr Mapear y Generar demanda en los Instituciones y Farmacias centros y Mercado Publico.- 1,5%</t>
  </si>
  <si>
    <t>Se medirá con el aumento de la rotación en el mercado de farmacias comunales, con la data</t>
  </si>
  <si>
    <t>Lograr 100% de Cumplimiento en Compliance en MM para mi Distrito (10%)</t>
  </si>
  <si>
    <t>Se medirá con los informes de BI de resultados de Inventarios.-</t>
  </si>
  <si>
    <t>Lograr los Objetivos de ventas de Galvus, para mi Distrito que corresponden a 129020 unidades de ventas a Diciembre 2023. (50%) = 7,5%</t>
  </si>
  <si>
    <t>Se medirá por medio de B2B con los cumplimientos de las cuotas de los diferentes territorios vs las metas propuestas.</t>
  </si>
  <si>
    <t>Objetivos de Negocios Canasta Ges</t>
  </si>
  <si>
    <t>Lograr Mapear médicos y KOL que puedan influir en Canastas Ges Publico para Galvus en cada territorio de mi Distrito al Q3 2023 (20%)</t>
  </si>
  <si>
    <t>Se medirá con el catastro final de los KOL en Ges Privado y Publico para Diabetes</t>
  </si>
  <si>
    <t>? Lograr Cumplir con las Ventas vs las Cuotas del Distrito para Galvus y Entresto CVM (50%)= 7,5</t>
  </si>
  <si>
    <t>Se medira por la plataforma de Power BI en B2B del cumplimiento de las cuotas vs las metas establecidas para el año.</t>
  </si>
  <si>
    <t>Objetivos especificos sales marketing</t>
  </si>
  <si>
    <t>Implementar Metodología Seguimiento de Pacientes en tratamiento, Potencial HCP, Recetas y Médico Prescriptores por Producto Clave y Representantes de ventas. Q3 2023 (30%)=4,5%</t>
  </si>
  <si>
    <t>Se medirá con el seguimiento mensual de los incrementos en receta de los pacientes en tratamiento de acuerdo a la nueva metodología de sale and marketing, en reunión individual con cada RSP.</t>
  </si>
  <si>
    <t>Objetivos especificos target class</t>
  </si>
  <si>
    <t>Asegurar la total implementación del Target Class Strategy así como la actualización y governance del Kardex compañía. 30/06/23 (20%)=3%</t>
  </si>
  <si>
    <t>Se medira con la implementación y seguimiento mensual por cada representante y adecuación de Planes de negocios, segun escalas de adopción y alineado a estrategias de marketing</t>
  </si>
  <si>
    <t>LILIANA VICTORIA</t>
  </si>
  <si>
    <t>NUÑEZ ROJAS</t>
  </si>
  <si>
    <t>lnunez@axon-pharma.com</t>
  </si>
  <si>
    <t>Acceso Entresto - Objetivos de negocio</t>
  </si>
  <si>
    <t>Aumentar el acceso de Entresto en Unidades Coronarias, logrando una cobertura de 80% al Q3 2023</t>
  </si>
  <si>
    <t>Venta interna, verificado a través del reporte mensual</t>
  </si>
  <si>
    <t>Materiales promocionales - Objetivos específicos</t>
  </si>
  <si>
    <t>Desarrollar plan de mensajes y materiales promocionales para Galvus y Entresto ajustados por perfil de médicos al Q4 2023</t>
  </si>
  <si>
    <t>Desarrollo de 2 materiales promocionales por marca con mensajes de acuerdo al perfil del médico al Q4 2023</t>
  </si>
  <si>
    <t>Programa conquista distribuidores - Objetivos específicos</t>
  </si>
  <si>
    <t>Aumentar en 3 nuevos clientes la distribución de Galvus y Entresto ayudando en el logro de los objetivos de la marca al Q4 2023</t>
  </si>
  <si>
    <t>Reporte de venta interna</t>
  </si>
  <si>
    <t>SOP Muestra Médica - Objetivos específicos</t>
  </si>
  <si>
    <t>Adherir al 100% del SOP de Muestras Médicas para Galvus y Entresto al Q4 2023</t>
  </si>
  <si>
    <t>Sin desvíos en entrega de MM al Q4 2023</t>
  </si>
  <si>
    <t>Stand Alone CVM - Objetivos específicos</t>
  </si>
  <si>
    <t>Implementar Stand Alone CVM , que incluya temas relacionados a Diabetes e Insuficiencia Cardíaca impactando a 100 médicos a nivel nacional a Q4</t>
  </si>
  <si>
    <t>Cumplimiento del impacto esperado de HCP al Q4 2023</t>
  </si>
  <si>
    <t>Venta Entresto Familia - Objetivos de negocio</t>
  </si>
  <si>
    <t>Incrementar la venta neta del I Semestre de Entresto en un 15% ($1.336 MM ) vs I Semestre 2022 ($1.161MM)</t>
  </si>
  <si>
    <t>Venta Galvus Familia- Objetivos de negocio</t>
  </si>
  <si>
    <t>Incrementar la venta neta del I Semestre de Galvus familia en un 15% ($6.817MM) vs I Semestre 2022 ( $5.928 MM)</t>
  </si>
  <si>
    <t>Cumplir objetivos de venta 2023 B2B en unidades para Alflorex (3908)</t>
  </si>
  <si>
    <t>Cumplir objetivos de venta 2023 B2B en unidades para Muno (11.730)</t>
  </si>
  <si>
    <t>Cumplir objetivos de venta 2023 B2B en unidades para Muno 5 (2.752)</t>
  </si>
  <si>
    <t>Incrementar el MS de Alflorex de 21% a 24% Mat dic 2023</t>
  </si>
  <si>
    <t>TD mat dic</t>
  </si>
  <si>
    <t>Incrementar las ventas de Perenteryl en un 15% vs 2022, de 21.367 a 24.572 MAT Dic 2023</t>
  </si>
  <si>
    <t>Incrementar el MS de Muno 5 de 4% a 7% MAT Dic 2023</t>
  </si>
  <si>
    <t>Cumplir objetivo de venta B2B en unidades para Perenteryl (16.442)</t>
  </si>
  <si>
    <t>Data B2B a dic 2023</t>
  </si>
  <si>
    <t>Objetivos Especificos A</t>
  </si>
  <si>
    <t>Incrementar el MS de Muno de 22% a 27% MAT Dic 2023</t>
  </si>
  <si>
    <t>TD a dic 2023</t>
  </si>
  <si>
    <t>OBJETIVO DE NEGOCIO-OBJETIVOS COBERTURA Y FRECUENCIA MENSUAL</t>
  </si>
  <si>
    <t>Análisis de resultados de Cobertura y Frecuencia en Plataforma BI-Siempre ajustar planificación día y mes</t>
  </si>
  <si>
    <t>Lograr los Objetivos de ventas de Galvus, para mi Zona que corresponden a 13.956 unidades de ventas a Diciembre 2023.</t>
  </si>
  <si>
    <t>Monitoreo a través de Plataforma BI Sell out total logro zona versus meta al cierre QRT4 2023</t>
  </si>
  <si>
    <t>Lograr 100% de Cumplimiento en Compliance en MM para mi Zona</t>
  </si>
  <si>
    <t>Detección de 0 desvíos en cada inventario anual durante el curso de 2023</t>
  </si>
  <si>
    <t>Lograr la incorporación en Hospital JJ Aguirre</t>
  </si>
  <si>
    <t>Medición Sell in incorporación a institución QRT4 2023</t>
  </si>
  <si>
    <t>OBJETIVOS ESPECIFICOS DESARROLLAR GALVUS EN NORMATIVA GES ERC</t>
  </si>
  <si>
    <t>ANALISIS DE KARDEX EN PLENO CONOCIMIENTO DE MEDICOS GES DIABETES</t>
  </si>
  <si>
    <t>OBJETIVOS ESPECIFICOS IMPLENTACIÓN TARGET CLASS EN PROGRAMA DE GENERACION DE DEMANDA</t>
  </si>
  <si>
    <t>LOGRAR TENER LA TOTALIDAD DE DATOS DE POTENCIAL Y SUO MARCAS PARA GERENERAR S&amp;T EN MIK KARDEX</t>
  </si>
  <si>
    <t>OBJETIVOS ESPECIFICOS META ZONA GALVUS Y ENTRESTO</t>
  </si>
  <si>
    <t>Lograr Cumplir con las Ventas vs las Cuotas del Distrito para Galvus y Entresto CVM (+5 pp)?</t>
  </si>
  <si>
    <t>MONITOREO DE RESULTADOS A QRT4 2023 VENTA SELL OUT EN PLATAFORMA BI</t>
  </si>
  <si>
    <t>OBJETIVOS ESPECIFICOS SEGMENTACIÓN</t>
  </si>
  <si>
    <t>RESUKTADOS DE ENCUESTA DE GENERACIÓN DE DEMANDA EN LA TOPTALIDAD DE MEDCIOS QUE NOS PROPORCIONEN LA DATA DE POTENCIAL Y USO</t>
  </si>
  <si>
    <t>OBEJTIVO DE NEGOCIO - LOGRO META GALVUS 2023</t>
  </si>
  <si>
    <t>Lograr los Objetivos de ventas de Galvus, para mi Distrito que corresponden a 16,059 unidades de ventas a Diciembre 2023. ?</t>
  </si>
  <si>
    <t>AUDITORIA B2B BI SELL OUT CIERRE DIC 2023</t>
  </si>
  <si>
    <t>OBJETIVO DE NEGOCIO - LOGRO DE COBERTURA Y FRECUENCIA EN KARDEX MENSUAL</t>
  </si>
  <si>
    <t>Lograr el 90% en cobertura y 85% frecuencia a médicos planificados.-?</t>
  </si>
  <si>
    <t>AL FINALIZAR CADA CICLO MENSUAL LOGRAR EL KPI INDICADO COMO META</t>
  </si>
  <si>
    <t>OBJETIVO ESPECIFICO - FORMATO DE NEGOCIO TARGET CLASS</t>
  </si>
  <si>
    <t>LOGRAR LA DINAMICA DE EVOLCUIÓN MENSUAL EN LOS MEDICOS QUE RESPONDAN A PREGUNTAS DE GENERACIÓN DE DEMANDA</t>
  </si>
  <si>
    <t>OBJETIVO ESPECIFICO - LOGRO DE META HTA &amp; ENTRESTO</t>
  </si>
  <si>
    <t>Lograr Cumplir con las Ventas vs las Cuotas del Distrito para HTA PRODUCTOS y Entresto CVM (+5 pp)?</t>
  </si>
  <si>
    <t>RESULTADO B2B PLATAFORMA BI A DICIEMBRE 2023</t>
  </si>
  <si>
    <t>OBJETIVO ESPECIFICO - MEDICOS GES GALVUS ERC</t>
  </si>
  <si>
    <t>DATA ACTUALIZADA Y VIGENTE DE MEDICOS GES PARA INDICACIÓN EN ERC EN MI KARDEX</t>
  </si>
  <si>
    <t>OBJETIVO ESPECIFICO - S&amp;T GALVUS Y ENTRESTO</t>
  </si>
  <si>
    <t>Lograr Segmentar al 80% del Kardex Medico con encuesta de Galvus + Entresto al Q3 2023</t>
  </si>
  <si>
    <t>LOGRO DE COBERTURA A SEGMENTAR EN MEDICOS DE ZONA (ENCUESTA DE GENERACIÓN DE DEMANDA)</t>
  </si>
  <si>
    <t>OBJETIVO NEGOCIO-DESARROLLO - RESPETAR Y CUMPLIR NORMAS DE COMPLIANCE</t>
  </si>
  <si>
    <t>Lograr 100% de Cumplimiento en Compliance en MM para mi zona ?</t>
  </si>
  <si>
    <t>EXPONER 0 DESVIO EN EL EJERCICO DE MIS ACTIVIDADES COMERCIALES Y LOS INVENTARIOS QUE REALICE DURANTE 2023</t>
  </si>
  <si>
    <t>Lograr la incorporación de Entresto en Hospital Regional de Ñuble - Tome al Q3-4 2023.?</t>
  </si>
  <si>
    <t>RESULTADO DE INCORPORACIÓN MEDIDO EN SELL IN A DIC 2023</t>
  </si>
  <si>
    <t>Asegurar el abastecimiento para cumplir Budget de 41,588 MM CLP - Objetivo de Negocio</t>
  </si>
  <si>
    <t>Generar plan de abastecimiento para cumplir el Forecast de Venta que asegura el compromiso Comercial del Budget</t>
  </si>
  <si>
    <t>No tener falta de producto por mala planificación de compra</t>
  </si>
  <si>
    <t>Coordinar actividades de Supply para asegurar lanzamientos - Objetivo de Negocio</t>
  </si>
  <si>
    <t>Asegurar lanzamientos de los productos que el Area de Negocio determine necesarios para el mercado</t>
  </si>
  <si>
    <t>Si logramos tener el producto disponible en tiempo y forma según programado</t>
  </si>
  <si>
    <t>Generar proceso prunning SKU?s - Objetivo Específico</t>
  </si>
  <si>
    <t>Presentando propuestas de racionalización del portafolio, oportunidades así como riesgos de obsolescencia y planes de acción para tomar decisiones.</t>
  </si>
  <si>
    <t>Determinando cuantos SKUs fueron eliminados del portfolio considerando su aporte al negocio</t>
  </si>
  <si>
    <t>Identificar productos en Stock en condiciones "SLOB - Objetivo de Negocio</t>
  </si>
  <si>
    <t>Trabajar con Marketing y Finanzas en determinar producto que no aportan al negocio y generan altos riesgo de WO</t>
  </si>
  <si>
    <t>Determinando rotación y rentabilidad de los productos</t>
  </si>
  <si>
    <t>Implementar KPI?s del Área - Objetivo Específico</t>
  </si>
  <si>
    <t>Elaborar KPIs del Area para el apoyo a la gestión del negocio (FA, MOH, etc)</t>
  </si>
  <si>
    <t>al menos tener 3 KPIs importantes para Gerencia</t>
  </si>
  <si>
    <t>Implementar proceso de S&amp;OP; en Axon - Objetivo de Negocio</t>
  </si>
  <si>
    <t>Liderar proceso de desarrollo e instauración de S&amp;OP;</t>
  </si>
  <si>
    <t>Con la implementación final del proceso</t>
  </si>
  <si>
    <t>Levantar y estructurar los indicadores de eficacia y eficiencia logística - Objetivo Específico</t>
  </si>
  <si>
    <t>Desarrollar OTIF y Field Rate en el Q3 y Q4 para que el el Q4 nos permita implementar los PoA necesarios</t>
  </si>
  <si>
    <t>Teniendo los KPIs en uso</t>
  </si>
  <si>
    <t>Revisar con Licenciantes los Lead Times y MOQ para disminuir riesgos de Writes Off &amp; Stock Outs. - Objetivo de Negociio</t>
  </si>
  <si>
    <t>Negociar con proveedores la disminución de MOQ y LT para aquellos productos que generen riesgo de WO</t>
  </si>
  <si>
    <t>Detalle de MOQ y LT al inicio y al final del año</t>
  </si>
  <si>
    <t>BUSINESS INTELLIGENCE MANAGER</t>
  </si>
  <si>
    <t>Objetivos Colectivos</t>
  </si>
  <si>
    <t>Objetivos del Área de Negocio - Cobertura</t>
  </si>
  <si>
    <t>Logro de una cobertura medica FY de 90%</t>
  </si>
  <si>
    <t>dash de SFE</t>
  </si>
  <si>
    <t>Objetivos del Área de Negocio - Entrenamiento</t>
  </si>
  <si>
    <t>revisión matriz de entrenameinto</t>
  </si>
  <si>
    <t>Objetivos del Área de Negocio - Frecuencia</t>
  </si>
  <si>
    <t>Dash SFO</t>
  </si>
  <si>
    <t>Objetivos del Área de Negocio - SFE</t>
  </si>
  <si>
    <t>Velar por cumplimiento de KPI</t>
  </si>
  <si>
    <t>Objetivos del Área de Negocio - SOP</t>
  </si>
  <si>
    <t>No tener desvíos Mayores</t>
  </si>
  <si>
    <t>Objetivos del Área de Negocio SOM</t>
  </si>
  <si>
    <t>Crecimiento de SOM vs 2022 de CVM, SNC y Axon FY2023</t>
  </si>
  <si>
    <t>Planilla de Generación de demanda</t>
  </si>
  <si>
    <t>Cumplimento de SOP MM y KPI de SFE - FY2023</t>
  </si>
  <si>
    <t>Revision de KPI en Dash</t>
  </si>
  <si>
    <t>Objetivos específicos de Área o Colaborador - Capacitación</t>
  </si>
  <si>
    <t>Desarrollar e implementar al 100% la matriz anual de capacitación y entrenamiento de Axon Chile para el 2023 con foco en las áreas: Generación de Demanda, Marketing, Comercial y Acceso</t>
  </si>
  <si>
    <t>Revisión de Matriz de Capacitación</t>
  </si>
  <si>
    <t>Objetivos específicos de Área o Colaborador - Potencial Adopción</t>
  </si>
  <si>
    <t>Construir base de potencial y adopción de nuestros productos crónicos con información entregadas por médicos de nuestro Kardex, Auditando el 70% del Kardex para los productos clave. Implementado al Q3 2023</t>
  </si>
  <si>
    <t>Planilla de Generación de Demanda</t>
  </si>
  <si>
    <t>Cupón YAPP - Objetivos Específicos</t>
  </si>
  <si>
    <t>Implementar proyecto piloto de muestra medica / cupón dcto digital. Q3 2023.</t>
  </si>
  <si>
    <t>Implementación de un 100% de los cupones para la plataforma YAPP asociados a Alflorex, como parte del plan piloto desde Julio a Agosto</t>
  </si>
  <si>
    <t>Liderazgo Perenteryl - Objetivos Específicos</t>
  </si>
  <si>
    <t>Consolidar el liderazgo de Perenteryl manteniendo MS por sobre el 50% FY</t>
  </si>
  <si>
    <t>Seguimiento mensual de la performance de Perenteryl, asociado a su MS% en la plataforma de BI, sección RM</t>
  </si>
  <si>
    <t>Plan Farmacias Independientes - Objetivos Específicos</t>
  </si>
  <si>
    <t>Plan de distribución con farmacias independientes que nos permita explotar un canal con alto potencial. Ago 2023.</t>
  </si>
  <si>
    <t>Implementación y ejecución de materiales de visibilidad en los Puntos de ventas de farmacias independientes en base al concurso de Plan de distribución</t>
  </si>
  <si>
    <t>Venta Alflorex - Objetivo de Negocio</t>
  </si>
  <si>
    <t>Incrementar el SO de Alflorex en un 10% durante los meses de Julio, octubre y noviembre (de 28.171 unidades a 30.988 unidades)</t>
  </si>
  <si>
    <t>Seguimiento de la venta de Alflorex a través de RM, Dashboard alojado en PI</t>
  </si>
  <si>
    <t>Venta Neta Perenteryl - Objetivo de Negocio</t>
  </si>
  <si>
    <t>Perenteryl H1 2023 NTS con DDG (+15%) vs 2022</t>
  </si>
  <si>
    <t>Seguimiento a través de los reportes de venta de Sell In interno de la compañía (en base al reporte que envío mensualmente el área comercial)</t>
  </si>
  <si>
    <t>Ventas de Alflorex - Objetivos Específicos</t>
  </si>
  <si>
    <t>Incrementar las ventas de Alflorex de +24% vs 2022, logrando +3 pts de MS vs AA.</t>
  </si>
  <si>
    <t>Seguimiento mensual de la venta Sell In, en base al reporte enviado por Carlos Concha, a modo de ir monitoreando la venta mensual a clientes y tomar medidas correctivas en el caso que lo amerite. Además de un seguimiento mensual de la performance del MS% a través de Power BI, sección RM</t>
  </si>
  <si>
    <t>Confección de politica de uso de equipamiento tecnológica, capacitando y comprometiendo a cada usuario en las acciones a tomar ante sucesos que afecten su herramienta de trabajo. (Septiembre)</t>
  </si>
  <si>
    <t>Definición de políticas o protocolos internos que regularicen de manera transversal en usuarios de Oficina como FFVV, la protección de la información almacenada, defensa anti malware, seguridad en correo electrónico, gestión y control de acceso, gestión de cuenta y configuración de cuenta segura en equipamiento Notebook, Tablet y Celular corporativo.</t>
  </si>
  <si>
    <t>Identificar plataformas de uso corporativo. Monitorear grafica de riesgos en plataformas de seguridad interna. Enrolar equipos móviles (tablet y celular) a plataformas de administración de IT. (MDM) Proporcionar opciones que resguarden la información corporativa ante usuarios que utilicen 1 celular como personal y corporativo. Elaborar política que abarque todo posible riesgo en la manipulación del equipamiento tecnológico.</t>
  </si>
  <si>
    <t>Confeccionar dashboard de inventario con equipos activos de la compañía, con indicadores de tiempo de garantía ,renovación de equipamiento e historial de uso para la rápida toma de decisiones ante egresos, ingresos y continuidad de personal. (Sep)</t>
  </si>
  <si>
    <t>En función a la elaboración de políticas de uso de equipamiento tecnológico, se aplicara renovación de activos, considerando tiempo de garantía por equipo, historial de reparaciones, y se deberán almacenar antecedentes de equipo para su toma de decisión ante la aplicación de esta política.</t>
  </si>
  <si>
    <t>Se deberá poblar una BBDD en sharepoint con registro de activos, periodo de uso, tiempo de garantía por fabricante y columna de comentarios por usuario activo de la compañía. Se tomaran los registros para la confección de dashboard en Power BI</t>
  </si>
  <si>
    <t>Elaborar sistema automatizado de registro y comunicación de RRHH para nuevos ingreso basados en SOP, mejorando los canales de comunicación y tiempos de eficiencia para el desarrollo del procedimiento. (Agosto)</t>
  </si>
  <si>
    <t>La gestión de cotización, aprobación, despacho y configuración de equipamiento para una nueva contratación, debe ser solicitada con tiempo oportuno, información mínima necesaria, plazos documentados y responsables asociados. Es por esto que se elaborara un formulario de solicitud en sharepoint con campos establecidos por IT que al momento de enviar desencadenara un procedimiento interno de nuevo ingreso en el área. Lo que conlleva la creación de usuario, compra de equipamiento, asignaciones de licencia y configuración de equipamiento necesario para el cargo.</t>
  </si>
  <si>
    <t>Se deberá elaborar formularios de IT en sharepoint de RRHH. Se deberá establecer en conjunto con RRHH los campos obligatorios para ingresar una solicitud. Se establecerá un plazo de 20 días para desencadenar un procedimiento de ingreso desde la selección de equipamiento a cotizar hasta la entrega de equipo al nuevo ingreso. Se realizara un flujo automatizado con power automate para la comunicación y registro de solicitudes establecidas desde RRHH al área de IT.</t>
  </si>
  <si>
    <t>Garantizar la continuidad del funcionamiento del equipamiento tecnológico de los usuarios, elaborando procedimientos de reparación, renovación y mantenimiento permitan la continuidad en las funciones de cada usuario. (Agosto)</t>
  </si>
  <si>
    <t>Cada equipamiento tecnológico esta vulnerable a fallas por uso, actualizaciones no instaladas, bases de datos de antivirus desactualizadas o espacio de almacenamiento al limite. Para evitar estos problemas es necesario crear un plan de mantenimiento preventivo a nivel de hardware y software que reduzcan los problemas a presentarse en un equipo. Es por esta razón que se deberá confección un plan de acciones a tomar por equipamiento de usuario.</t>
  </si>
  <si>
    <t>Conocer problemas y causas frecuentes de equipamiento tecnológico. Concientizar a los usuarios en el correcto uso del hardware y software de su equipo. Elaborar un documento interno de procedimiento en mantenimiento preventivo de hardware y software.</t>
  </si>
  <si>
    <t>Gestionar reuniones con lideres de cada área, conociendo sus procedimientos internos, registros de información y documentación almacenada. Analizando en conjunto con jefatura del área IT, el o los procedimientos a automatizar. (Noviembre)</t>
  </si>
  <si>
    <t>Gestionar reuniones con lideres de cada área, conociendo sus procedimientos internos, registros de información y documentación almacenada. Analizando en conjunto con jefatura del área IT, el o los procedimientos a automatizar.</t>
  </si>
  <si>
    <t>Realizar plan de automatización por área. Conocer procedimientos internos y articulados con otras áreaas. Evidenciar secciones posible a automatizar. Desarrollar proyecto de automatización de proceso. Puesta en marcha de proceso desarrollado.</t>
  </si>
  <si>
    <t>Someter a la compañía en diagnostico de vulnerabilidad en ciberseguridad, analizando resultados que permita tomar decisiones para la elaboración de protocolos que reduzcan los riesgos de ataques y permitan un crecimiento confiable.(Diciembre)</t>
  </si>
  <si>
    <t>Realizar diagnostico de Ciberseguridad por medio de consultora que cumpla con estándares CIS, realizando gestiones que resguarden la confidencialidad, integridad, disponibilidad y accesibilidad de la información en sharepoint y onedrive de la compañía</t>
  </si>
  <si>
    <t>Cotizar proveedores que realicen consultorías y cuenten con experiencia y presencia en CH y CL. Identificar tiempos de realización para programar desarrollo de proceso en un carta Gantt. Desarrollar consultoría. Generar plan de acción ante resultados identificados. Priorizar riesgos críticos, elaborando y aplicando procedimientos internos.</t>
  </si>
  <si>
    <t>Cumplir objetivos de venta 2023 B2B en unidades para Perenteryl (18.800)</t>
  </si>
  <si>
    <t>Cumplir objetivos de venta 2023 B2B en unidades para Alflorex (9.200).</t>
  </si>
  <si>
    <t>Cumplir objetivos de venta 2023 B2B en unidades para Muno (18.819)</t>
  </si>
  <si>
    <t>Cumplir objetivos de venta 2023 B2B en unidades para Muno 5 (5.693).</t>
  </si>
  <si>
    <t>Incrementar el MS de Muno de 24% a 26% MAT Dic 2023. (+2 pp)</t>
  </si>
  <si>
    <t>Incrementar las ventas de Alflorex de +16% vs 2022, logrando +3 pts de MS vs 2022. Sobre 30% MS</t>
  </si>
  <si>
    <t>Incrementar el MS de Muno 5 de 4,7% a 7,8% MAT Dic 2023. 25%</t>
  </si>
  <si>
    <t>OBEJTIVO DE NEGOCIO -LIDERAZGO GALVUS EN ZONA</t>
  </si>
  <si>
    <t>Mantener Liderazgo de Galvus en zona de Rancagua y alcanzar Liderazgo en Mercado IDPPIV Brick San Fdo,Sta Cruz y Rengo.?</t>
  </si>
  <si>
    <t>MEDICION PLATAFAORMA BI - TD EN MERCADO FOCO IDPPIV A DIC 2023</t>
  </si>
  <si>
    <t>OBJETIVO CULTURA - RESPETAR COMPLIANCE EN ACCIONES DE USO E INVENTARIOS MM</t>
  </si>
  <si>
    <t>Lograr 100% de Cumplimiento en Compliance en MM para mi Zona. ?</t>
  </si>
  <si>
    <t>DEMOSTRAR 0 DESVIO EN INVENTARIOS REALIZADOS EN PERIODO 2023</t>
  </si>
  <si>
    <t>OBJETIVO DE NEGOCIO - VENTA ANUAL GALVUS ZONA 2023</t>
  </si>
  <si>
    <t>Lograr los Objetivos de ventas de Galvus, para mi Zona que corresponden a 20.282 unidades de ventas a Diciembre 2023. ?</t>
  </si>
  <si>
    <t>CIERRE PLATAFORMA SELLOUT DIC 23 VENTA VERSUS META GALVUS</t>
  </si>
  <si>
    <t>OBJETIVO ESPECIFICO - INDIVIDUALIZACIÓN ESPECIFICA DE MEDICOS GES ERC GALVUS</t>
  </si>
  <si>
    <t>TOTAL MAPEO DE MEDICOS PRESTADORES GES DMT2 EN ZONA PARA SU ADECUADA PROMOCIÓN EN INDICACIÓN GALVUS MONOTERAPIA</t>
  </si>
  <si>
    <t>MEDIANTE LA IMPLEMENTACIÓN DEL 100% DE ANALISIS DE POTANCIAL Y NIVEL DE ADOPCIÓN PARA CADA MARCA</t>
  </si>
  <si>
    <t>OBJETIVO ESPECIFICO - VENTA HTA Y ENTRESTO</t>
  </si>
  <si>
    <t>Lograr Cumplir con las Ventas vs las Cuotas del Distrito para HTA MARCAS y Entresto CVM (+5 pp)?</t>
  </si>
  <si>
    <t>MEDICIÓN PLATAFORMA BI SELLOUT A DIC 2023 VENTA VERSUS CUOTA</t>
  </si>
  <si>
    <t>Lograr la incorporación de Entresto en Hospital Regional de Rancagua apoyado por la promoción Medica y Planes de Acción Propuestos a Diciembre 2023.?</t>
  </si>
  <si>
    <t>LOGRO DE INCORPORACIÓN ENTRESTO EN HOSPITAL REGIONAL DE RANCAGUA</t>
  </si>
  <si>
    <t>Asegurar la total implementación del Target Class Strategy así como la actualización y governance del Kardex compañía. 30/06/23?OBJETVO</t>
  </si>
  <si>
    <t>REALIZAR SONDEO DE USO Y CRECIMIENTO DE PACIENTES PARA CADA MARCA EN PROGRAMA (EN MEDICOS QUE PROPORCIONEN ESTA DATA)</t>
  </si>
  <si>
    <t>Cumplir objetivos de venta 2023 B2B en unidades para Alflorex (7.328).</t>
  </si>
  <si>
    <t>Cumplir objetivos de venta 2023 B2B en unidades para Muno (10.816).</t>
  </si>
  <si>
    <t>Cumplir objetivos de venta 2023 B2B en unidades para Muno 5 (2.667).</t>
  </si>
  <si>
    <t>Incrementar MS de Alflorex de 29% a 32%, Mat Dic 2023</t>
  </si>
  <si>
    <t>Incrementar las ventas de Perenteryl en un 15% vs 2022, MAT Dic 2023. De 25.282 a 29.074 unidades.</t>
  </si>
  <si>
    <t>Cumplir objetivos de venta 2023 B2B en unidades para Perenteryl (23.520)</t>
  </si>
  <si>
    <t>Incrementar el MS de Muno de 27% a 32% MAT Dic 2023</t>
  </si>
  <si>
    <t>Vta Muno - Objetivo de negocio</t>
  </si>
  <si>
    <t>Crecimiento 54% v/s 2022 vta Sell In Familia Muno (Muno y Muno5) Full Year.</t>
  </si>
  <si>
    <t>A través del reporte de ventas SI, entregado los últimos días de diciembre o primeros días de enero 2024.</t>
  </si>
  <si>
    <t>Asegurar portafolio correcto de la Familia Muno paro minimizar la brecha con respecto al líder de categoría FY.</t>
  </si>
  <si>
    <t>Presentación y aprobación de business case a diciembre 2023</t>
  </si>
  <si>
    <t>Profundización de actividades en canales no explotados, apalancados de la FDV de los clientes de distribución.</t>
  </si>
  <si>
    <t>Implementación de plan piloto (100 locales) acrílicos y materiales en PDV canal distribución, durante el 2do semestre 2023.</t>
  </si>
  <si>
    <t>Vta Muno - Objetivo específico</t>
  </si>
  <si>
    <t>Incrementar MS de Muno Infantil 18,7% a 23% periodo de marzo a Julio (full Temporada)</t>
  </si>
  <si>
    <t>Se mide a través de Close Up, una plataforma de mercado que evalúa tu venta y la de tus competidores, el informe a revisar debe ser el enviado a fin de agosto.</t>
  </si>
  <si>
    <t>Incrementar MS de Muno 5 de 3,4% a 6% full year.</t>
  </si>
  <si>
    <t>Se mide a través de Close Up, una plataforma de mercado que evalúa tu venta y la de tus competidores, el informe a revisar debe ser el enviado a fin de enero.</t>
  </si>
  <si>
    <t>Cumplir objetivos de venta 2023 B2B en unidades para Alflorex (21.463).</t>
  </si>
  <si>
    <t>Incrementar las ventas de Perenteryl en un 15% vs 2022, MAT Dic 2023. de 66.255 a 76.193 unidades.</t>
  </si>
  <si>
    <t>Cumplir objetivos de venta 2023 B2B en unidades para Perenteryl (64.686)</t>
  </si>
  <si>
    <t>Incrementar el MS de Alflorex de 29% a 32% MAT Dic 2023</t>
  </si>
  <si>
    <t>Adherencia a las normativas gráficas - Objetivo específico</t>
  </si>
  <si>
    <t>cumplir en tiempo y forma las solicitudes establecidas por los partner e interna de compliance.</t>
  </si>
  <si>
    <t>Cero critical findings/ FY</t>
  </si>
  <si>
    <t>Cumplir con los fundamentos establecidos en el flujo de solicitud - Objetivo específico</t>
  </si>
  <si>
    <t>cumplir en tiempo y forma todos los requerimientos de todas las áreas solicitantes.</t>
  </si>
  <si>
    <t>Establecer una normativa de líneas gráficas de diseño por marca - Objetivo de negocio</t>
  </si>
  <si>
    <t>Creación de manuales de marca del manual de marca al 3Q 2023 que norme las líneas gráficas de Alflorex, Prenteryl y Muno</t>
  </si>
  <si>
    <t>Publicación de los manuales de marca de Alflorex, Prenteryl y Muno</t>
  </si>
  <si>
    <t>Implementación de solicitudes de diseño - objetivo de negocio</t>
  </si>
  <si>
    <t>Instaurar modelo de flujo para solicitudes y seguimiento de Ordenes de trabajos gráficos. Incluye capacitación a gerentes de productos. Fecha límite de entrega 15 de junio de 2023</t>
  </si>
  <si>
    <t>Debe estar instalada la función de generar solicitudes de materiales en sharedpoint de marketing</t>
  </si>
  <si>
    <t>DIRECTORA TECNICA</t>
  </si>
  <si>
    <t>Actividades regulatorias al dia con ISP y SEREMI - Objetivo Específico</t>
  </si>
  <si>
    <t>Asegurar la obtención, sometimiento on time de los dossiers asi como las necesarias permisologías y gestión actualizada ante el ISP para los productos "lanzamientos" definidos para Axon Chile, asi como la vigencia de los RS del portafolio. FY2023</t>
  </si>
  <si>
    <t>Según status de RA</t>
  </si>
  <si>
    <t>Cumplir plan CAPA por Auditoria FV con Biocodex - Objetivo Negocio</t>
  </si>
  <si>
    <t>Cumplir al 100% el plan CAPA acordado con Biocodex para mantener el contrato vigente. FY2023</t>
  </si>
  <si>
    <t>Seguimiento y feedback de Biocodex</t>
  </si>
  <si>
    <t>Identificar Oportunidades Regulatorias - Objetivo Específico</t>
  </si>
  <si>
    <t>Identificar Oportunidades a través de seguimiento regulatorio en términos de Bioequivalentes, Biosimilaires, Patentes, IP y Registros. Asegurando en partnership con licenciantes el status de producto referente para los registros ordinarios. FY2023.</t>
  </si>
  <si>
    <t>Envío de información trimestral</t>
  </si>
  <si>
    <t>Implementar Carpeta Licitaciones - Objetivo Negocio</t>
  </si>
  <si>
    <t>Desarrollar Carpeta / Sharepoint, que disponibilice al área comercial la información regulatoria actualizada necesaria en los procesos de licitaciones donde Axon participe. 30/05/23</t>
  </si>
  <si>
    <t>Con carpeta de todos los productos licitados compartida con Ventas</t>
  </si>
  <si>
    <t>Implementar Proceso de Liberación - Objetivo Negocio</t>
  </si>
  <si>
    <t>Implementar indicador de liberación 2023 de acuerdo a tiempos de análisis, posibles OTs y solicitudes a las HAs</t>
  </si>
  <si>
    <t>Implementar SOPs criticos para QA - Objetivo Específico</t>
  </si>
  <si>
    <t>Implementar el SGD con todos los SOPs críticos de la compañía vigentes al cierre de Q3 2023 para cumplir con la exigencia de potenciales y actuales partners.</t>
  </si>
  <si>
    <t>Teniendo el 100% de los SOPs que son necesario de acuerdo a QA firmado con NVT</t>
  </si>
  <si>
    <t>Cumplir objetivos de venta 2023 B2B en unidades para Perenteryl (14.584)</t>
  </si>
  <si>
    <t>Cumplir objetivos de venta 2023 B2B en unidades para Alflorex (5.051)</t>
  </si>
  <si>
    <t>Cumplir objetivos de venta 2023 B2B en unidades para Muno (8.927).</t>
  </si>
  <si>
    <t>Cumplir objetivos de venta 2023 B2B en unidades para Muno 5 (2.437).</t>
  </si>
  <si>
    <t>Incrementar el MS de Muno de 19% a 24% MAT Dic 2023. (+5 pp)</t>
  </si>
  <si>
    <t>Incrementar las ventas de Alflorex de +23% vs 2022, logrando +3 pts de MS vs 2022. Sobre 27% MS</t>
  </si>
  <si>
    <t>Incrementar el MS de Muno 5 de 5% a 7,5% MAT Dic 2023</t>
  </si>
  <si>
    <t>Incrementar la venta de Tegretal CR en unidades en un 30% vs año 2022 (17.297 unidades) (Territorios que trabaja el Equipo)</t>
  </si>
  <si>
    <t>Venta anual de B2B</t>
  </si>
  <si>
    <t>Incrementar la venta de Ritalín en unidades en un 30% vs año 2022</t>
  </si>
  <si>
    <t>Venta anual de Ritalin en Liga Chilena de la Epilepsia</t>
  </si>
  <si>
    <t>Venta CENABAST de Ritail de Junio a Diciembre</t>
  </si>
  <si>
    <t>Lograr inclusión de Tegretal CR en Canal Público. (GES - H1 2023)</t>
  </si>
  <si>
    <t>Resultado de incorporación de Tegretal CR 400 mg en CENABAST</t>
  </si>
  <si>
    <t>Incrementar  MS%  de Tegretal CR en 1% vs año 2022.</t>
  </si>
  <si>
    <t>Resultado MS% en TD</t>
  </si>
  <si>
    <t>Incrementar un 10% unidades de venta de pacientes GES Epilepsia con Tegretal vs año 2022 al término del Q4., pasando de 7.200 unidades a 792</t>
  </si>
  <si>
    <t>Asegurar la total implementación del Target Class Strategy para las Marcas del Portafolio SNC al término del Q2</t>
  </si>
  <si>
    <t>A través de la planilla completa de TC del Equipo con los prescriptores por marca</t>
  </si>
  <si>
    <t>Generar y disponibilidad el informe del Flujo de Caja el día 05 de cada mes, para la correcta y oportuna toma de decisiones</t>
  </si>
  <si>
    <t>Disminuir los días de entrega de la información</t>
  </si>
  <si>
    <t>&lt;</t>
  </si>
  <si>
    <t>Disminuir el endeudamiento financiero de MM$ 4.000.- a MM$ 2,000.-</t>
  </si>
  <si>
    <t>Dismunir monto de la deuda</t>
  </si>
  <si>
    <t>Disminuir los días calle de las C x C de +150 días a 120 días</t>
  </si>
  <si>
    <t>Disminuir días de cobranzas</t>
  </si>
  <si>
    <t>Optimizar los excedentes de caja, aumentando los ingresos por concepto de intereses por inversión: Meta de ingresos año 2023 por MM$ 100.-</t>
  </si>
  <si>
    <t>Aumentar en ingresos por intereses financieros</t>
  </si>
  <si>
    <t>Levantamiento de diferencias que se generan en pagos desde la información entregada por Novofarma vs Axon Pharma</t>
  </si>
  <si>
    <t>Cuadratura de documentación</t>
  </si>
  <si>
    <t>Informar estados de pedidos retenidos, seguimiento y gestión para liberación.</t>
  </si>
  <si>
    <t>Información de Pedidos</t>
  </si>
  <si>
    <t>Apoyo en actualización e implementación de SOP de uso y cumplimiento de las rendiciones de gastos y uso de las tarjetas de créditos</t>
  </si>
  <si>
    <t>Actualizando SOP viegente</t>
  </si>
  <si>
    <t>Cumplir objetivos de venta 2023 B2B en unidades para Perenteryl (10.813)</t>
  </si>
  <si>
    <t>Cumplir objetivos de venta 2023 B2B en unidades para Alflorex (4.322).</t>
  </si>
  <si>
    <t>Cumplir objetivos de venta 2023 B2B en unidades para Muno (9.101).</t>
  </si>
  <si>
    <t>Cumplir objetivos de venta 2023 B2B en unidades para Muno 5 (1.509).</t>
  </si>
  <si>
    <t>Objetivo especifico A</t>
  </si>
  <si>
    <t>Incrementar el MS de Muno de 36% a 41% MAT Dic 2023</t>
  </si>
  <si>
    <t>TD diciembre 2023</t>
  </si>
  <si>
    <t>Incrementar MS de Alflorex de 21% a 24%. Dic 2023 mat</t>
  </si>
  <si>
    <t>Incrementar las ventas de Perenteryl en un 15% vs 2022, MAT Dic 2023. De 12.861 a 1.929 unidades.</t>
  </si>
  <si>
    <t>Cumplir objetivos de venta 2023 B2B en unidades para Perenteryl (13553)</t>
  </si>
  <si>
    <t>Data B2B a Dic 2023</t>
  </si>
  <si>
    <t>Cumplir objetivos de venta 2023 B2B en unidades para Alflorex (5.081).</t>
  </si>
  <si>
    <t>Cumplir objetivos de venta 2023 B2B en unidades para Muno (5.453).</t>
  </si>
  <si>
    <t>Cumplir objetivos de venta 2023 B2B en unidades para Muno 5 (1.571).</t>
  </si>
  <si>
    <t>Incrementar MS 29% a 32% de Alflorex a Dic Mat 2023</t>
  </si>
  <si>
    <t>Incrementar las ventas de Perenteryl en un 15% vs 2022, MAT Dic 2023. De 13.231 a 15.215 unidades.</t>
  </si>
  <si>
    <t>Data TD a Dic 2023</t>
  </si>
  <si>
    <t>Objetivo de Negocio / Organización Giras FFVV</t>
  </si>
  <si>
    <t>en conjunto con el área de IT, mejorar el sistema de solicitud de giras para fomentar el orden y cumplimiento de fechas deadline y tener una mejor visualización de los cambios hechos a mitad de periodo.</t>
  </si>
  <si>
    <t>Reuniéndome con los GDs una vez cada dos meses para ver cómo podemos ir mejorando y aportando al nuevo sistema.</t>
  </si>
  <si>
    <t>NATHALIA CONSTANZA IGOR SOTO</t>
  </si>
  <si>
    <t>Objetivos de Negocio / Automatización de Servicios Aportados por Recepción</t>
  </si>
  <si>
    <t>Aprender a utilizar y darle uso diario a la aplicación Tasks para definir deadlines claras y evitar retrasos en tareas.</t>
  </si>
  <si>
    <t>Crear reuniones una vez al mes con mi jefatura directa para organizar labores pendientes y plazos de entrega.</t>
  </si>
  <si>
    <t>Objetivos Específicos / Control Inventario</t>
  </si>
  <si>
    <t>Utilizar efectivamente plataforma de inventario para mejorar los índices de gastos mensuales.</t>
  </si>
  <si>
    <t>Creando una reunión mensual con jefatura para darle seguimiento y entregar estado de inventario y gastos.</t>
  </si>
  <si>
    <t>Objetivos Específicos / Organización Compras</t>
  </si>
  <si>
    <t>Definir deadlines de compras y poder medir fijamente cuánto es lo que realmente se gasta mes a mes. También crear una comunicación interna para solicitud de insumos que no poseamos de forma constante y que sean de uso General.</t>
  </si>
  <si>
    <t>Consultar mes a mes a nivel oficina por los requerimientos que tenga cada área.</t>
  </si>
  <si>
    <t>Obejtivos especificos/Proactividad y Planificacion</t>
  </si>
  <si>
    <t>Teniedo claro labores diarias a realizar, especificadas en la pauta de Turnos. Actuando y no esperarando a ver qué pasa. Anticipando, preveniendo y resolviendo problemas relacionados al cargo en si.</t>
  </si>
  <si>
    <t>Teniendo una reunion al mes con jefatura para hacer seguimiento de esto.</t>
  </si>
  <si>
    <t>Objetivos de negocio/Aseo y Orden de Oficina</t>
  </si>
  <si>
    <t>Mantener orden y limpieza de todas las dependencias de la oficina, usando eficientemente los insumos a su cargo para desarrollar sus funciones.</t>
  </si>
  <si>
    <t>Teniendo una reunion al mes con jefatura para hacer seguimiento de tareas y labores.</t>
  </si>
  <si>
    <t>Objetivos de negocio/Asistencia Cafeteria</t>
  </si>
  <si>
    <t>Asistir y facilitar el servicio de cafeteria, dando apoyo en reuniones y Gerencia General.</t>
  </si>
  <si>
    <t>Teniendo una reunion al mes con jefatura para hacer seguimiento de estas labores.</t>
  </si>
  <si>
    <t>Objetivos especificos/Stock de articulos de Aseo y Mercaderia</t>
  </si>
  <si>
    <t>Cuidar de los insumos entregados para el desempeño de labores, tanto aseo como asistencia en cafeteria. Revisar el stock de productos y dar aviso a Monica a tiempo de lo que falte, para no quedar sin lo necesario para el correcto funcionamiento de la oficina.</t>
  </si>
  <si>
    <t>NATHALIA CONSTANZA</t>
  </si>
  <si>
    <t>IGOR SOTO</t>
  </si>
  <si>
    <t>nigor@axon-pharma.com</t>
  </si>
  <si>
    <t>ASISTENTE EJECUTIVA DE GERENCIA</t>
  </si>
  <si>
    <t>Análisis, control de presupuesto y proyección de gastos año 2024.</t>
  </si>
  <si>
    <t>Revisión mensual en detalle de reporte de servicios generales, enviado por finanzas. Deadline Octubre 2023 para incluir en Budget. Q4 2023</t>
  </si>
  <si>
    <t>De manera mensual supervisando y llevando el control de fondos asignados a este ítem, a traves de plataforma de inventario.</t>
  </si>
  <si>
    <t>Liderazgo Housekeeping </t>
  </si>
  <si>
    <t>Implementación y cumplimiento de estándares de orden y limpieza en Oficina, Planificación de turnos, tareas a realizar, propuestas. Supervisión de compras necesarias para el correcto funcionamiento de la oficina, mantenciones.</t>
  </si>
  <si>
    <t>Tener al menos 2 reuniones de Feedback por semestre con el equipo.</t>
  </si>
  <si>
    <t>LIDERAZGO TEAM SERVICIOS GENERALES</t>
  </si>
  <si>
    <t>Motivación de equipo, Claridad de objetivos y Planificación de tareas a realizar.</t>
  </si>
  <si>
    <t>Tener al menos 2 reuniones de Feedback por semestre.</t>
  </si>
  <si>
    <t>OBJETIVO DE ESPECIFICO VENTA HTA FRANQUICIA Y ENTRESTO</t>
  </si>
  <si>
    <t>Lograr Cumplir con las Ventas vs las Cuotas del ZONA para HTA LINEA y Entresto CVM (+5 pp)50%?</t>
  </si>
  <si>
    <t>MEDICIÓN RESULTADO SELL OUT QRT4 2023 AL LOGRO DE BUDGET DEFINIDO</t>
  </si>
  <si>
    <t>OBJETIVO DE NEGOCIO-OBJETIVOS COBERTURA VISITA E INDICADORES</t>
  </si>
  <si>
    <t>Lograr el mayor o igual al 90% en cobertura y 85% frecuencia a médicos planificados..15%?</t>
  </si>
  <si>
    <t>MEDICIÓN DE COBERTURA MENSUAL SOBRE KPI DEFINIDO PARA ESTE ITEM</t>
  </si>
  <si>
    <t>Lograr los Objetivos de ventas de Galvus, para mi Zona que corresponden a 16.080 unidades de ventas a Diciembre 2023 50%. ?</t>
  </si>
  <si>
    <t>RESULTADOS DE VENTA AL CIERRE QRT4 2023, PLATAFORMA BI SELLOUT</t>
  </si>
  <si>
    <t>CERO DESVIO EN MANEJO DE MM EN CADA INVENTARIO COMO ASI TAMBIEN EN EL CONTROL INTERNO DE USO DE LAS MISMAS</t>
  </si>
  <si>
    <t>OBJETIVO ESPECIFICO - GALVUS GES - MEDICOS INDIVIDUALIZADOS</t>
  </si>
  <si>
    <t>Lograr Mapear a los médicos GES Privado para Galvus en cada zona de mi Distrito al Q3 2023?</t>
  </si>
  <si>
    <t>MAPEAR Y TENER CLARIDAD DE MEDICOS GES EN ZONA PARA ACTIVAR PROMOCIÓNN EN INDICACIÓN ERC GALVUS</t>
  </si>
  <si>
    <t>OBJETIVO ESPECIFICO S&amp;T MEDIANTE ENCUESTA DE MARCAS</t>
  </si>
  <si>
    <t>Lograr Segmentar al 80% del Kardex Medico con encuesta de Galvus + Entresto al Q3 2023.-30%?</t>
  </si>
  <si>
    <t>LOGRAR EL 100% DE MEDICOS EVALUADOS EN POTENCIAL Y NIVEL DE ADOPCIÓN PARA AMBAS MARCAS</t>
  </si>
  <si>
    <t>Lograr la incorporación de Entresto en Hospital de Buin a Dic - 2023</t>
  </si>
  <si>
    <t>MEDICIÓN SELL IN A TRAVES DE UNIDADES QUE PROVENGAN DE LA COMPRA DE INCORPORACIÓN A HOSPITAL BUIN</t>
  </si>
  <si>
    <t>OBJETIVOS ESPECIFICO - PLAN DE GENERACIÓN DE DEMANDA</t>
  </si>
  <si>
    <t>Asegurar la total implementación del Target Class Strategy así como la actualización y governance del Kardex compañía. 30/06/2320%?</t>
  </si>
  <si>
    <t>LOGRAR POSEER LA DATA DE USO DE MARCAS (GALVUS - ENTRESTO) EN TODOS LOS MEDICOS QUE HAN PROPORCIONADO INFORMACIÓN DE ESTE PROYECTO</t>
  </si>
  <si>
    <t>AUMENMTO ROTACIO GALVUS</t>
  </si>
  <si>
    <t>AUMENTAR EN UN 4% EL MS PERDIDO DE GALVUS FAMILIA EN EL BRICK DE LA FLORIDA II DURANTE EL Q3</t>
  </si>
  <si>
    <t>UTILIZANDO HERRAMIENTAS DE SFO Y B2B PARA VER INCREMENTO DE VENTAS EN EL BRICK DEFINIDO</t>
  </si>
  <si>
    <t>AUMENTO ROTACION ENTRESTO</t>
  </si>
  <si>
    <t>AUMENTAR EN LA ROTACION DE ENTRESTO EN UN 15% EN CLINICA DAVILA VESPUCIO DURANTE EL Q3</t>
  </si>
  <si>
    <t>REVISION PERMANENTE DEL TASHBORD TERRITORIO Y MIDIENDO EL INCREMENTO DER VENTAS DE SFO. TANTO EN LA CLINICAS COMO EN LAS FARMACIAS ALEDAÑAS</t>
  </si>
  <si>
    <t>CUMPLIMIENTO DE COMPLIANCE</t>
  </si>
  <si>
    <t>LOGRAR EL 100% DE CUMPLIMIENTO EN COMPLIANCE EN MUESTRAS MEDICAS PARA MI TERRITORIO</t>
  </si>
  <si>
    <t>TENIENDO CERO FALTAS EN MIS INVENTARIOS TANTO EN MUESTRAS MEDICAS COMO EN MATERIAL PROMOCIONAL</t>
  </si>
  <si>
    <t>CUMPLIMIENTO DE FRECUENCIA Y COBERTURA</t>
  </si>
  <si>
    <t>LOGRAR EL MAYOR O IGUAL AL 90% TANTO EN COBERTURA COMO EN FRECUENCIA DE MIS MEDICOS PLANIFICADOS</t>
  </si>
  <si>
    <t>UTILIZANDO LAS ERRAMIENTASDE SEGUIMIENTO EN SFO, CUMPLIENDO MI FRECUENCIA, PROMEDIO DE VISITAS Y COBERTURA DEL FICHERO</t>
  </si>
  <si>
    <t>INCREMENTO DE MS EN BRICK FLORIDA II</t>
  </si>
  <si>
    <t>AUMENTAR MI MS DE 37.3% ALCANZANDO EL PROMEDIO PAIS 40,1% DURANTE EL Q3</t>
  </si>
  <si>
    <t>UTILIZANDO B2B Y DAHBOARD TERRITORIO PARA IR VIENDO EL AVANCE EN EL CRECIMIENTO</t>
  </si>
  <si>
    <t>Lograr los objetivos de ventas de Entresto para mi territorio que corresponden a 2.460 unidades de ventas a Diciembre 2023. 3%</t>
  </si>
  <si>
    <t>Se mide con el logro del cumplimiento de la venta a diciembre 2023 vs la cuota anual de Entresto para mi territorio.</t>
  </si>
  <si>
    <t>OBJETIVOS DE NEGOCIO GALVUS</t>
  </si>
  <si>
    <t>Lograr los Objetivos de ventas de Galvus, para mi Territorio que corresponden a 23.100 unidades de ventas a Diciembre 2023.</t>
  </si>
  <si>
    <t>Se mide con el logro de la venta final a diciembre de las unidades planificadas según la cuota para el año 2023.-</t>
  </si>
  <si>
    <t>Farmacovigilancia - Objetivo Negocio</t>
  </si>
  <si>
    <t>Cumplir al 100% al Q4-2023 de las CAPAs DT acordadas en el Plan CAPA con Biocodex para mantener el contrato vigente.</t>
  </si>
  <si>
    <t>Planilla FU Auditoría al 100% cerrada.</t>
  </si>
  <si>
    <t>Proyecto Procesos &amp; ERP - QA Objetivo colaborador</t>
  </si>
  <si>
    <t>Liderar operativamente el proyecto de evaluación y diagnóstico de procesos de la compañía y sistema ERP. Gestionar respuesta del 100% de los requerimientos del evaluador y liderar la ejecución de actividades al Q4-2023</t>
  </si>
  <si>
    <t>Ejecución de las mesas de trabajo al 100% para Q4 2023.</t>
  </si>
  <si>
    <t>SGC -QA- Objetivo colaborador</t>
  </si>
  <si>
    <t>Gestionar actualización al 100% de los SOPs con alcance de Dirección Técnica - Proyecto QA-Novartis</t>
  </si>
  <si>
    <t>Aprobación del 100% de los SOPs con alcance de Compliance y Dirección Técnica en Q4-2023.</t>
  </si>
  <si>
    <t>SGD- QA- Objetivo Colaborador</t>
  </si>
  <si>
    <t>Implementar con IT el SGD que permita el acceso a toda la compañía con el resguardo y seguridad de la información, publicando el 100% de los SOPs vigentes compañía para el Q4-2023.</t>
  </si>
  <si>
    <t>Publicación del 100% de los SOPs vigentes a Q4-2023.</t>
  </si>
  <si>
    <t>Objetivos Colaborador (Entrega de Informacion)</t>
  </si>
  <si>
    <t>Reducir el tiempo de entrega 3 a 1 semana de la información para el cierre de mes al encargado de P&amp;L a Julio 2023</t>
  </si>
  <si>
    <t>Entregando según calendario de cierre</t>
  </si>
  <si>
    <t>Objetivos Colaborador (Flujo Efectivo)</t>
  </si>
  <si>
    <t>Automatizar el flujo efectivo para que este sea emitido desde Softland</t>
  </si>
  <si>
    <t>Emitiendo un flujo a Junio 2023</t>
  </si>
  <si>
    <t>Objetivos Colaborador (SOP)</t>
  </si>
  <si>
    <t>Actualización de SOP de Ordenes de compra y Proveedores 2023</t>
  </si>
  <si>
    <t>con la entrada en vigencia del SOP, Octubre 2023</t>
  </si>
  <si>
    <t>Objetivos del Area de Negocio (Control de Mermas)</t>
  </si>
  <si>
    <t>Entrega de informe mensual, a partir de Agosto</t>
  </si>
  <si>
    <t>Objetivos del Area de Negocio (Elaboracion P&amp;L)</t>
  </si>
  <si>
    <t>Con la implementación al cierre de Agosto</t>
  </si>
  <si>
    <t>Objetivos del Area de Negocio (Reduccion Plazo Entrega)</t>
  </si>
  <si>
    <t>Con la entrega de análisis al octavo día hábil, Desde Julio 2023</t>
  </si>
  <si>
    <t>Incrementar la venta de Tegretal CR en unidades en un 15% vs año 2022 . Llegando a 2.720 unidades.</t>
  </si>
  <si>
    <t>Incrementar la venta de Ritalín en unidades en un 30% vs año 2022 (21.800 unidades) en Liga de la Epilepsia</t>
  </si>
  <si>
    <t>Venta Sell Out Liga de la Epilepsia al término del Q4</t>
  </si>
  <si>
    <t>Implementar plan de venta en instituciones públicas de Ritalin, para cumplir budget de 26.635 unidades.</t>
  </si>
  <si>
    <t>Venta institucional de Ritalin al término del Q4</t>
  </si>
  <si>
    <t>Lograr inclusión de Tegretal CR 400mg. en canal público (GES-H1 2023)</t>
  </si>
  <si>
    <t>Incorporación de Tegretal CR 400 mg. en CENABAST</t>
  </si>
  <si>
    <t>Incrementar  MS%  de Tegretal CR en 1%  vs año 2022, llegando al 14% al término del Q4 del 2023.</t>
  </si>
  <si>
    <t>TD al término del Q4</t>
  </si>
  <si>
    <t>Incrementar 10% unidades de venta de pacientes GES Epilepsia con Tegretal vs año 2022 al término del Q4, pasando de 7.200 un. a 7.920 un.</t>
  </si>
  <si>
    <t>Venta unidades de Tegretal en GES a través del informe de venta farmacias. SB</t>
  </si>
  <si>
    <t>Asegurar la total implementación del Target Class Strategy para las marcas de portafolio SNC al término del Q2</t>
  </si>
  <si>
    <t>A través de planilla completa de TC con los prescriptores por marca</t>
  </si>
  <si>
    <t>3.4 Implementar Metodología Seguimiento de pacientes en tratamiento, Potencial HCP, Recetas y Médicos prescriptores por productos claves y representante de ventas al Q4 2023</t>
  </si>
  <si>
    <t>A traves de planilla completada mes a mes de TC con los prescriptores por marca</t>
  </si>
  <si>
    <t>18936234K</t>
  </si>
  <si>
    <t>Disminución de Rotación - Objetivo de Negocio</t>
  </si>
  <si>
    <t>Disminución de la Rotación (salidas voluntarias) de un 28% a un 20% a dic. 2023</t>
  </si>
  <si>
    <t>Medición de KPIs del área al término del año.</t>
  </si>
  <si>
    <t>DANIELA ANDREA ADASME HERRERA</t>
  </si>
  <si>
    <t>Encuesta de Clima - Objetivo de Negocio</t>
  </si>
  <si>
    <t>- Levantar puntos críticos de atracción y retención. Incluir encuestas internas y benchmark. Q3 - Implementar encuesta de clima para tener base preliminar para GPTW. Q3-Q4</t>
  </si>
  <si>
    <t>Lanzamiento de Encuesta dic. 2023</t>
  </si>
  <si>
    <t>Implementación Proceso Inducción - Objetivo de Negocio</t>
  </si>
  <si>
    <t>Puesta en marcha de proceso de inducción actualizado a nuevo SOP de Manejo de Capacitaciones.</t>
  </si>
  <si>
    <t>Cumplimiento de los plazos establecidos en el SOP y 0 desvíos Compliance en proceso de inducción.</t>
  </si>
  <si>
    <t>Learning &amp; Development - Objetivo Específico</t>
  </si>
  <si>
    <t>Implementar y Ejecutar proceso de DNC en áreas y roles críticos. Proponer Plan de Capacitación alineado a necesidades identificadas. Activación de Beneficio Tributario SENCE y Búsqueda de OTIC.</t>
  </si>
  <si>
    <t>Haber realizado propuesta de Plan de Capacitación y Activación realizada al 2023. Presentación de alternativas de OTIC para lanzar 2024.</t>
  </si>
  <si>
    <t>Modelo de Competencias - Objetivo de Negocio</t>
  </si>
  <si>
    <t>Crear y validar diccionario de Competencias Q3 Actualizar Perfiles de Cargo, incluyendo competencias. Q3-Q4 Alinear competencias a Plan de Desarrollo. Q4</t>
  </si>
  <si>
    <t>Incorporación del modelo de competencias a diferentes subsistemas de RRHH</t>
  </si>
  <si>
    <t>Sistema Gestión Casos GID - Objetivo Específico</t>
  </si>
  <si>
    <t>Implementación de Sistema de Gestión de Casos de bajo desempeño en GID.</t>
  </si>
  <si>
    <t>Desarrollo e implementación de modelo para utilizar al término de GID 2023.</t>
  </si>
  <si>
    <t>Talent Review - Objetivo Específico</t>
  </si>
  <si>
    <t>Levantamiento Talent Review. Co liderar en conjunto con Gerente HR la implementación de Proceso de Talent Review. Q4.</t>
  </si>
  <si>
    <t>Haber implementado proceso a dic. 2023</t>
  </si>
  <si>
    <t>Asegurar el Abastecimiento - Objetivo de negocio</t>
  </si>
  <si>
    <t>Asegurar el abastecimiento para el cumplimiento del objetivo de negocio de la compañía, budget 41.588 mill.</t>
  </si>
  <si>
    <t>No tener stock out por mala planificación</t>
  </si>
  <si>
    <t>Asegurar el Abastecimiento - Objetivo especifico</t>
  </si>
  <si>
    <t>- Asegurar el 100% del abastecimiento en unidades durante el 2023 para cumplir con el objetivo de venta de la compañía de 41.588MILL (Budget - E1). Incluyendo en este abastecimiento los nuevos lanzamientos de producto.</t>
  </si>
  <si>
    <t>No tener durante el año quiebres de stock que se hayan generado por una mala planificación del abastecimiento.</t>
  </si>
  <si>
    <t>Coordinar actividades de Supply - Objetivo de negocio</t>
  </si>
  <si>
    <t>Coordinar actividades de Supply para asegurar que los nuevos lanzamientos sean exitosos en las diferentes líneas de negocio.</t>
  </si>
  <si>
    <t>Logrando tener el producto en tiempo y forma según lo programado</t>
  </si>
  <si>
    <t>Disminuir la Obsolescencia de productos - Objetivo especifico</t>
  </si>
  <si>
    <t>- Disminuir la obsolescencia de productos al Q4 bajo metodología SLOB de para apoyar el cumplimiento del 27,7% de Net Profit. realizando una exhaustiva revisión de los stocks, con eso generando alertas a las áreas de MKTG y Comercial para la realización de acciones tempranas que puedan disminuir el riesgo de obsoletos</t>
  </si>
  <si>
    <t>Que la cantidad de obsoletos sea menor al 2022.</t>
  </si>
  <si>
    <t>Disminuir Lead Time y reducir MOQ - Objetivo especifico</t>
  </si>
  <si>
    <t>- Disminuir Lead time de fabricación con proveedores extranjeros de los 7 meses que tenemos hoy en día a los 4 meses que teníamos prepandemia al Q4 y validar con ellos la posibilidad de reducir los MOQ para disminuir la cantidad de producto que se va a destrucción.</t>
  </si>
  <si>
    <t>Revisar los lead time y MOQ de comienzos de año y los logrados a fin de año.</t>
  </si>
  <si>
    <t>Revisar con Licenciantes Lead Time y MOQ - Objetivo de negocio</t>
  </si>
  <si>
    <t>Realizar revisiones periódicas con licenciantes para mejorar los lead time de fabricación y mejorar los MOOQ</t>
  </si>
  <si>
    <t>A fin de año, verificando si hubo una mejora en los tiempos y baja en los MOQ.</t>
  </si>
  <si>
    <t>Objetivo de Negocios- Objetivo Cobertura y frecuencia</t>
  </si>
  <si>
    <t>Lograr el 90% de cobertura y el 85% de frecuencia de mis médicos planificados.</t>
  </si>
  <si>
    <t>Se medirá mediante reporte entregado mensualmente por mi jefatura distrital,</t>
  </si>
  <si>
    <t>Objetivo de negocios-Objetivo Entresto</t>
  </si>
  <si>
    <t>Lograr los Objetivos de venta de Entresto para mi Territorio correspondientes 1942 unidades de venta al cierre de diciembre del 2022</t>
  </si>
  <si>
    <t>Se medirá mediante los reportes de Cumplimiento entregados por BI al cierre de diciembre de 2023 ,de las cuotas asignadas versus la venta en unidades de Entresto</t>
  </si>
  <si>
    <t>Lograr los Objetivos de ventas de Galvus, para mi Territorio (Antofagasta, iquique, calama), que corresponden a 24526 unidades de ventas a Diciembre 2023.</t>
  </si>
  <si>
    <t>Se medirá por los cumplimientos entregados por BI al cierre de diciembre de 2023 de las cuotas en unidades asignadas a mi Territorio vs las ventas en unidades del mismo año .</t>
  </si>
  <si>
    <t>Objetivos de Negocio-Objetivo Compliance</t>
  </si>
  <si>
    <t>Lograr el 100% de Cumplimiento en compliance en manejo de muestras médicas asignadas a mi responsabilidad y Territorio.</t>
  </si>
  <si>
    <t>Se medirá mediante la aplicación de auditorias y conteo de muestras medicas comprobando el cumplimientos a cabalidad y sin de desvios de estas.</t>
  </si>
  <si>
    <t>Objetivos específicos-Objetivos compliance</t>
  </si>
  <si>
    <t>Establecer sistema de monitoreo semanal de control de inv3ntario de Muestras medicas.</t>
  </si>
  <si>
    <t>Enviando planilla de automoniteroreo de inventario de Muestras medicas a mi gerente distrito.</t>
  </si>
  <si>
    <t>Objetivos específicos-Objetivos Entresto</t>
  </si>
  <si>
    <t>Lograr incorporación de Entresto en Hospital de Iquique</t>
  </si>
  <si>
    <t>Obtención de orden de compra de dicha Entidad a Diciembre de 2023</t>
  </si>
  <si>
    <t>Objetivos específicos-Objetivos frecuencia y cobertura</t>
  </si>
  <si>
    <t>Vigilar cumplimientos de frecuencia y cobertura semanal .</t>
  </si>
  <si>
    <t>Solicitando avance de cobertura y frecuencia cada lunes a mi gerente distrtital</t>
  </si>
  <si>
    <t>Objetivos específicos-Objetivos Galvus</t>
  </si>
  <si>
    <t>1.Matener MS galvus en Iquique sobre un 60% y Antofagasta sobre 40%. 2. Incrementar MS Galvus en la ciudad de Calama a un 35%. 3.Enfocar los esfuerzos de promoción en Galvus met especialmente en la ciudad de Antofagasta y lograr que recupere su curva de crecimiento positivo.</t>
  </si>
  <si>
    <t>Se medirá mediante información de reportes entregados por Power BI</t>
  </si>
  <si>
    <t>ALLENDES FARFAN</t>
  </si>
  <si>
    <t>Implementar mejoras identificadas de RH en Auditoria 2022- 2023</t>
  </si>
  <si>
    <t>Generar un canal de comunicación para informar el detalle de los incentivos a la fuerza de venta. Q3-Q4 Asegurar los respaldos formales en caso de cambios o modificaciones salariales, contractuales, beneficios, etc. Q3-Q4 Actualización de documentación de los colaboradores enmarcado en la normativa legal vigente (digitalización documentación de los colaboradores). Q3 - Q4 Generar iniciativas para reducir la provisión de vacaciones Q3 - Q4</t>
  </si>
  <si>
    <t>Mejora en los resultados de la Auditoria 2023, cerrar Gaps de Auditoria 2022</t>
  </si>
  <si>
    <t>Mejorar los tiempos en trámites de procesos de gestion de los colaboradores</t>
  </si>
  <si>
    <t>Implementar Proceso de Finiquito Electrónico para colaboradores de oficina Q3 - Q4 Desarrollar implementar un procedimiento para optimizar el uso del Beneficio Tarjeta Copec Q3 -Q4</t>
  </si>
  <si>
    <t>Implementación de Finiquito Electronico a contar de Diciembre 2023 Comunicar e Implementar Procedimiento de Tarjeta Copec para Diciembre 2023</t>
  </si>
  <si>
    <t>Participación activa como representante de HR en el Comité Paritario</t>
  </si>
  <si>
    <t>Punto de contacto con la ACHS para implementar acciones enfocadas en la prevención y comunicación en caso de accidente laboral y casos de emergencia. Q3-Q4 Realizar capacitaciones a colaboradores permanentes y nuevos ingresos.Q3-Q4 Participación y seguimiento en los accidentes laborales. Q3-Q4</t>
  </si>
  <si>
    <t>Regulariza situación Cómite Paritario, actualización de cursos obligatorios para el cómite paritario. Incorporación en el proceso de inducción</t>
  </si>
  <si>
    <t>Realizar mejoras operacionales en procesos críticos de Recursos Humanos</t>
  </si>
  <si>
    <t>Desarrolo y Actualización Q3-Q4 SOP ingreso SOP Egreso Reglamento Interno Procedimiento Remuneraciones, Bonos y ajustes salariales</t>
  </si>
  <si>
    <t>Lograr al término del año 2023 contar con todos los SOP y procedimientos actualizados</t>
  </si>
  <si>
    <t>Incrementar la venta de Tegretal CR en unidades en un 15% vs año 2022, 3.121 unidades</t>
  </si>
  <si>
    <t>Venta B2B al término del Q4, venta anual 2023</t>
  </si>
  <si>
    <t>Venta sello ut Liga de la epilepsia al término del Q4 Objetivos de Negocio</t>
  </si>
  <si>
    <t>Implementar plan de venta en Instituciones públicas para Ritalín, cumpliendo un Budget de 26.635 unidades</t>
  </si>
  <si>
    <t>Incrementar MS% de Tegretal CR en 1% vs año 2022, llegando al 14% al término del Q4</t>
  </si>
  <si>
    <t>Potenciar el trabajo del área médica, generando una mayor efectividad e impacto a través de la actualización de los SOP bajo su responsabilidad</t>
  </si>
  <si>
    <t>Contratación de HCP Generar los contratos en el menor tiempo posible (desde la solicitud de este), con la realización del contrato y revisión, procurando tener la menor cantidad de errores posibles para agilizar la revisión.</t>
  </si>
  <si>
    <t>Revisión continua con el Director Médico y la Analista de Medical de las contrataciones realizadas durante cada mes y si existe alguna desviación en el proceso.</t>
  </si>
  <si>
    <t>Información Médica Revisión diaria del correo de información médica. Recepción y derivación de consultas de información médica. Seguimiento de respuesta de correo información médica en tiempo: máximo de respuesta en 7 días corridos. Evidenciando la recepción de los correos en el anexo N° 1 Registro de solicitudes de información y comunicaciones médicas/científicas.</t>
  </si>
  <si>
    <t>Seguimiento de respuesta de correo información médica en tiempo, teniendo en consideración que el correo se debe revisar diariamente y derivar según corresponda. Enviar recordatorios de correos sin responder, alómenos 2 días antes de los plazos establecidos. Informando al Director Médico y a la Analista de Medical. Actualización continua de la planilla donde se registran todas las solicitudes de información médica.</t>
  </si>
  <si>
    <t>GERENTE UNIDAD DE NEGOCIO OTX</t>
  </si>
  <si>
    <t>Objetivos de negocio MK OTC</t>
  </si>
  <si>
    <t>Perenteryl H1 2023 NTS con DDG (+15%) vs 2022.</t>
  </si>
  <si>
    <t>Resultados de venta SELL con cierre de diciembre 2023.</t>
  </si>
  <si>
    <t>Estandarización y desarrollo de metodología de Brand plans (planes de marca anuales compañía). Incluyendo entrenamiento de team Sales &amp; Marketing. 10/08/2023</t>
  </si>
  <si>
    <t>Entrega de la metodología y entrenamiento al 100% el 10/08/2023.</t>
  </si>
  <si>
    <t>Generar amplificación de campaña en PDV con un alcance de 100% en las principales cadenas ( CV, FASA Y SB), con al menos un elemento de visibilidad y una actividad promocional durante el período de campaña de cada marca (Alflorex, Muno y Perenteryl).</t>
  </si>
  <si>
    <t>Alcance de 100% de cadenas en período de campaña de cada una de las marcas: Muno, Perenteryl y Alflorex</t>
  </si>
  <si>
    <t>Objetivos específicos OTC</t>
  </si>
  <si>
    <t>Incrementar el MS de Muno MS 18,7% a 23% en período de marzo- Julio ( Full temporada).</t>
  </si>
  <si>
    <t>Aumento de MS a través de reporte de BI RM con cierre de Agosto para revisión período de marzo-Julio.</t>
  </si>
  <si>
    <t>Ventas SELL IN, con reporte de ventas al cierre de diciembre 2023.</t>
  </si>
  <si>
    <t>Contar con el Target Class Strategy al 31 de Julio del 2023, contemplando capacitación a la FFVV. ( Se debe considerar Q de muestra, frecuencia de visita, material desafiante y plan de acción acorde a la segmentación de cada HCP).</t>
  </si>
  <si>
    <t>Reunión de cierre con capacitación a FFVV 11 y 12 de julio ( reunión de ciclo).</t>
  </si>
  <si>
    <t>Desarrollar e implementar proyecto piloto de muestra medica - gratis digital. Q3 2023.</t>
  </si>
  <si>
    <t>#Ingreso de cupones al Q3 sin entrega de muestras gratis. Esto se informará a través del KAM Enrique Danés. Implementación al 100% como fecha máximo septiembre 2023.</t>
  </si>
  <si>
    <t>Obejtivos especificos/Proactividad y Planificación</t>
  </si>
  <si>
    <t>Teniendo una reunion al mes con jefatura para hacer seguimiento de esto</t>
  </si>
  <si>
    <t>Teniendo una reunion al mes con jefatura para hacer seguimiento de tareas y labores</t>
  </si>
  <si>
    <t>2. Objetivos de Negocio - Tegretal Institucional-</t>
  </si>
  <si>
    <t>2. Objetivos de Negocio - Tegretal-</t>
  </si>
  <si>
    <t>2.1 Incrementar la venta de Tegretal CR en unidades en un 10% vs año 2022 . Llegar a 1.580 unidades</t>
  </si>
  <si>
    <t>2.1 Venta B2B de mi territorio anual a diciembre 2.2 Venta liga de la epilepsia pool anual a diciembre</t>
  </si>
  <si>
    <t>2. Objetivos de Negocio -Ritalin intitucional -</t>
  </si>
  <si>
    <t>Implementar plan de venta en Instituciones públicas para Ritalín, para cumplir Budget de 26.635 unidade</t>
  </si>
  <si>
    <t>2. Objetivos de Negocio -Ritalin-</t>
  </si>
  <si>
    <t>Incrementar la venta de Ritalín en unidades en un 30% vs año 2022 Llegar a 21. 800 unidades en "Liga de la Epilepsia</t>
  </si>
  <si>
    <t>3. Objetivos específicos - pacientes Ges tegretal</t>
  </si>
  <si>
    <t>Incrementar un 10% unidades de venta de pacientes GES Epilepsia con Tegretal vs año 2022 al término del Q4., pasando de 7.200 unidades a 7920.</t>
  </si>
  <si>
    <t>Cómo se mide: Venta en unidades de Tegretal en GES a través del informe de venta de farmacias SB</t>
  </si>
  <si>
    <t>3. Objetivos específicos - Tegretal-</t>
  </si>
  <si>
    <t>Mantener MS% de Tegretal CR al término del Q4 del 2023.</t>
  </si>
  <si>
    <t>2.1 Resultado de TD a diciembre</t>
  </si>
  <si>
    <t>3. Objetivos específicos -moologia segumuento paciente-</t>
  </si>
  <si>
    <t>Implementar Metodología Seguimiento de Pacientes en tratamiento, Potencial HCP, Recetas y Médicos Prescriptores por Producto Clave y Representantes de ventas. Q4 2023. (3,75%)</t>
  </si>
  <si>
    <t>3. Objetivos específicos -Target class-</t>
  </si>
  <si>
    <t>Cómo se mide: A través de la planilla completa de TC con los prescriptores por marca</t>
  </si>
  <si>
    <t>REPRESENTANTE PUNTO DE VENTA</t>
  </si>
  <si>
    <t>Crecer A</t>
  </si>
  <si>
    <t>Generar mínimo 2 reuniones con equipo de PM para generar libro ciclo y estrategias en punto de venta</t>
  </si>
  <si>
    <t>Planilla reuniones, información libro de ciclo</t>
  </si>
  <si>
    <t>Crecer B</t>
  </si>
  <si>
    <t>Incrementar fichero de farmacias, en base a orientación de cumplimiento por local</t>
  </si>
  <si>
    <t>Planilla confección de fichero medico, entrega departamento BI</t>
  </si>
  <si>
    <t>Crecer C</t>
  </si>
  <si>
    <t>Generar mínimo 2 reuniones de capacitación equipo axon, temas PUNTO DE VENTA</t>
  </si>
  <si>
    <t>registro de reuniones, registro presentaciones</t>
  </si>
  <si>
    <t>Moldear A</t>
  </si>
  <si>
    <t>Logro de una cobertura medica FY de 85% 2023</t>
  </si>
  <si>
    <t>Reporte Cobertura power bi mayo - agosto</t>
  </si>
  <si>
    <t>Moldear B</t>
  </si>
  <si>
    <t>Logro de Compliance SOP MM al 100%.</t>
  </si>
  <si>
    <t>Reporte power BI</t>
  </si>
  <si>
    <t>Conectar</t>
  </si>
  <si>
    <t>Implementar reuniones mensuales de coordinación con el área comercial (Trade y Acceso), con el objetivo de consolidar la venta en todos los canales para Galvus y Entresto al Q4 2023 y hacer seguimiento de los compromisos</t>
  </si>
  <si>
    <t>Establecer reuniones mensuales con las áreas comercial y acceso</t>
  </si>
  <si>
    <t>Crecer</t>
  </si>
  <si>
    <t>Incrementar la venta de Entresto en un 10% en una institución pública de alto potencial mediante la identificación y replicación del modelo de uso del Hospital de Temuco medido por venta interna al Q4 2023</t>
  </si>
  <si>
    <t>Entregar</t>
  </si>
  <si>
    <t>Asegurar el 100% de la compra y 75% de la inversión prevista para Galvus y Entresto en Contrato con NVT para el 2023.</t>
  </si>
  <si>
    <t>Revisión mensual de los gastos y compras de contrato Novartis - reforzado con reunión Alliance Management Committee</t>
  </si>
  <si>
    <t>Objetivos Colectivos - Cultura Axon (No editar)</t>
  </si>
  <si>
    <t>Establecer el "tone at the top" fomentando cultura de compliance y ejecución "leading by example"- FY 2023. Optimizar Procesos eliminando complejidad innecesaria focalizando en tareas críticas acelerando velocidad y ejecución en Compliance Q2 2023 Garantizar una cultura de compliance con implementación y adherencia al 100% de los SOPs y sin critical findings durante el Q2, Q3 y Q4 2023</t>
  </si>
  <si>
    <t>Cobertura medica sobre 90%</t>
  </si>
  <si>
    <t>Cumplir como minimo un 90% de las metas de visitas de los medicos de mi padron</t>
  </si>
  <si>
    <t>SO_OnSite</t>
  </si>
  <si>
    <t>Cumplir con 85% de Frecuencia de Visitas</t>
  </si>
  <si>
    <t>Visitar al menos un 85% del KPI de frecuencia</t>
  </si>
  <si>
    <t>Cumplir con un Promedio de 8,5% de cobertura diaria</t>
  </si>
  <si>
    <t>Cumplir al menos con promedio diario de 8,5 visitas</t>
  </si>
  <si>
    <t>Visitar 1 o 2 Locales de farmacias al dia</t>
  </si>
  <si>
    <t>Visitar Locales de farmacia</t>
  </si>
  <si>
    <t>SO_Onsite</t>
  </si>
  <si>
    <t>Objetivos de liderazgo</t>
  </si>
  <si>
    <t>Presentar cobertura médica sobre el 90% durante todo el 2023</t>
  </si>
  <si>
    <t>Con los informes de BI team y mediciones de gerente de distrito</t>
  </si>
  <si>
    <t>Obtener frecuencia de visita sobre 85% durante 2023</t>
  </si>
  <si>
    <t>Informes de BI team y gerente de distrito</t>
  </si>
  <si>
    <t>Presentar un promedio de visitas médicas 8.5 diarias durante 2023</t>
  </si>
  <si>
    <t>Mediante informes de BI team y gerente de distrito.</t>
  </si>
  <si>
    <t>Realizar 1 visita a farmacia de la zona por día durante 2023</t>
  </si>
  <si>
    <t>Objetivo Moldear</t>
  </si>
  <si>
    <t>Ejecutar la matriz anual de entrenamientos definida por L&amp;D en 100%. FY 2023</t>
  </si>
  <si>
    <t>Se medira con las evaluaciones realizadas por SFO y departamento de Entrenamiento.</t>
  </si>
  <si>
    <t>Objetivos - Crecer</t>
  </si>
  <si>
    <t>Asegurar los Planes de desarrollo para los talentos claves del área de ventas. Q2 2023</t>
  </si>
  <si>
    <t>Se medira con la implementacion del Plan de desarrollo propio.-</t>
  </si>
  <si>
    <t>Objetivos Crecimiento</t>
  </si>
  <si>
    <t>Asegurar la implementación correcta, entrenamiento y seguimiento con 100% de adherencia al proceso de ventas, visita médica, planificación y ejecución de la visita con el debido reporte on time de visita y manejo de muestras médicas. FY2023</t>
  </si>
  <si>
    <t>Se medirá revisando que no existan ingresos fuera de plazo de visitas medicas ni en horarios superiores a las 20 Hrs y realizando los informes en tiempo y forma</t>
  </si>
  <si>
    <t>Objetivos de Crecimiento</t>
  </si>
  <si>
    <t>Asegurar la ejecución en Compliance de Small Meetings de la FFVV &gt;= 2 x mes x representante. Q2, Q3 y Q4 2023.</t>
  </si>
  <si>
    <t>Se medira con el cumplimiento de dos reuniones territoriales mensuales y/o Small Meeting</t>
  </si>
  <si>
    <t>Objetivos Financieros - Moldear</t>
  </si>
  <si>
    <t>Logro de una cobertura medica &gt;= de 90%</t>
  </si>
  <si>
    <t>Se medira por el cumplimiento de la Cobertura Medica medida por indicadores de Performance KPI de SFO</t>
  </si>
  <si>
    <t>Se medira con el 100% de adherencia al cumplimiento de entrega de MM y sin desvios en auditorias</t>
  </si>
  <si>
    <t>Objetivos Finanzas Moldear</t>
  </si>
  <si>
    <t>Se medirá a través de SFO con el cumplimiento de la frecuencia de visita según lo planificado.</t>
  </si>
  <si>
    <t>Antivirus</t>
  </si>
  <si>
    <t>Implementar sistema de seguridad en notebook de oficina central y nube de O365 para usuarios de Axon, aumentando de un 40% a un 100% la cobertura del software de antivirus instalado y actualizado, durante el periodo del primer semestre 2023. (Sept)</t>
  </si>
  <si>
    <t>bajo plataforma de Kaspersky, según la Exportacion de usuarios y cruce con Informacion con usuarios activos contratados en Axon. 98 usuarios Axon Chile</t>
  </si>
  <si>
    <t>Mantenimiento - Entregar</t>
  </si>
  <si>
    <t>Resguardar operatividad de equipos notebook de oficina central con antigüedad de 2 años, aumentando de un 2,7% a un 100% el mantenimiento preventivo (Dic)</t>
  </si>
  <si>
    <t>Ingreso en plataforma IT Sharepoint ( mantenimiento). Historial de mantenimiento para cada equipo con antiguedad apartir de 1 año, equipo sin garantia vigente.</t>
  </si>
  <si>
    <t>Cobertura Medica</t>
  </si>
  <si>
    <t>Dar cobertura a la mayor cantidad de los medicos del kardex.</t>
  </si>
  <si>
    <t>Mantener una cobertura superior al 95%</t>
  </si>
  <si>
    <t>Frecuencia Medica</t>
  </si>
  <si>
    <t>Dar frecuencia de visita a los medicos que me permita llegar a los numeros que se me solicitan</t>
  </si>
  <si>
    <t>Mantener una frecuencia mayor al 85%</t>
  </si>
  <si>
    <t>Promedio de visita</t>
  </si>
  <si>
    <t>Visitar a los medicos diariamente a corde a la solicitud del promedio diario a cumplir.</t>
  </si>
  <si>
    <t>Lograr mantener un promedio diario de 8.25 medicos</t>
  </si>
  <si>
    <t>Visita Farmacias</t>
  </si>
  <si>
    <t>Visitar Puntos de venta mas importantes de la zona ( puntos estrategicos, mayor numero de unidades de venta)</t>
  </si>
  <si>
    <t>Planificacion de la visita de al menos dos farmacias diarias</t>
  </si>
  <si>
    <t>Generar y disponibilizar la información financiera, el día 10 de cada mes, para la correcta y oportuna toma de decisiones</t>
  </si>
  <si>
    <t>Conectar-Entrega de P&amp;L a GG Chile, previo trabajo con todas las áreas de la Cía.</t>
  </si>
  <si>
    <t>Con el día de entrega de la información (Cierre Jun -23)</t>
  </si>
  <si>
    <t>- Facilitar el desarrollo, ejecución y actualización de los SOP Relacionamiento y Contratación de Profesionales de la Salud y Eventos No Promocionales, así como sus capacitaciones durante el Q3 y los SOP Interacción con Pacientes, Material No promocional y Medical Information durante el Q4 2023 - Garantizar que la ejecución de actividades no promo sea de manera impecable respecto a su logística y cumplimiento de lineamientos de Axon de la CIF Q3 y Q4 2023 - Identificar mejoras en los procesos y conectar con las áreas involucradas para definir las medidas y cambios requeridos para agilizarlos Q4 2023 y continuar en el 2024</t>
  </si>
  <si>
    <t>- Garantizar que la ejecución de actividades no promo sea de manera impecable respecto a su logística y cumplimiento de lineamientos de Axon de la CIF; es decir, no más de 10% de desvíos mayores durante el Q3 y Q4 2023</t>
  </si>
  <si>
    <t>A través de los KPIs establecidos en cada SOP</t>
  </si>
  <si>
    <t>Moldear</t>
  </si>
  <si>
    <t>Incrementar nuestras capabilities del área médica, optimizando los procesos y alineación trabajando con todas las áreas, generando el trabajo y cultura de CVT (core value team) con base en el desarrollo y ejecución de los PoA sobre productos claves impactando el crecimiento de doble digito de estos vs el año anterior. Q3 y Q4 2023</t>
  </si>
  <si>
    <t>"Establecer el ""tone at the top"" fomentando cultura de compliance y ejecución ""leading by example""- FY 2023. Optimizar Procesos eliminando complejidad innecesaria focalizando en tareas críticas acelerando velocidad y ejecución en Compliance Q2 2023 Garantizar una cultura de compliance con implementación y adherencia al 100% de los SOPs y sin critical findings durante el Q2, Q3 y Q4 2023"</t>
  </si>
  <si>
    <t>Conectar - Relacionarse con los gestores de contratos de Cenabast</t>
  </si>
  <si>
    <t>Relacionarse con los gestores de contratos de Cenabast, de farmacias privadas y Ley Ricarte Soto para asegurar una buena gestión en los procesos de certificación, distribución y casos especiales que se presenten durante los procesos mencionados</t>
  </si>
  <si>
    <t>cumpliendo objetivo establecido</t>
  </si>
  <si>
    <t>Moldear - capabilities de Gestión Comercial y licitaciones</t>
  </si>
  <si>
    <t>Incrementar nuestros capabilities de Gestión Comercial y licitaciones, tanto en Canal Público como en Canal Privado, optimizando los procesos y alineación con el team de Mercadeo y ventas, generando el trabajo y cultura de CVT (core value team) con base en el desarrollo y ejecución de los PoA sobre productos claves impactando el crecimiento de doble digito de estos vs PY. Q2, Q3 y Q4 2023.</t>
  </si>
  <si>
    <t>Asegurar los Planes de desarrollo</t>
  </si>
  <si>
    <t>A través de las herramientas e informes que nos entrega la compañía</t>
  </si>
  <si>
    <t>Asegurar una buena implementar en diferentes ítem</t>
  </si>
  <si>
    <t>Asegurar la implementación correcta, entrenamiento del team y seguimiento con 100% de adherencia al proceso de ventas, visita médica, planificación y ejecución de la visita con el debido reporte on time de visita y manejo de muestras médicas. FY2023</t>
  </si>
  <si>
    <t>Compliance de Small meetings</t>
  </si>
  <si>
    <t>Asegurar la ejecución en Compliance de Small Meetings de la FFVV &gt;= 2 x mes x representante. Q2, Q3 y Q4 2023</t>
  </si>
  <si>
    <t>Logro de una cobertura medica + Frecuencia &gt;= de 90%</t>
  </si>
  <si>
    <t>Cumplimiento Plan de Negocios</t>
  </si>
  <si>
    <t>Cumplir con mi Plan de Negocios al 85% de lo planificado, con seguimiento trimestral</t>
  </si>
  <si>
    <t>Ejecutar la matriz de entrenamientos</t>
  </si>
  <si>
    <t>A través de las herramientas e informes que nos entrega la compañía.</t>
  </si>
  <si>
    <t>Incrementar nuestros capabilities de SFE</t>
  </si>
  <si>
    <t>Incrementar nuestros capabilities de SFE en el team de ventas y optimizar los procesos de ventas y visita médica de la mano con Commercial Excellence. Q3 2023</t>
  </si>
  <si>
    <t>Definición y coordinación de proceso de trabajo de Business Development</t>
  </si>
  <si>
    <t>-Generación de un proceso de trabajo que involucre a los equipos de Chile y Colombia, los respectivos Gerentes Generales y a los Directores para la definición y seguimiento de las oportunidades de pipeline para la compañía. Este proceso involucra oportunidades de licencia de productos de Big Pharmas, oportunidades de nuevos productos así como la adquisición tanto de productos de mercado como de compañías -Generar templates para el análisis de las oportunidades, reuniones semanales, quincenales y mensuales con los distintos participantes. -Definir las áreas terapéuticas a reforzar y aquellas nuevos segmentos terapéuticos donde se identifiquen oportunidades</t>
  </si>
  <si>
    <t>Generación de templates de trabajo y coordinación de proceso de reuniones semanales, quincenales y mensuales de seguimiento al 20 de septiembre del 2023.</t>
  </si>
  <si>
    <t>Participación en actividades de networking</t>
  </si>
  <si>
    <t>Participar en eventos de networking generando al menos contactos con 10 empresas desarrolladoras de productos innovadores tipo Bio Convention USA y Bio Europe Coordinar la participación en el evento de Healthcare de JP Morgan en caso de que su inscripción sea posible</t>
  </si>
  <si>
    <t>Participación activa en al menos 2 eventos al 31 de diciembre del 2023</t>
  </si>
  <si>
    <t>Lograr 90% generación de demanda al Q3 (Sept 2023).</t>
  </si>
  <si>
    <t>Asegurar la ejecución en Compliance de Small Meetings de la FFVV &gt;=2x mes x. Q2, Q3 y Q4 2023</t>
  </si>
  <si>
    <t>INFORME MARKETING</t>
  </si>
  <si>
    <t>Incrementar la educación medica continua, de 3 profesionales fichero actual MAT 2023, jornadas, congresos, cursos.</t>
  </si>
  <si>
    <t>REPORTE MARKETING</t>
  </si>
  <si>
    <t>REPORTE POWER BI</t>
  </si>
  <si>
    <t>Logro de una frecuencia de visita &gt;= 85% 2023.</t>
  </si>
  <si>
    <t>Moldear C</t>
  </si>
  <si>
    <t>Test de conocimiento &gt;= 90%</t>
  </si>
  <si>
    <t>PLANILLA CAPACITACION</t>
  </si>
  <si>
    <t>Moldear D</t>
  </si>
  <si>
    <t>Contrato NVT- Obj. Entregar</t>
  </si>
  <si>
    <t>Asegurar el 100% de la inversión prevista en Contrato con NVT para el 2023.</t>
  </si>
  <si>
    <t>Cumplimiento al 100% del contrato con NVT (Target) a dic. 2023</t>
  </si>
  <si>
    <t>Ejecutar 100% PoA- Obj. Entregar</t>
  </si>
  <si>
    <t>Desarrollar y ejecutar el 100% del PoA de Reversión de GAPS vs Budget de los productos: Exforge, Exforge D, Tareg y Tareg D.  Q2, Q3 y Q4 2023</t>
  </si>
  <si>
    <t>Cumplir al 100% el PoA para marcas de HTA. Basado en en reporte de ventas internas a dic. 2023.</t>
  </si>
  <si>
    <t>Participar en socied. médicas claves- Objet.Conectar</t>
  </si>
  <si>
    <t>Participar en reuniones de sociedades médicas claves del área para posicionar al equipo de HTA de Axon como partner comprometido por la salud de los pacientes y socio estratégico de sociedades médicas, autoridades y referentes médicos.</t>
  </si>
  <si>
    <t>Participar en 2 encuentros nacionales de las sociedades claves a dic. 2023</t>
  </si>
  <si>
    <t>Asegurar la ejecución en Compliance de Small Meetings de la FFVV &gt;=2x mes x representante. Q2, Q3 y Q4 2023</t>
  </si>
  <si>
    <t>Lograr 3 lideres de opinión para generar acciones territoriales orientadas a nuestras marcas. (charlas, asesoría de materiales literaturas) FY 2023.</t>
  </si>
  <si>
    <t>PLANILLA MARKETING MAT 23</t>
  </si>
  <si>
    <t>Logro de una cobertura medica FY de 90% 2023</t>
  </si>
  <si>
    <t>Logro de una frecuencia de visita &gt;= 85% 2023</t>
  </si>
  <si>
    <t>Test de conocimiento &gt;= 90%.</t>
  </si>
  <si>
    <t>Logro de Compliance SOP MM al 100%</t>
  </si>
  <si>
    <t>POWER MAT 23</t>
  </si>
  <si>
    <t>Apoyar con el análisis de las cuentas contables como: Honorarios por pagar, Retenciones de Honorarios, Rendiciones por pagar, Fondos por Rendir y también en el ingreso de documentos al sistema contable como facturas de compras con el objetivo de contribuir con los analistas en la entrega de la información requerida a tiempo y forma para el P&amp;L mensual.</t>
  </si>
  <si>
    <t>Entregándolos los análisis en tiempo y forma.</t>
  </si>
  <si>
    <t>Reforzar conocimientos a través de capacitaciones de cursos sobre las normas Financieras NIFF- IFRS que aporten al desarrollo del Análisis de cuentas asignadas por el área durante los meses julio y agosto del 2023, con el fin de llegar a desempeñarme como analista contable.</t>
  </si>
  <si>
    <t>Aprobación del curso</t>
  </si>
  <si>
    <t>Automatización de procesos para mejorar control, orden y tiempo de los usuarios</t>
  </si>
  <si>
    <t>Robustecer procesos del área de marketing para una mejor gestión y control. Evidencia a través de presentación del proyecto, fecha de entrenamiento, implementación y cierre de proyecto</t>
  </si>
  <si>
    <t>2 proyectos al año</t>
  </si>
  <si>
    <t>Entrega de reporte de análisis Forecast, previo a las reuniones mensuales</t>
  </si>
  <si>
    <t>Hacer entrega de Forecast manera que logre detectar desviaciones y mantener un control del forecast accuracy +-5%</t>
  </si>
  <si>
    <t>Disminuir brecha de Var FA</t>
  </si>
  <si>
    <t>Lograr 90% generación de demanda al Q3 (Sept 2023)</t>
  </si>
  <si>
    <t>Asegurar la ejecución en Compliance de Small Meetings de la FFVV &gt;=2x mes x representante. Q2, Q3 y Q4 2023.</t>
  </si>
  <si>
    <t>PLANILLA MARKETING</t>
  </si>
  <si>
    <t>Lograr asistencia al área de marketing con 3 reuniones feedback Terreno / materiales promoción.</t>
  </si>
  <si>
    <t>PLANILLA REUNIONES</t>
  </si>
  <si>
    <t>PLANILLA CAPACITACCION</t>
  </si>
  <si>
    <t>incorporación de trileptal suspensión- crecer</t>
  </si>
  <si>
    <t>Lograr la incorporación de Trileptal suspensión en el arsenal farmacológico de 3 Hospitales de Chile.</t>
  </si>
  <si>
    <t>Recepción de 1 OC por cada hospital durante el H2</t>
  </si>
  <si>
    <t>Relación trade e instituciones sin fines de lucro- conectar</t>
  </si>
  <si>
    <t>Lograr generar cercanía con trade e instituciones sin fines de lucro , de manera de lograr reuniones trimestrales con estos canales de venta para realizar seguimiento e identificar oportunidades para lograr rotación de producto.</t>
  </si>
  <si>
    <t>100% alineamiento con compliance</t>
  </si>
  <si>
    <t>Conectar - Reportes</t>
  </si>
  <si>
    <t>Generación de reportes mensuales y trimestrales que entreguen valor a Gerencia de Marketing RX y Gerentas de Producto</t>
  </si>
  <si>
    <t>Cumplimiento al 100% con las fechas de entrega de estos reportes</t>
  </si>
  <si>
    <t>Conectar - Salidas a terreno</t>
  </si>
  <si>
    <t>Organizar 2 salidas a terreno al mes con los representantes y analizar área de mejoras para identificar oportunidades de negocio y colaborar en planes de acción</t>
  </si>
  <si>
    <t>Cumplimiento al 100% de Compliance</t>
  </si>
  <si>
    <t>Moldear - Automatización y mejora de procesos</t>
  </si>
  <si>
    <t>Automatización de procesos para mejorar control, orden y tiempo de los usuarios. Por ej: Proyecto small meeting y de proveedores al cierre del 2023. Dos proyectos al año.</t>
  </si>
  <si>
    <t>Cumplimiento al 100% de la política de Compliance Cumplir con el 100% de entrenamientos realizados exitosamente a los colaboradores correspondientes para los proyectos Reportes mensuales a Gerencias de Marketing de seguimientos de los nuevos proyectos generados</t>
  </si>
  <si>
    <t>Crecer - Compliance de Small Meeting</t>
  </si>
  <si>
    <t>Asegurar la ejecución de Compliance de Small Meetings de la FFVV &gt;= 2 x mes x representante. Q2, Q3 y Q4 2023</t>
  </si>
  <si>
    <t>.</t>
  </si>
  <si>
    <t>Crecer - Entrenamientos del Team</t>
  </si>
  <si>
    <t>Asegurar la implementación correcta, entrenamiento del team y seguimiento con 100% de adherencia al proceso de ventas, visita medica, planificación y ejecución de la visita con el debido reporte on time de visita y manejo de muestras medicas. FY2023</t>
  </si>
  <si>
    <t>Crecer - Planes de Desarrollo</t>
  </si>
  <si>
    <t>Asegurar los planes de desarrollos para talentos claves del area de ventas. Q2 2023</t>
  </si>
  <si>
    <t>Moldear - Capabillities de SFE</t>
  </si>
  <si>
    <t>Incrementar nuestros capabillities de SFE en el team de ventas y optimizar los procesos de ventas y visita medica de la mano con Commercial Excellence. Q3 2023</t>
  </si>
  <si>
    <t>Moldear - Cobertura y Frecuencia</t>
  </si>
  <si>
    <t>Logro de una cobertura medica + frecuencia &gt;= de 90%</t>
  </si>
  <si>
    <t>Trimestralmente coberturas y frecuencias entregadas por BI, según Kardex vigente en el trimestre y planificación de frecuencias</t>
  </si>
  <si>
    <t>Moldear - Entrenamientos</t>
  </si>
  <si>
    <t>Moldear - Plan de Negocios</t>
  </si>
  <si>
    <t>Cumplir con mi plan de negocios al 85% de lo planificado, con seguimiento trimestral</t>
  </si>
  <si>
    <t>Evaluando trimestralmente si los objetivos planificados en el plan de negocios fueron logrados.</t>
  </si>
  <si>
    <t>Controlar y validad según los contratos de acuerdo comerciales, los montos provisionados y reversados mensualmente, en conjunto con el área comercial, asegurando la correcta imputación y control de este ítem de gastos</t>
  </si>
  <si>
    <t>El análisis de la cuenta de acuerdos comerciales partidas con una antigüedad superior a 180 días, se deben realizar reuniones con el equipo de ventas y trade MKT, para validar las provisiones con los contratos por acuerdos comerciales .</t>
  </si>
  <si>
    <t>Construir un plan de carrera para cada integrante del equipo, identificando sus fortalezas y debilidades, con el fin de reconocerlas y lograr un objetivo en común, por etapas con miradas entre el corto y largo plazo. La medición se basa en la creación de planes de carrera personalizado para cada colaborador del equipo, finalización 31 de agosto 2023.</t>
  </si>
  <si>
    <t>Planes de Carrera finalizados al 31 de agosto de 2023.</t>
  </si>
  <si>
    <t>Conectar - entrenamientos reportes compañía</t>
  </si>
  <si>
    <t>Realizar entrenamientos a los equipos de Ventas en los distintos reportes compañía Q3 2023</t>
  </si>
  <si>
    <t>Conectar - venta de los productos claves de Axon</t>
  </si>
  <si>
    <t>Asegurar la venta de los productos claves de Axon chile en los nuevos clientes identificados en canal privado en Q2, Q3 y Q4 2023.</t>
  </si>
  <si>
    <t>SFE</t>
  </si>
  <si>
    <t>Asegurar la ejecución en Compliance de Small Meetings de la FFVV &gt;= 1 x mes x representante. Q2, Q3 y Q4 2023.(</t>
  </si>
  <si>
    <t>Lograr cobertura médica de 90% anual 2023.</t>
  </si>
  <si>
    <t>Test de conocimiento &gt;= 85%.</t>
  </si>
  <si>
    <t>GE</t>
  </si>
  <si>
    <t>Logro de inclusión de Axon Chile en CIF - Q3 2023</t>
  </si>
  <si>
    <t>Planes de desarrollo para los talentos claves. Q2 2023 Desarrollo e implementación de nueva estructura de ventas y comercial de negocios Axon 2023, de acuerdo a las necesidades &amp; contratos. Q2 2023 Desarrollo de los Market Access Capabilities dentro del área "Gerencia Comercial" . Q3 2023</t>
  </si>
  <si>
    <t>Identificar Oportunidades a través de seguimiento regulatorio en términos de Bioequivalentes, Biosimilaires, Patentes, IP y Registros. Asegurando en partnership con licenciantes el status de producto referente para los registros ordinarios. FY2023 Incrementar nuestros capabilities de Commercial Excellence, optimizando los procesos Comerciales, Ventas y Marketing. Con Foco en PoA de business intelligence, PoA métricas de SFE y PoA L&amp;D con ejecución de matriz anual de entrenamientos. Q3 2023.</t>
  </si>
  <si>
    <t>Asegurar la ejecución en Compliance de Small Meetings de la FFVV &gt;=2x mes x. Q2, Q3 y Q4 2023.</t>
  </si>
  <si>
    <t>Crecer D</t>
  </si>
  <si>
    <t>Generar mínimo 3 reuniones de capacitación equipo axon, temas probióticos.</t>
  </si>
  <si>
    <t>planilla de reuniones equipo</t>
  </si>
  <si>
    <t>CUADRO DE EVALUACIONES CAPACITACION</t>
  </si>
  <si>
    <t>Conectar - Entrenamiento reporte de venta</t>
  </si>
  <si>
    <t>Conectar - Sistema IT</t>
  </si>
  <si>
    <t>Desarrollo de sistema (IT) que soporte los procesos compañía Q3 2023</t>
  </si>
  <si>
    <t>Conectar - Venta de productos claves</t>
  </si>
  <si>
    <t>Asegurar la venta de los productos claves de Axon chile en los nuevos clientes identificados en canal privado en Q2, Q3 y Q4 2023</t>
  </si>
  <si>
    <t>Moldear - Incrementar nuestros capabilities de Gestión Comercial</t>
  </si>
  <si>
    <t>Incrementar nuestros capabilities de Gestión Comercial y licitaciones, tanto en Canal Público como en Canal Privado, optimizando los procesos y alineación con el team de Mercadeo y ventas, generando el trabajo y cultura de CVT (core value team) con base en el desarrollo y ejecución de los PoA sobre productos claves impactando el crecimiento de doble digito de estos vs PY. Q2, Q3 y Q4 2023</t>
  </si>
  <si>
    <t>CONOCER Y RESPETAR LOS SOP DE MANEJO DE MM</t>
  </si>
  <si>
    <t>Adherencia al SOP de Muestras médicas de 100%?</t>
  </si>
  <si>
    <t>LOGRAR OBTENER 0 DESVIOS EN INVETARIOS Y MANEJO DE USO MM</t>
  </si>
  <si>
    <t>OBJETIVO CULTURA - CUMPLIR CON PLAN DE ENTRENAMIENTO</t>
  </si>
  <si>
    <t>Cumplir la matriz anual de entrenamientos definida por L&amp;D en 100%. FY 2023 ?</t>
  </si>
  <si>
    <t>ASISTIR Y CUMPLIR LOS TRAINING PLANIFICACDOSPARA EL AÑO ALCANZANDO LOS PORCENTAJES ESPECIFICOS DEFINIDOS PARA CADA TEST</t>
  </si>
  <si>
    <t>OBJETIVO CULTURA - RESPETAR COMPLIANCE EN SMALL MEETINGS - CRECER</t>
  </si>
  <si>
    <t>Asegurar la ejecución en Compliance de Small Meetings de la FFVV &gt;= 2 x mes x representante. Q2, Q3 y Q4 2023., de acuerdo a mi Plan de Negocio?</t>
  </si>
  <si>
    <t>NO TENER DESVIOS EN LA ORGANIZACIÓN, APROBACIÓN Y EJECUCIÓN DE SMALL MEETINGS EN ZONA</t>
  </si>
  <si>
    <t>OBJETIVO DE CULTURA - DESARROLLO DE COMPETENCIAS COMERCIALES</t>
  </si>
  <si>
    <t>Fortalecer mis capabilities de SFE en el team de ventas y optimizar los procesos de ventas y visita médica de la mano con Commercial Excellence. Q3 2023?</t>
  </si>
  <si>
    <t>IMPLEMENTAR LOS FEEDBACK DE GD Y TRAINING EN MIS CONDUCTAS COMERCIALES COTIDIANAS</t>
  </si>
  <si>
    <t>Conectar - Calidad Desvíos - Cultura Axon</t>
  </si>
  <si>
    <t>Realizar equipos de trabajo multidisciplinarios para investigar procesos de No Conformidades de MM/MG desde el rol de QA, con el fin concientizar la fuerza de ventas respecto a la no conformidad. FY2023</t>
  </si>
  <si>
    <t>Realizar reuniones de equipos involucrados a la hora de detectarse procesos de No Conformidades, generar minuta</t>
  </si>
  <si>
    <t>Crecer - Quejas / Reclamos - Cultura Axon</t>
  </si>
  <si>
    <t>Realizar reuniones mensuales para alinear con las áreas de Logística y Venta los reclamos informados al OL durante el mes en curso. con el fin de alinearnos como Axon Pharma, previo a la reunión de Mejora Continua con el OL (revisión de reclamos) FY 2023</t>
  </si>
  <si>
    <t>realizar KPI de quejas y reclamos registro de reuniones mensuales de Quejas OL</t>
  </si>
  <si>
    <t>Moldear - Lab Control de Calidad - Cultura Axon</t>
  </si>
  <si>
    <t>Relacionamiento con Directores Técnicos de laboratorios de control de calidad con el fin de generar nuevas alternativas para el análisis local, pudiendo mejorar: tiempos de análisis, comunicación con el proveedor y otras variables. a fines de Q3 2023</t>
  </si>
  <si>
    <t>Presupuestar factibilidad de cotizaciones con laboratorios de control de calidad</t>
  </si>
  <si>
    <t>Asegurar los planes de desarrollo para los talentos claves del área de ventas. Q2 2023</t>
  </si>
  <si>
    <t>Con autocapacitación y logro de objetivos de ventas y compliance planteados.</t>
  </si>
  <si>
    <t>Asegurar la implementación correcta, entrenamiento del team y seguimiento con 100% de adherencia al proceso de ventas, visita médica, planificación y ejecución de la visita con el debido reporte on time de visita y manejo de muestras médicas.FY 2023.</t>
  </si>
  <si>
    <t>Permanente y Constante entrenamiento , aplicación y ejecución en el trabajo de terreno.</t>
  </si>
  <si>
    <t>Asegurar la ejecución en Compliance de Small, Meeting de la FFVV &gt;= 2×mes×Representante. Q2,Q3 y Q4 2023</t>
  </si>
  <si>
    <t>A través de la programación anticipada y aprobada X Gerente Distrito y Marketing para ser ejecutada en terreno.</t>
  </si>
  <si>
    <t>Incrementar nuestros compabilities de SFE en el team de ventas y optimizar los procesos de ventas y visita médica de la mano con Commercial Excellence. Q3 2023</t>
  </si>
  <si>
    <t>Con constantes y permanentes capacitaciones que orientan el trabajo en terreno.</t>
  </si>
  <si>
    <t>Presenciando y aplicando los calendarios de capacitación.</t>
  </si>
  <si>
    <t>Logro de una Cobertura Médica + Frecuencia &gt;= de 90%</t>
  </si>
  <si>
    <t>Con el cumplimiento de promedio de visitas diarias &gt;= a 9 visitas diarias durante el ciclo o mes laboral correspondiente.</t>
  </si>
  <si>
    <t>Cumplir con mi Plan de Negocio al 85% de lo planificado, con seguimiento trimestral.</t>
  </si>
  <si>
    <t>A través del trabajo en terreno y el seguimiento de las ventas en herramienta B2B.</t>
  </si>
  <si>
    <t>Asegurar implementación de estrategia de Segmentación y Targeting para obtener el Target Class adecuado a la necesidad del negocio por línea terapéutica y Kardex del representante. Q2 2023.</t>
  </si>
  <si>
    <t>Asegurar e implementar en team con MKT OTC proyecto piloto de muestras gratis médicas digital. Q3 2023.</t>
  </si>
  <si>
    <t>Se mide con la implementación de un nuevo proyecto</t>
  </si>
  <si>
    <t>Asegurar la información de mercado relevante</t>
  </si>
  <si>
    <t>asegurando la oportuna actualización de reportes de mercados de la industria farmacéutica.</t>
  </si>
  <si>
    <t>con los cambio o incorporaciones de nuevos actores</t>
  </si>
  <si>
    <t>Establecer el "tone at the top" fomentando cultura de compliance y ejecución "leading by example"- FY 2023</t>
  </si>
  <si>
    <t>Optimizar Procesos eliminando complejidad innecesaria focalizando en tareas críticas acelerando velocidad y ejecución en Compliance Q2 2023 Garantizar una cultura de compliance con implementación y adherencia al 100% de los SOPs y sin critical findings durante el Q2, Q3 y Q4 2023</t>
  </si>
  <si>
    <t>con KPI establecidos en los reportes de Efectividad de fuerza de venta</t>
  </si>
  <si>
    <t>Implementación Score Card País - Conectar</t>
  </si>
  <si>
    <t>Co- liderar con General Manager la implementación de Score Card País y la definición de las métricas de negocio para cada una de las áreas compañía en comité de gerencia con su debido seguimiento mensual vs target y los necesarios planes de acción vs desviación.</t>
  </si>
  <si>
    <t>Implementación ejecutada al 100% al 31 de Julio 2023.</t>
  </si>
  <si>
    <t>Plan de Comunicación Interna/Externa - Conectar</t>
  </si>
  <si>
    <t>Desarrollar e Implementar Plan de Comunicación Interna/Externa en conjunto con BU Mgr OTC y Gerencia General, con el objetivo de potenciar Identidad Corporativa, Marca Empleadora y Posicionamiento de Axon Pharma como compañía "Top Class" dentro de industria farmacéutica. Q3-Q4 2023</t>
  </si>
  <si>
    <t>Activación y desarrollo del programa durante Q3 Y Q4</t>
  </si>
  <si>
    <t>Programa Desayunos 2023 - Conectar</t>
  </si>
  <si>
    <t>Participar y Co liderar ejecución de Programa de Desayunos 2023, con el objetivo de potenciar una cultura colaborativa entre las diferentes áreas, comunicación y engagement.</t>
  </si>
  <si>
    <t>Ejecución y activación de ciclos de desayunos a partir de Julio hasta Diciembre de 2023</t>
  </si>
  <si>
    <t>Programa para People Managers 2023 - Crecer</t>
  </si>
  <si>
    <t>Desarrollar , implementar y liderar el programa con foco en: -Cultura &amp; Valores -Modelo de Competencias -Desarrollo e implementación de "organizational grid - Ladder" con foco en Ventas, mercadeo y comercial para este Q3 2023 -Gestión de Personas -Comunicación</t>
  </si>
  <si>
    <t>Implementación de "Organizational Grid - Ladder" con foco en Ventas, mercadeo y comercial durante 3 trimestre 2023 Cerrar 2023 con el Programa implementado al 100%</t>
  </si>
  <si>
    <t>Programa Stay Interviews 2023 - Conectar</t>
  </si>
  <si>
    <t>Implementar procesos de Stay Interviews con colaboradores que permita levantar información sobre nivel de engagement, intereses de carrera, inquietudes etc. y desarrollar planes de acción en conjuntos con jefaturas.</t>
  </si>
  <si>
    <t>Ejecución de entrevistas de permanencia durante todo el segundo semestre del 2023 a talento critico identificado en conjunto con jefaturas, y generación de planes de acción</t>
  </si>
  <si>
    <t>revisiòn de la informacion</t>
  </si>
  <si>
    <t>crecer</t>
  </si>
  <si>
    <t>revision de informaciòn de reporte de BI</t>
  </si>
  <si>
    <t>Revsion en la ejecuciòn de las actividades planificadas</t>
  </si>
  <si>
    <t>revision de resultados relativos a desempeño y revsiòn de evaluaciones</t>
  </si>
  <si>
    <t>moldear</t>
  </si>
  <si>
    <t>revision de evaluaciones y cumplimento en entrenamiento de SOP</t>
  </si>
  <si>
    <t>revision de reporte de Sfnet mensual</t>
  </si>
  <si>
    <t>revisando la informacion de cumplimiento de las acciones</t>
  </si>
  <si>
    <t>ejecucion de plan estrategico- moldear</t>
  </si>
  <si>
    <t>Ejecución de plan estratégico de comunicación interna de Axon Pharma a partir de los lineamientos entregados por una agencia externa en todos los materiales y elementos gráficos de la compañía.</t>
  </si>
  <si>
    <t>Adherencia al 100% post entrenamiento.</t>
  </si>
  <si>
    <t>Entrega de propuestas de comunicación 360°</t>
  </si>
  <si>
    <t>Entrega de propuestas de comunicación 360° en base a los key visual definidos por campaña, brindando un aporte adicional de creatividad, de empoderamiento de la marca y eficientando los procesos internos. En períodos de campaña de Alflorex / Perenteryl/ Muno.</t>
  </si>
  <si>
    <t>Entrega de materiales en tiempo y forma para la distribución e implementación de estos de manera física y digital.</t>
  </si>
  <si>
    <t>Capacidades individuales y desarrollo (Moldear)</t>
  </si>
  <si>
    <t>Incrementar nuestros capabilities de SFE en el team de ventas y optimizar los procesos de ventas y visita médica de la mano con Commercial Excellence. Q3 2023 (5%)</t>
  </si>
  <si>
    <t>Cumplimiento del manejo de plataforma SFO, Compliance y revisión de ingreso al sistema Power BI.</t>
  </si>
  <si>
    <t>Capacitación (Moldear)</t>
  </si>
  <si>
    <t>Ejecutar la matriz anual de entrenamientos definida por L&amp;D en 100%. FY 2023 5%</t>
  </si>
  <si>
    <t>El objetivo se mide según el informe que entregue el área de capacitación de mis notas obtenidas en los entrenamientos, junto con su respectiva evaluación.</t>
  </si>
  <si>
    <t>Cobertura ( Moldear)</t>
  </si>
  <si>
    <t>Se mide según la información ingresada en SFO y entregada por el área de BI, referente ala cobertura de cada ciclo.</t>
  </si>
  <si>
    <t>Plan de Desarrollo ( Crecer)</t>
  </si>
  <si>
    <t>Asegurar los Planes de desarrollo para los talentos claves del área de ventas. Q2 2023 (5%)</t>
  </si>
  <si>
    <t>Plan de Negocios (Moldear)</t>
  </si>
  <si>
    <t>Cumplir con mi Plan de Negocios al 85% de lo planificado, con seguimiento trimestral (5%)</t>
  </si>
  <si>
    <t>Revisión de las actividades planificadas vs actividades propuestas según el plan de negocios 2023.</t>
  </si>
  <si>
    <t>Procesos comerciales (Crecer)</t>
  </si>
  <si>
    <t>Asegurar la implementación correcta, entrenamiento del team y seguimiento con 100% de adherencia al proceso de ventas, visita médica, planificación y ejecución de la visita con el debido reporte on time de visita y manejo de muestras médicas. FY2023 (10%)</t>
  </si>
  <si>
    <t>Se mide por información entregada desde el área de BI.</t>
  </si>
  <si>
    <t>Small meeting (crecer)</t>
  </si>
  <si>
    <t>Asegurar la ejecución en Compliance de Small Meetings de la FFVV &gt;= 2 x mes x representante. Q2, Q3 y Q4 2023. (10%)</t>
  </si>
  <si>
    <t>Revisando small meeting o mini meetigs realizados en cada ciclo.</t>
  </si>
  <si>
    <t>Asegurar los Planes de claves del área de ventas. Q2/Q3/Q4 2023.</t>
  </si>
  <si>
    <t>ventas de los productos de los clientres trade</t>
  </si>
  <si>
    <t>venta sell in</t>
  </si>
  <si>
    <t>Facilitar el desarrollo y ejecución de las capacitaciones / formación de QFs y Dependientes de Farmacia en team con Marketing y Ventas. FY2023</t>
  </si>
  <si>
    <t>capacitaciones con clientes con marketing</t>
  </si>
  <si>
    <t>4 capacitaciones.</t>
  </si>
  <si>
    <t>Incrementar nuestros capabilities de Gestión Comercial y licitaciones Canal Privado, optimizando los procesos y alineación con el team de Mercadeo y ventas.</t>
  </si>
  <si>
    <t>teniendo reuniones mensuales con los distintas áreas compañoa</t>
  </si>
  <si>
    <t>cumpliendo con las políticas compañía.</t>
  </si>
  <si>
    <t>Controlar y validad según los contratos de acuerdo comerciales, luego de la revisión correspondiente se llevará a cabo reuniones involucrando a las áreas de ventas y marketing, para informar las variaciones mensuales, así resolveremos dudas unificando la información final, Se comenzará en Junio.</t>
  </si>
  <si>
    <t>Minuta mensual realizada.</t>
  </si>
  <si>
    <t>Elección de un curso contable online de análisis e interpretación en IFRS para profundizar los conocimientos, esto ayudará en la entrega correcta de los informes finales de los estados financieros auditados. Termino 31 de Octubre</t>
  </si>
  <si>
    <t>Aprobación del curso.</t>
  </si>
  <si>
    <t>Definición e integración de los KPIs de SFE al Score Card País así como al Ranking Nacional de performance de FFVV. Q3 2023.</t>
  </si>
  <si>
    <t>Se realizará reportes automáticos que permitan monitorear la performance de FFVV</t>
  </si>
  <si>
    <t>Cultura</t>
  </si>
  <si>
    <t>Optimizar Procesos eliminando complejidad innecesaria focalizando en tareas críticas acelerando velocidad y ejecución en Compliance Q2 2023</t>
  </si>
  <si>
    <t>Realizar documentación precisa que permita determinar los procesos.</t>
  </si>
  <si>
    <t>Levantar e identificar los procesos compañía claves para calidad a fin de asegurar los necesarios SOPs en colaboración con el área de aseguramiento y calidad así como HCC. Q3 2023.</t>
  </si>
  <si>
    <t>Se realizara SOP correspondiente al proceso de carga y manejo de Kardex.</t>
  </si>
  <si>
    <t>Logro generación de demanda al 90% al Q3 (sept 2023)</t>
  </si>
  <si>
    <t>Lograr realizar 3 evaluaciones de terreno por representante en base a planilla de entrenamiento</t>
  </si>
  <si>
    <t>PLANILLA SEGUIMIENTO</t>
  </si>
  <si>
    <t>Lograr 90% de registro de visita dentro del horario laboral.2023</t>
  </si>
  <si>
    <t>Asegurar la ejecución en Compliance de Small Meetings de la FFVV &gt;= 1 x mes x representante. Q2, Q3 y Q4 2023.</t>
  </si>
  <si>
    <t>POWER BI COBERTURA</t>
  </si>
  <si>
    <t>Logro de acompañamientos a FFVV de 7% del fichero anual.</t>
  </si>
  <si>
    <t>LIDERAZGO</t>
  </si>
  <si>
    <t>1.- Junto con MKT desarrollar planes de abordaje de prestadores GES en Diabetes Mellitus, capacitando a la FFVV con los elementos científicos contenidos en estudios de Vildagliptina y así incrementar la adopción de la terapia. Q3 y Q4.</t>
  </si>
  <si>
    <t>1.- Generar al menos 12 actividades territoriales tanto en Santiago, como en regiones (Advisory Boards, conferencias, Simposios, Meet the Expert, etc,) para educar a los MG, MI, Médicos de Familia y todos aquellos que son prestadores GES, con el objetivo que usen la familia Galvus (incluida en GES).</t>
  </si>
  <si>
    <t>2.- Asegurar el deployment correcto del modelo de roles y responsabilidades para el área médica AXON Chile en términos de sus funciones, posiciones y procesos, en conjunto con la Analista de Medical Affairs y la Asistente de Medical, optimizando los tiempos de las actividades planeadas con MKT. FY 2023.</t>
  </si>
  <si>
    <t>2.- Reuniones quincenales con los integrantes del Área Médica, además de interacción constante con MKT para definir responsabilidades de acuerdo a normas de la CIF. Mín. 15 reuniones Q3 y Q4.</t>
  </si>
  <si>
    <t>3.- Realizar en colaboración con MKT, mapeo de especialistas no prescriptores para identificar sus necesidades, hábitos prescriptivos y áreas de oportunidad, construyendo los planes de acción para convertirlos en médicos prescriptores de nuestras terapias claves. FY 2023.</t>
  </si>
  <si>
    <t>3.- Junto con MKT organizar Meet the Expert, reuniones 1:1 y Advisory Boards de nuestros productos, para obtener opiniones de sus algoritmos terapéuticos actuales y mostrar evidencia y seguridad de nuestros productos, con el objetivo de cambiar su hábito prescriptivo. Mínimo 15 (Q3 Q4).</t>
  </si>
  <si>
    <t>Activación Redes Sociales de Muno</t>
  </si>
  <si>
    <t>Implementación de RRSS de Muno para segundo ciclo de campaña ( Junio -Ago 2023).</t>
  </si>
  <si>
    <t>cumpliendo al 100% con el SOP de campos abiertos en tiempos de respuesta y formas flujo de aprobación.</t>
  </si>
  <si>
    <t>Amplificación Campañas en Canales Digitales</t>
  </si>
  <si>
    <t>Amplificación de campañas propias en canales digitales de nuestros clientes y maximización de recursos a través de uso 360° de acciones comerciales. En periodos de campaña con al menos 1 de las 3 cadenas.</t>
  </si>
  <si>
    <t>Lograr un cumplimiento de un 85% en test de conocimientos</t>
  </si>
  <si>
    <t>Promedio del resultado de los test de conocimiento.</t>
  </si>
  <si>
    <t>Cumplir con el 90% de las actividades incorporadas al plan de negocio, 12 small meeting, 2 reuniones territoriales, al término del Q4</t>
  </si>
  <si>
    <t>A través de las actividades realizadas 12 samll meeting, 2 reuniones territoriales.</t>
  </si>
  <si>
    <t>Lograr de una cobertura médica FY de 90%</t>
  </si>
  <si>
    <t>Promedio cobertura anual, obtenida de la plataforma PBI Visitas Powe BI</t>
  </si>
  <si>
    <t>Lograr de una frecuencia de visita &gt;= 85%</t>
  </si>
  <si>
    <t>Promedio cobertura anual, obtenida de la plataforma PBI Visitas Power BI</t>
  </si>
  <si>
    <t>Cumplir el SOP de Muestras médicas de 100%</t>
  </si>
  <si>
    <t>A través de las auditorias con cero faltas</t>
  </si>
  <si>
    <t>Elección de un curso contable online de análisis e interpretación en IFRS para profundizar los conocimientos, esto ayudará en la entrega correcta de los informes finales de los estados financieros auditados.</t>
  </si>
  <si>
    <t>Aprobando el curso</t>
  </si>
  <si>
    <t>Preparar Analisis en Power BI</t>
  </si>
  <si>
    <t>Lograr crear Dashboard de presentación de algunos de los análisis mas relevantes del área, ejemplo: cuentas por cobrar filiales, proveedores, acuerdos comerciales, ect. Definir junto a jefatura y equipo que reportes son los mas críticos del área y enfocarnos en la preparación de forma individual o con el analista correspondiente dependiendo la elección.</t>
  </si>
  <si>
    <t>Con la creación y aprobación del reporte.</t>
  </si>
  <si>
    <t>Lograr de una cobertura médica FY de 90</t>
  </si>
  <si>
    <t>Asegurar la ejecución en Compliance de Small Meetings de la FFVV &gt;=1x mes x representante. Q2, Q3 y Q4 2023.</t>
  </si>
  <si>
    <t>Lograr asistencia al área manejo de herramientas de gestión con 3 reuniones al equipo, con material didáctico y presentaciones.</t>
  </si>
  <si>
    <t>PLANILLA SEGUIMINTO REUNIONES EQUIPO</t>
  </si>
  <si>
    <t>REPORTE CAPACITACION</t>
  </si>
  <si>
    <t>META DE CULTURA - COBERTURA &amp; FRECUENCIA</t>
  </si>
  <si>
    <t>Lograr el 90% en cobertura y 85% frecuencia a médicos</t>
  </si>
  <si>
    <t>MEDICIÓN MENSUAL DE ALCANCE DE KPI PARA COBERTURA Y FRECUENCIA</t>
  </si>
  <si>
    <t>OBJETICO DE CULTURA</t>
  </si>
  <si>
    <t>CONSIDERAR EN PLAN PERSONAL DE IMPLEMENTACIÓN LOS FEEDBACK PROPORCIONADOS POR GD Y TRAINING</t>
  </si>
  <si>
    <t>OBJETIVO DE CULTURA - PARTICIPAR Y LOGRAR KPI DE EVALUACIONES REALIZADAS POR TRAINING</t>
  </si>
  <si>
    <t>Ejecutar la matriz anual de entrenamientos definida por L&amp;D en 100%. FY 2023 ? Logro de una cobertura médica FY de 90%?</t>
  </si>
  <si>
    <t>LOGRO INDIVIDUAL DE PORCENTAJES DEFINIDOS PARA EVALUACIONES</t>
  </si>
  <si>
    <t>OBJETIVO DE CULTURA - RESPETAR COMPLIANCE EN SMALL MEETING</t>
  </si>
  <si>
    <t>Asegurar la ejecución en Compliance de Small Meetings de la FFVV &gt;= 2 x mes x representante. Q2, Q3 y Q4 2023.?</t>
  </si>
  <si>
    <t>100% DE CUMPLIMIENTO EN NORMAS COMPLIANCE PARA SMALL MEETING</t>
  </si>
  <si>
    <t>OBJETIVO DE CULTURA CUMPLIMIENTO DE COMPLIANCE</t>
  </si>
  <si>
    <t>0 DESVIOS EN CADA INVENTARIO</t>
  </si>
  <si>
    <t>Lograr un cumplimiento de un 85% en test de conocimientos de los test de evaluación</t>
  </si>
  <si>
    <t>Promedio de Evaluaciones de Test de conocimientos</t>
  </si>
  <si>
    <t>A través de actividades realizadas</t>
  </si>
  <si>
    <t>Promedio de cobertura al termino del Q4 a traves de la plataforma PBI Visitas Power BI</t>
  </si>
  <si>
    <t>A través de la plataforma PBI Visitas Power BI</t>
  </si>
  <si>
    <t>Cumplimiento de auditorias, cero faltas.</t>
  </si>
  <si>
    <t>Entrega</t>
  </si>
  <si>
    <t>Regulatoria / Calidad: Mejorar el proceso y reducción de "Quejas y/o Reclamos en operación Logística" a través de: Implementar proceso de identificación de Reclamos de Calidad sobre productos segmentando causas "externas y/o internas" Establecer proceso de manejo de dichas "quejas" o no conformidades de la mano con Novofarma, RAF y QA. Levantar los indicadores estadísticos y medidas de este proceso para el manejo de los planes de acción necesario</t>
  </si>
  <si>
    <t>Se medirá a través de la implementación por parte de las áreas.</t>
  </si>
  <si>
    <t>Commercial Excellence: Fortalecer proceso de "manejo de muestras médicas y muestras gratis" a través de: Asegurar el proceso de carga de MM y MG alineado con plan de Mercadeo Asegurar visibilidad del proceso de recepción generando las alternativas "Compliant" a fin de reducir los casos de no entrega a tiempo. Fortalecer el proceso desde e Accountability SC en la reducción de diferencias entre las MM y MG cargadas vs recibidas por el representante de ventas</t>
  </si>
  <si>
    <t>Se medirá a través de la implementación y fortalecimiento del flujo.</t>
  </si>
  <si>
    <t>A partir de la construcción de los indicadores, generar acciones interáreas para mejorar en 20% la operación logística de la compañía.</t>
  </si>
  <si>
    <t>Se medirá una vez contemos con la implementación de los KPI logísticos.</t>
  </si>
  <si>
    <t>Crecer - Acelerar performance CVM &amp; HTA</t>
  </si>
  <si>
    <t>Generar un impacto vs budget de +15% sobre las líneas de CVM &amp; HTA a través de la captura y materialización de oportunidades de negocio via PoA . FY2023</t>
  </si>
  <si>
    <t>Resultado sell in vs budget al cierre del 2023.</t>
  </si>
  <si>
    <t>Crecer - Desarrollo de talento</t>
  </si>
  <si>
    <t>Asegurar la creación de planes de desarrollo del talento clave dentro del equipo de Marketing RX.</t>
  </si>
  <si>
    <t>100% de planes in place al Q3 2023.</t>
  </si>
  <si>
    <t>Deliver - Cumplimiento del Budget 2023</t>
  </si>
  <si>
    <t>Desarrollar y ejecutar PoA de Reversión de GAPS vs Budget de los productos: Tegretal, Trileptal, Galvus, Galvus Met, Exforge, Exforge D, Tareg y Tareg D.</t>
  </si>
  <si>
    <t>100% del PoA de Reversión de GAPS vs Budget in place al inicio del H2 y seguimiento mensual de acciones en reuniones de CVT.</t>
  </si>
  <si>
    <t>Deliver - Foco en contratos con Novartis</t>
  </si>
  <si>
    <t>Asegurar el correcto cumplimiento de la inversión prevista en Contrato con NVT para el 2023.</t>
  </si>
  <si>
    <t>Cumplimiento del 100% de la inversión prevista en Contrato.</t>
  </si>
  <si>
    <t>Moldear - Maximizar oportunidades canal institucional público</t>
  </si>
  <si>
    <t>Incrementar la participación en tratos directos con hospitales y garantizar cumplimiento de los contratos para los productos de CVM, HTA y SNC. FY2023</t>
  </si>
  <si>
    <t>Cumplimiento de los contratos de CVM en un 90% FY. Incluir en 3 nuevas instituciones los productos de CNS H2 2023. Assesment de potencial para los productos de HTA a fin de Q3.</t>
  </si>
  <si>
    <t>Moldear - Proyecto Muestra Médica Digital</t>
  </si>
  <si>
    <t>Desarrollar e implementar de la mano con Gerencia de Marketing OTC/OTX, Commex, ventas y área comercial proyecto de "muestras medicas digital" de acuerdo a la compliance del negocio, factibilidad y recursos.</t>
  </si>
  <si>
    <t>Al menos dos proyectos analizados y evaluados y, con la aprobación de las partes involucradas, piloto implementado al cierre del Q3.</t>
  </si>
  <si>
    <t>Data SFE</t>
  </si>
  <si>
    <t>Asegurar la ejecución en Compliance de Small Meetings de la FFVV &gt;= 1 x mes x representante. Q2, Q3 y Q4 2023</t>
  </si>
  <si>
    <t>Lograr cobertura médica de 90% anual 2023</t>
  </si>
  <si>
    <t>Archivo Generación de demanda, planillas coaching de terremno.</t>
  </si>
  <si>
    <t>Lograr realizar 3 evaluaciones de terreno por Rep en base a planilla de entrenamiento</t>
  </si>
  <si>
    <t>Archivo GE</t>
  </si>
  <si>
    <t>SFE Data</t>
  </si>
  <si>
    <t>Lograr 90% de registro de visita dentro del horario laboral 2023</t>
  </si>
  <si>
    <t>Logro de SOP MM al 100% 2023</t>
  </si>
  <si>
    <t>Desarrollar una mirada estratégica del negocio</t>
  </si>
  <si>
    <t>Implementar el Plan Integral del Territorio al menos en el 20% de la FFVV durante el año 2023 Generar un plan de acción en conjunto con el representante, GD y otras áreas de la compañía según necesidad, trabajando con los productos foco de cada línea</t>
  </si>
  <si>
    <t>A través de los objetivos propuestos en cada PIT y por la cantidad de PIT que se realizaron</t>
  </si>
  <si>
    <t>Mejorar las habilidades de venta del representante</t>
  </si>
  <si>
    <t>Salir a terreno al menos con el 70% de la FFVV durante el año 2023 Completar con cada representante el formato de coaching en terreno (FCT) para diagnosticar las habilidades de venta y generar un plan de acción el Rep. Con su GD o en su defecto continuar con el FCT que realizó el GD con anterioridad.</t>
  </si>
  <si>
    <t>A través de los informes de visitas y los FCT realizados</t>
  </si>
  <si>
    <t>Asegurar los planes de desarrollo</t>
  </si>
  <si>
    <t>.A través de las herramientas e informes que nos entrega la compañía</t>
  </si>
  <si>
    <t>OBJETIVO CULTURA - PARTICIPAR Y LOGRAR KPI DE EVALUACIONES</t>
  </si>
  <si>
    <t>100% DE PROCENTAJE ESPERADO EN CADA EVALUACIÓN</t>
  </si>
  <si>
    <t>CERO DESVIOS EN ACTIVIDADES DE ESTA NATURALEZA</t>
  </si>
  <si>
    <t>OBJETIVO CULTURA - RESPETAR Y CUMPLIR COMPLIANCE</t>
  </si>
  <si>
    <t>DEMOSTRAR COMPRESIÓN DE SOP E IMPLEMANTAR ACIIÓN AL 100% ALINIADAS A COMPLIANCE</t>
  </si>
  <si>
    <t>OBJETIVO DE CULTURA - LOGRAR COBERTURAS Y FRECUENCIA</t>
  </si>
  <si>
    <t>MEDICIÓN MENSUAL DE AMBOS KPI A TRAVES DE REPORTE DE GD</t>
  </si>
  <si>
    <t>OBJETIVO DE CULTURA -COMPTENECIAS COMERCIALES</t>
  </si>
  <si>
    <t>INPLEMENTAR LOS FEEDBACK DESDE GD Y TRAINING EN MI GESTIÓN DIARA</t>
  </si>
  <si>
    <t>Data SFO</t>
  </si>
  <si>
    <t>CRECER</t>
  </si>
  <si>
    <t>Seleccionar Rep. e implementar Planes de desarrollo instaurados por HR, para los talentos claves del área de ventas. Q3 2023 (10%) = 5%</t>
  </si>
  <si>
    <t>Se medira con la asignación de Representanmtes que sean claves para el negocio , con asignación de tareas definidas y entrega de seguimientos mensualizados</t>
  </si>
  <si>
    <t>CRECER en MM</t>
  </si>
  <si>
    <t>Asegurar la implementación correcta, entrenamiento del team y seguimiento con 100% de adherencia al proceso de ventas, visita médica, planificación y ejecución de la visita con el debido reporte on time de visita y manejo de Muestras Medicas al YTD 23.-</t>
  </si>
  <si>
    <t>SE medira con la medición de desvios por parte del equipo y con las evaluaciones sobre entrenamientos de manejo de MM. Ademas del reporte de Coaching en terreno.-</t>
  </si>
  <si>
    <t>CRECER en Small Meeting</t>
  </si>
  <si>
    <t>Asegurar la ejecución en Compliance de Small Meetings de la FFVV &gt;= 2 x mes x representante. Q2, Q3 y Q4 2023.(40%) = 10%</t>
  </si>
  <si>
    <t>SE medirá la correcta implementación de los Small Meeting por parte del RSP , verificando sus aprobaciones previas y minutas adjuntas, con un minimo de dos médicos por cada reunión</t>
  </si>
  <si>
    <t>MOLDEAR</t>
  </si>
  <si>
    <t>Ejecutar Plan individual para mejorar competencias comerciales de SFE y optimizar los procesos de ventas y visita médica de la mano con Commercial Excellence. Q3 2023</t>
  </si>
  <si>
    <t>Se medira con la implementación y seguimiento de las areas de desarrollo para aquellos representantes objetivos junto al area de SFO comparando sus rendimientos trimestralmente.-</t>
  </si>
  <si>
    <t>Moldear Cobertura - Frecuencia</t>
  </si>
  <si>
    <t>Logro de una cobertura médica &gt;= de 90% / Logro de una frecuencia de visita &gt;= 85%</t>
  </si>
  <si>
    <t>Se medirá por herramientas de PBI , donde este la coberturas y frecuencias reales</t>
  </si>
  <si>
    <t>Moldear Entrenamientos</t>
  </si>
  <si>
    <t>Seguimiento Trimestral de las áreas a desarrollar en entrenamiento junto al área de SFO, adjuntando las evaluaciones en esos periodos.-</t>
  </si>
  <si>
    <t>Moldear Planes de Negocios</t>
  </si>
  <si>
    <t>Cumplir con Plan de negocios al 85% de actividades planificadas, haciendo seguimiento estrecho de lo logrado/planificado trimestralmente (20% )= 5</t>
  </si>
  <si>
    <t>Se sacara el resunen de los cumplimientos de los Planes de Acción por cada representante tanto en Galvus como lo PLanificado para Entreso , trimestralmente y se sacara un promedio anual.; el que debe ser mayo al 85%-</t>
  </si>
  <si>
    <t>Contrato Novartis - Entregar</t>
  </si>
  <si>
    <t>Asegurar el 100% de la compra e inversión prevista para Galvus y Entresto en Contrato con NVT para el 2023.</t>
  </si>
  <si>
    <t>100 % Cumplimiento compras e inversión</t>
  </si>
  <si>
    <t>Modelo venta institucional Entresto - Crecer</t>
  </si>
  <si>
    <t>Reporte de Venta Interna</t>
  </si>
  <si>
    <t>Reuniones Trade y Acceso - Conectar</t>
  </si>
  <si>
    <t>Cumplimiento de planificación de reuniones y compromisos</t>
  </si>
  <si>
    <t>Test de conocimiento &gt;= 85%</t>
  </si>
  <si>
    <t>OBJETIVO DE CULTURA - ADEHERIR Y RESPETAR LAS NORMAS DE COMPLIANCE</t>
  </si>
  <si>
    <t>DEMOSTRAR 0 DESVIOS EN CADA INVENTARIO DE MM MANTENER UN ORDEN Y ORGANIZACIÓN PERSONAL DE FORMA DIARIA, SEMANAL Y MENSUAL</t>
  </si>
  <si>
    <t>OBJETIVO DE CULTURA - DESARROLLO DE COMPETENCIAS COMERCIALES - MOLDEAR</t>
  </si>
  <si>
    <t>Fortalecer mis capabilities de SFE en el team de ventas y optimizar los procesos de ventas y visita médica de la mano con Commercial Excellence. Q3 2023</t>
  </si>
  <si>
    <t>REALIZAR AUTOANALISIS Y DISCUTIR EN SESIONES DE COACHING PRINCIPALES AREAS DE MEJORA COMO ASI TAMBIEN MIS REFORZAR MIS AREAS DE FORTALEZA</t>
  </si>
  <si>
    <t>OBJETIVO DE CULTURA - REALIZACIÓNN DE SMALL MEETING &amp; RESPETO DE NORMAS COMPLIANCE</t>
  </si>
  <si>
    <t>Asegurar la ejecución en Compliance de Small Meetings de la FFVV &gt;= 2 x mes x representante. Q2, Q3 y Q4 2023., de acuerdo a mi Plan de Negocio</t>
  </si>
  <si>
    <t>0 FALLA EN COMPLIANCE EN ESTAS ACTIVIDADES, Y LOGRO DE 80% PLANIFICACIÓN DE PLAN DE NEGOCIOS EN ESTA ACTIVIDAD</t>
  </si>
  <si>
    <t>OBJETIVO DE CULTURA - TRABAJO COLABORATIVO JUNTO A ESPECIALISTA CARDIOTURA &amp; FRECUENCIA - MOLDEAR</t>
  </si>
  <si>
    <t>Trabajar en conjunto a Especialista Entresto de cara a la incorporación en Hospital JJ Aguirre, acciones mensuales de implementación</t>
  </si>
  <si>
    <t>LOGRO DE INTRODUCCION ENTRESTO A HOSPITAL JJ AGUIRRE</t>
  </si>
  <si>
    <t>OBJETIVO DE CULTURA-LOGRAR ALCANCE ESTIMADO EN RESULTADOS DE EVALUACIONES REALIZADAS POR TRAINING</t>
  </si>
  <si>
    <t>Cumplir la matriz anual de entrenamientos definida por L&amp;D en 100%. FY 2023</t>
  </si>
  <si>
    <t>DEPENDIENDO DE EL PORCENTAJE EXIGIDO, SIEMPRE ALCANZAR LA BASE ESTIMADA</t>
  </si>
  <si>
    <t>OBEJTIVO DE CULTURA - RESPETO A NORMA DE COMPLIANCE SMALL MEETING</t>
  </si>
  <si>
    <t>MOSTRAR 0 DESVIOS EN ACTIVIDADES RELACIONADAS A SMALL MEETINGS</t>
  </si>
  <si>
    <t>OBJETIVO DE CULTURA - LOGRO DE KPI DE TRAINING PLAN AÑO</t>
  </si>
  <si>
    <t>DISPONER PLAN PERSONAL PARA RECIBIR Y CUMPLIR LAS EVALUACIONES QUE REALICE TRAINING</t>
  </si>
  <si>
    <t>OBJETIVO DE CULTURA - RESPETO Y COMPRENSIÓN SOP MM</t>
  </si>
  <si>
    <t>MOSTRAR 0 DESVIOS EN MANJEO DE MM E INVENTARIOS</t>
  </si>
  <si>
    <t>OBJETIVO DE CULTURA - TRABAJAR SOBRE MIS COMPETENCIAS COMERCILALES</t>
  </si>
  <si>
    <t>TIMAR EN CONSIDERACIÓN LOS FEEDBACK Y RECOMENDACIONES DE TRABAJO PÁRA FORTALECER MIS COMPETENCIAS</t>
  </si>
  <si>
    <t>Comercial: Lograr mejor control de la operación (BO, WO) - Objetivo Crecer</t>
  </si>
  <si>
    <t>Implementar Seguimiento de BO en Novofarma Estudiar parámetros del sistema de Novofarma a fin de poder generar facturación de los productos bajo esquema "FEFO"</t>
  </si>
  <si>
    <t>Con los KPIs que se generaran para medir la operación</t>
  </si>
  <si>
    <t>Commercial Excellence: Fortalecer proceso de "manejo de muestras médicas y muestras gratis" a través de: - Objetivo Crecer</t>
  </si>
  <si>
    <t>Asegurar el proceso de carga de MM y MG alineado con plan de Mercadeo Asegurar visibilidad del proceso de recepción generando las alternativas "Compliant" a fin de reducir los casos de no entrega a tiempo. Fortalecer el proceso desde e Accountability SC en la reducción de diferencias entre las MM y MG cargadas vs recibidas por el representante de ventas</t>
  </si>
  <si>
    <t>Asegurando el cumplimiento al 100% del SOP de MM / MG desde la perspectiva de Supply - Logíscita</t>
  </si>
  <si>
    <t>Regulatoria / Calidad: Mejorar el proceso y reducción de "Quejas y/o Reclamos en operación Logística" a través de: - Objetivo Crecer</t>
  </si>
  <si>
    <t>Implementar proceso de identificación de Reclamos de Calidad sobre productos segmentando causas "externas y/o internas" Establecer proceso de manejo de dichas "quejas" o no conformidades de la mano con Novofarma, RAF y QA. Levantar los indicadores estadísticos y medidas de este proceso para el manejo de los planes de acción necesario.</t>
  </si>
  <si>
    <t>Mejorando la percepción de la gente con indicadores concretos</t>
  </si>
  <si>
    <t>Crecer - KPI</t>
  </si>
  <si>
    <t>Definición e integración de los KPIs de SFE al Score Card País así como al Ranking Nacional de performance de FFVV. Q3 2023. Participar Activamente en la implementación del proceso S&amp;OP; para Axon</t>
  </si>
  <si>
    <t>Cumplimiento de KPI</t>
  </si>
  <si>
    <t>Crecer - tone at the top</t>
  </si>
  <si>
    <t>Establecer el "tone at the top" fomentando cultura de compliance y ejecución "leading by example"- FY 2023.</t>
  </si>
  <si>
    <t>Que no existan desvió de los SOP</t>
  </si>
  <si>
    <t>Crecer -Implementación</t>
  </si>
  <si>
    <t>Participar Activamente en la implementación del proceso S&amp;OP; para Axon Chile asegurando el Fore Cast Accuracy de +-5% en los productos claves.</t>
  </si>
  <si>
    <t>Participacion activa de proceso e implementacion</t>
  </si>
  <si>
    <t>Cultura Axon - Cultura Compliance</t>
  </si>
  <si>
    <t>Garantizar una cultura de compliance con implementación y adherencia al 100% de los SOPs y sin critical findings durante el Q2, Q3 y Q4 2023</t>
  </si>
  <si>
    <t>Tener 0 desvios</t>
  </si>
  <si>
    <t>Cultura Axon - Optimizar Procesos</t>
  </si>
  <si>
    <t>Levantamiento de Proyectos especificos</t>
  </si>
  <si>
    <t>Cultura Axon - tone at the top</t>
  </si>
  <si>
    <t>Moldear - Implementación ERP</t>
  </si>
  <si>
    <t>Participar y asegurar la implentación de la nueva plataforma ERP definida para Axon Chile &amp; Colombia desde el Rol Commercial Excellence aportando experiencias, capabilities , skills y KPI´s del área. Q42023</t>
  </si>
  <si>
    <t>Participación en las reuniones de implementación y asegurar la ejecución de planes de acción</t>
  </si>
  <si>
    <t>Moldear - Plan de Accion</t>
  </si>
  <si>
    <t>Desarrollar y Co liderar la ejecución de los planes de acción Q3 y Q4 de los productos claves en team con Marketing y Ventas.</t>
  </si>
  <si>
    <t>Generaciones de reuniones para planes de acciones</t>
  </si>
  <si>
    <t>Moldear - SOP</t>
  </si>
  <si>
    <t>Continuar educando en SOP y buscando mejoras</t>
  </si>
  <si>
    <t>Lanzamientos Alflorex - Objetivo Crecer</t>
  </si>
  <si>
    <t>Lanzamiento de Alflorex sachet y Alflorex Balance, considerando producto disponible en Novofarma en Octubre del 2023.</t>
  </si>
  <si>
    <t>Seguimiento proceso de Lanzamiento de Alflorex sachet y Alflorex Balance asegurando que ambos productso estén disponibles en Novofarma desde Octubre</t>
  </si>
  <si>
    <t>Mercado Institucional</t>
  </si>
  <si>
    <t>Dar soporte de MKT para lograr la incorporación de Perenteryl en el M° Institucional: Clínicas y Hospitales. Q3 Y Q4.</t>
  </si>
  <si>
    <t>Evaluar la cantidad y seguimiento de instituciones que incorporen Alflorex a su arsenal de productos</t>
  </si>
  <si>
    <t>Proyecto Relacionamiento Farmacias - Objetivo Conectar</t>
  </si>
  <si>
    <t>Lograr generar una cercanía con las 3 cadenas de farmacia, de manera de lograr reuniones trimestrales de resultados, presentación de innovaciones y cierre de planes comerciales. Adicionalmente ejecutar capacitaciones trimestrales con los QF de las cadenas a través de central para blindar la receta.</t>
  </si>
  <si>
    <t>Efectividad de las reuniones y el lograr concluir las reuniones con cada una de las cadenas</t>
  </si>
  <si>
    <t>Reducir riesgos de perdida de información por virus informáticos que afectan a cuentas corporativas mediante herramientas de office 365. (Oct)</t>
  </si>
  <si>
    <t>Desarrollar un plan de Entrenamiento y Concientización en Ciberseguridad, que involucre campañas digitales, capacitaciones, boletines informativos, Evaluaciones y registro de entrenamiento. Acompañando, guiando y educando a los usuarios finales en la toma de decisiones ante posibles amenazas por correo electrónico, registro de cuenta corporativa en sitios públicos, definición de contraseña de u otros casos que permiten vulnerar la seguridad del usuario.</t>
  </si>
  <si>
    <t>Instalar y activar software de detección de virus. Identificar equipamiento en plataforma de administración de Protección de malware. Monitorear riesgos frecuentes en usuarios. Crear material de capacitación. Elaborar capsulas de entrenamiento. Evaluar aprendizaje de usuario asegurando un 80% de aprobación.</t>
  </si>
  <si>
    <t>Incrementar la educación medica continua, para 3 profesionales fichero actual MAT 2023, jornadas, congresos, cursos</t>
  </si>
  <si>
    <t>Logro de una cobertura medica FY de80% 2023</t>
  </si>
  <si>
    <t>Logro de una frecuencia de visita &gt;= 80% 2023</t>
  </si>
  <si>
    <t>PLANILLA DE CAPACITACION</t>
  </si>
  <si>
    <t>OBEJTIVO DE CULTURA - LOGRO DE PLANIFICACIÓN DE VISITAS</t>
  </si>
  <si>
    <t>Lograr el mayor o igual al 90% en cobertura y 85% frecuencia a médicos planificados.</t>
  </si>
  <si>
    <t>MEDICIÓN DE CIERRE MENSUAL EN RELACIÓN A KPI Y LOGRO EN TERRENO DE ESTE MEDIDOR</t>
  </si>
  <si>
    <t>OBEJTIVO DE CULTURA - PLAN DE ENTRENAMIENTO</t>
  </si>
  <si>
    <t>Cumplir la matriz anual de entrenamientos definida por L&amp;D en 100%. FY 2023 </t>
  </si>
  <si>
    <t>ASITENCIA Y LOGRO PORCENTUAL EN EVALUACIONES REALIZADAS POR TRAINING</t>
  </si>
  <si>
    <t>RESPETAR Y LOGRAR 0 DESVIOS DE COMPLIANCE EN REUNIONES CON MMEDICOS</t>
  </si>
  <si>
    <t>OBJETIVO DE CULTURA - DESARROLLAR COMPETENCIAS COMERCIALES</t>
  </si>
  <si>
    <t>TOMAR EN CONSIDERACIÓN EN MI PLAN INDIVIDUAL DE TRABAJO LOS FEEDBACK DE GD Y TRAINING DONDE ME APOYEN EN MI DESARROLLO DE CAPABILITIES</t>
  </si>
  <si>
    <t>Lograr generar una cercanía con las 3 cadenas de farmacia, de manera de lograr reuniones trimestrales de resultados, presentación de innovaciones y cierre de planes comerciales. Adicionalmente lograr generar capacitaciones trimestrales con los QF de las cadenas a través de central para blindar la receta.</t>
  </si>
  <si>
    <t>Seguimiento y cumplimiento de presentaciones al menos a 2 grandes cadenas y al menos 3 distribuidores a fin de año.</t>
  </si>
  <si>
    <t>Llevar a cabo el proyecto de mejora de cadena de valor Muno, consistente en renovar el modelo de abastecimiento, logrando aportes a nivel de: leadtimes, costos, márgenes, fechas de vigencia de muestras y eliminación de pérdidas por destrucción. Dic 2023.</t>
  </si>
  <si>
    <t>Cumplimiento de aprobación de caso de negocio teniendo en consideración: costos, lote mínimo, formulación, aseguramiento de calidad y tiempos de entrega de proveedor</t>
  </si>
  <si>
    <t>Modificar la propuesta de Muno5, asegurando que sea una fórmula competitiva y superior al del líder del mercado, con evidencia científica para preparar terreno de relanzamiento 2024</t>
  </si>
  <si>
    <t>Cumplimiento de proyecto a través de la respuesta del estudio de Muno5 + aprobación de BC + terreno con HCP para futuro relanzamiento.</t>
  </si>
  <si>
    <t>Ejecución de plan estratégico - Moldear</t>
  </si>
  <si>
    <t>Ejecución de plan estratégico entregados por una agencia externa en todos los materiales y elementos gráficos de la compañía.</t>
  </si>
  <si>
    <t>Entrega de material en tiempo y forma para la distribución e implementación de estos de manera física y digital.</t>
  </si>
  <si>
    <t>CONECTAR: QA&amp;RA;</t>
  </si>
  <si>
    <t>Mejorar el proceso y reducción de "Quejas y/o Reclamos en operación Logística" a través de: ? Implementar proceso de identificación de Reclamos de Calidad sobre productos segmentando causas "externas y/o internas" ? Establecer proceso de manejo de dichas "quejas" o no conformidades de la mano con Novofarma, RAF y QA. ? Levantar los indicadores estadísticos y medidas de este proceso para el manejo de los planes de acción necesario.</t>
  </si>
  <si>
    <t>Informe con indicadores de mejoras</t>
  </si>
  <si>
    <t>CRECER RAF</t>
  </si>
  <si>
    <t>Participar proactiva y activamente en el comité de licitaciones mensuales para identificar las debidas oportunidades de mejora fortaleciendo los procesos de licitaciones públicas y privadas donde Axon participe, asegurando la disponibilidad de ítems regulatorios, Farmacovigilancia y Calidad. FY 2023.</t>
  </si>
  <si>
    <t>MINUTAS DE REUNIONES MENSUALES</t>
  </si>
  <si>
    <t>MOLDEAR QA</t>
  </si>
  <si>
    <t>Desarrollar e implementar proceso en conjunto con Sales Force Effectiviness (Commercial excellence) a fin de poder evaluar potenciales desvíos y el establecimiento de los necesarios planes de acción al levantar estos a comité de compliance, desde el rol de aseguramiento de calidad. Q3 2023.</t>
  </si>
  <si>
    <t>MINUTAS DE REUNIONES DE EQUIPO CON IMPLEMENTACIÓN DE CAPASs (Si aplica)</t>
  </si>
  <si>
    <t>planilla generación demanda</t>
  </si>
  <si>
    <t>Lograr realizar 3 evaluaciones de terreno por Representante en base a planilla de entrenamiento</t>
  </si>
  <si>
    <t>A través del numero de evaluaciones en terreno, total 21 evaluaciones.</t>
  </si>
  <si>
    <t>Lograr un cumplimiento de un 85% en test de conocimientos del Equipo</t>
  </si>
  <si>
    <t>Promedio de evaluaciones del Equipo</t>
  </si>
  <si>
    <t>Asegurar los Planes de desarrollo para los talentos claves del área de ventas. Q3 2023</t>
  </si>
  <si>
    <t>Realizar un plan trabajo para desarrollar a lo menos 1 talento del equipo</t>
  </si>
  <si>
    <t>Asegurar la ejecución en Compliance de Small Meetings de la FFVV &gt;= 2 x mes x representante. Q2, Q4 2023 para las marcas claves</t>
  </si>
  <si>
    <t>Realización de 84 small meeting del equipo</t>
  </si>
  <si>
    <t>Incrementar nuestros capabilities de SFE en el team de ventas y optimizar los procesos de ventas y visita médica de la mano con Commercial Excellence. Q3 2023, con aumento de share de mínimo de 1 punto</t>
  </si>
  <si>
    <t>Resultado de MS% en TD al término del Q3</t>
  </si>
  <si>
    <t>Lograr de una cobertura médica promedio FFVV de 90%</t>
  </si>
  <si>
    <t>Promedio cobertura anual del equipo, obtenida de la plataforma PBI Visitas Power BI</t>
  </si>
  <si>
    <t>Promedio de frecuencia anual del Equipo, obtenida de la plataforma PBI Visitas Power BI</t>
  </si>
  <si>
    <t>A través de las auditorias, con cero faltas</t>
  </si>
  <si>
    <t>Supervisar y levantar diferencias que se generan en los pagos con NOVOFARMA</t>
  </si>
  <si>
    <t>Levantamiento de diferencias que se generan en pagos desde la información entregada por Novofarma vs Axon Pharma. Supervisión de Cuadratura de las Notas de créditos y/o facturaciones correspondientes, realizando el seguimiento ordenado de las Cuentas por cobrar morosas.</t>
  </si>
  <si>
    <t>Disminuyendo la cantidad de documentos pendiente de regularización Levantamiento el 31-08-2023 y regularización con fecha 31-10-2023</t>
  </si>
  <si>
    <t>DATA SFO</t>
  </si>
  <si>
    <t>Conectar / Casilla Correo Servicios Generales</t>
  </si>
  <si>
    <t>En conjunto con IT crear una casilla de Servicios Generales para mejorar la comunicación desde nuestra área hacia las demás y así lograr el correcto cuidado de espacios comunes y convivencia dentro de nuestro espacio de trabajo.</t>
  </si>
  <si>
    <t>Teniendo una vez al mes, o cuando se requiera, reuniones con mi jefatura para considerar los casos que ameriten recordatorios o información.</t>
  </si>
  <si>
    <t>Moldear / Seguimiento Consultas</t>
  </si>
  <si>
    <t>Mejorar seguimiento de Consultas a través de plataforma creada en conjunto con IT para ingreso de casos y preguntas realizadas a través de correo infochile y teléfono de Recepción.</t>
  </si>
  <si>
    <t>Trabajando en conjunto con IT para proceder con esto y lograr a toda la empresa conectada en esta plataforma. Creando transparencia y seguimiento.</t>
  </si>
  <si>
    <t>Conectar/ Trabajo en equipo</t>
  </si>
  <si>
    <t>Alinearse con compañero de turno, para que favorezca la elaboración conjunta del trabajo y de las tareas diarias a realizar en la oficina. Logrando una buena comunicación y coordinacion, como en momentos de reemplazos y cambios de turnos, etc.</t>
  </si>
  <si>
    <t>Conectar/Apoyo en organización de reuniones, eventos y otros</t>
  </si>
  <si>
    <t>Coordinado en conjunto con Jefatura o con Mónica, el apoyo de cafeteria para las distintas reuniones, eventos y celebraciones que se requieran en oficina (desayunos, almuerzos, cumpleaños,etc) facilitando también el orden, limpieza y decoracion (si así se requiere) del espacio fisico a usar (sala de reuniones, puesto de trabajo, comedor, etc).</t>
  </si>
  <si>
    <t>Conectar/Calendario Anual</t>
  </si>
  <si>
    <t>Planificar en conjunto con RRHH un calendario anual de actividades, celebraciones, fechas conmemorativas, convenciones,eventos y otros para estar alineadas y hacer bajada a tiempo al equipo.</t>
  </si>
  <si>
    <t>Teniendo al menos una reunion mensual con el equipo y con RRHH para estar alienadas con esta información.</t>
  </si>
  <si>
    <t>Conectar/Comunicaciones</t>
  </si>
  <si>
    <t>Participar en la elaboración de comunicaciones internas en conjunto con RRHH necesarias para la oficina.</t>
  </si>
  <si>
    <t>Teniendo al menos una reunión mensual con el equipo y con RRHH para estar alienadas con esta información</t>
  </si>
  <si>
    <t>Conectar/Información Colaboradores</t>
  </si>
  <si>
    <t>Poder tener conocimiento de las personas con vacaciones, licencias médicas o permisos, dado que esta información es relevante tanto para Cesar como para mi equipo de trabajo.</t>
  </si>
  <si>
    <t>Crecer /Comite de Gerencia</t>
  </si>
  <si>
    <t>Elaboración de Agenda, participar de las reuniones, llevar el seguimiento de tareas a realizar por los miembros del Comité (acuerdos, proyectos, deadlines, etc), creación de minuta, Agenda y actualización de Sharepoint del Comité.</t>
  </si>
  <si>
    <t>Tener al menos 2 reuniones de Feedback por semestre con Jefatura</t>
  </si>
  <si>
    <t>Crecer/Agenda</t>
  </si>
  <si>
    <t>Manejo al 100% de Agenda, coordinación de reuniones, viajes, salidas a terreno con FFVV, llevar un seguimiento de sus apuntes, acuerdos, implementaciones, etc.</t>
  </si>
  <si>
    <t>Teniendo una reunion semanal con Jefatura.</t>
  </si>
  <si>
    <t>Crecer/Desayunos</t>
  </si>
  <si>
    <t>Organización de desayunos mensuales con las diferentes áreas de la compañía, para ver los Pilares estratégicos de Axon.</t>
  </si>
  <si>
    <t>Reuniones que se haran una vez al mes en conjunto con Jefatura y RRHH</t>
  </si>
  <si>
    <t>Moldear /Implementar en conjunto con IT plataforma para Inventario</t>
  </si>
  <si>
    <t>Plataforma para Inventario que nos ayudara a tener un mayor control de las compras realizadas para la oficina, artículos de aseo, botiquín y mercadería. Mensualmente saber el real consumo y gasto de las cosas, mejor proyección de presupuesto para este ítem.</t>
  </si>
  <si>
    <t>Teniendo una reunión mensual con Mónica, para ir supervisando y tener conocimiento real del gasto.</t>
  </si>
  <si>
    <t>ADHERENCIA AL SOP DE COMPLIANCE - SMALL MEETING</t>
  </si>
  <si>
    <t>LOGRAR EL 100% DE IMPLEMENTACIÓN Y RESPETAR LA NORMA DE COMPLIANCE</t>
  </si>
  <si>
    <t>OBEJTIVOS DE CULTURA MODEAR- COMPETENCIAS COMERCIALES</t>
  </si>
  <si>
    <t>CONSIDERAR EN MI PLAN DE DESARROLLO TODO INPUT PROPORCIINADO POR GD Y TRAINING PARA HACER MAS EFICIENTE MI GESTIÓN</t>
  </si>
  <si>
    <t>OBJETIVO DE CULRURA MOLDEAR- ADHERENCIA A SOP MM</t>
  </si>
  <si>
    <t>100% DE CUMPLIENTO EN EL MANEJO DE MM TOTAL 2023</t>
  </si>
  <si>
    <t>OBJETIVO DE CULTURA-ADHERENCIA A PLANES DE TRAINING</t>
  </si>
  <si>
    <t>PARTICIAPR EN EL 100% DE EVALUACIONES Y CONSEGUIR EL PROCENTAJE ESPERADO EN CADA UNA DE ELLAS</t>
  </si>
  <si>
    <t>OBJETIVO TRABAJO CROSS FUNTIONAL - MOLDEAR-TRABAJO CONJUNTO CON ESPECIALISTA ESNTRESTO</t>
  </si>
  <si>
    <t>Trabajar en conjunto a Especialista Entresto de cara a la incorporación en Hospital de Buin , acciones mensuales de implementación?</t>
  </si>
  <si>
    <t>RESULTADOS DE TRABAJO CONJUNTO EN INCORPOTRACIÓN ENTRESTO A HOSPITAL BUIN</t>
  </si>
  <si>
    <t>CUMPLIENDO CON LAS 2 ACTIVIDADES MENSUALES ASIGNADAS</t>
  </si>
  <si>
    <t>CUMPLIMIENTO FRECUENCIA</t>
  </si>
  <si>
    <t>Logro de una cobertura médica + Frecuencia &gt;= de 90%</t>
  </si>
  <si>
    <t>UTILIZANDO HERRAMIENTO SFO PARA VER PARAMETROS DE FRECUENCIA</t>
  </si>
  <si>
    <t>CUMPLIMIENTO PLAN DE NEGOCIOS</t>
  </si>
  <si>
    <t>REALIZANDOM SEFGUIMIENTO Y CUMPLIMIENTO DE ACTIVIDADES PLANIFICADAS</t>
  </si>
  <si>
    <t>ENTRENAMIENTO PERMANENTE</t>
  </si>
  <si>
    <t>OBTENIENDO UN 100% EN CADA EVALUACION</t>
  </si>
  <si>
    <t>EXCELENCIA EN PERFORMANCE</t>
  </si>
  <si>
    <t>UTILIZANDO HERRAMIENTASS DE B2B Y SFO PARA REVISION DE CUMPLIMIENTOS</t>
  </si>
  <si>
    <t>INCREMENTO DE CAPABILITIES</t>
  </si>
  <si>
    <t>UTILIZANDO SFO PARA REVISION PERMANENTE</t>
  </si>
  <si>
    <t>PLANES DE DESARROLLO</t>
  </si>
  <si>
    <t>REVISION MENSUAL DEL CUMPLIMIENTO JUNTO A JEFATURA DIRECTA</t>
  </si>
  <si>
    <t>Conectar - SGC - QA</t>
  </si>
  <si>
    <t>Trabajar con las distintas áreas el desarrollo / actualización de los SOPs críticos de la compañía y su implementación para el SGD para el Q4-2023.</t>
  </si>
  <si>
    <t>Porcentaje de SOPs actualizados durante el periodo</t>
  </si>
  <si>
    <t>Conectar -Proyecto Deloitte</t>
  </si>
  <si>
    <t>Liderar proyecto de diagnóstico de procesos y selección de ERP y llevar a cabo su ejecución gestionando la participación de stakeholders de las distintas áreas para el Q4-2023.</t>
  </si>
  <si>
    <t>Ejecución de mesas de trabajo al 100% para Q4-2023.</t>
  </si>
  <si>
    <t>CONECTAR</t>
  </si>
  <si>
    <t>Automatizar los análisis de cuenta con Power BI, para la entrega mas oportuna de la información, para el cashflow</t>
  </si>
  <si>
    <t>Con el informe terminado para compartir con tesorería</t>
  </si>
  <si>
    <t>Terminar carrera de Auditoria Curso de Power BI</t>
  </si>
  <si>
    <t>Cursos Aprobados</t>
  </si>
  <si>
    <t>Herramienta Gestión Área - Entregar</t>
  </si>
  <si>
    <t>Creación de herramienta de control de gestión de RRHH que permita acceder de mejor manera a la información y obtener métricas del área.</t>
  </si>
  <si>
    <t>Herramienta desarrollada e implementada para Q3-Q4.</t>
  </si>
  <si>
    <t>Herramienta Gestión R&amp;S - Entregar</t>
  </si>
  <si>
    <t>Mejora operacional del control y seguimiento de los procesos de Reclutamiento y Selección, considerando vacantes y presupuesto</t>
  </si>
  <si>
    <t>Programa de Reconocimiento - Moldear</t>
  </si>
  <si>
    <t>Desarrollo e implementación de programa de reconocimiento alineado a cultura, valores y comportamientos de Axon Pharma Chile. Validación Q4 2023 para lanzamiento 2024.</t>
  </si>
  <si>
    <t>Programa debe estar validado en Diciembre 2023.</t>
  </si>
  <si>
    <t>Buscar fomentar la comunicación eficaz y efectiva con nuestros partners y socios comerciales.</t>
  </si>
  <si>
    <t>Se medirá en la disminución de sus tiempos de respuesta y en la claridad de estas..</t>
  </si>
  <si>
    <t>Se medira deacuerdo al cumplimiento de los entrenamientos de SFO, y seguimiento de la encuesta de generación de demanda .</t>
  </si>
  <si>
    <t>1.Lograr el 90% de cobertura de mi cardex médico y un 85% de frecuencia sobre mi cardex médico asignado durante 2023. 2.Lograr 100 % de apl8cacion en la conducta y manejo del SOP de muestras medicas.</t>
  </si>
  <si>
    <t>1.Se logra mediante informes SFO semanales y mensuales. 2.Monitoreo semanal con el objetivo de anticipar eventos y conductas de riesgo en la implentacion y práctica del SOP</t>
  </si>
  <si>
    <t>Objetivos Crecer</t>
  </si>
  <si>
    <t>Proteger y cuidar logro de objetivos transversales y locales de negocios y de cultura Axon Pharma .</t>
  </si>
  <si>
    <t>Mediante el grado de compromiso objetivo obtenido de los sistemas de apoyo a mi gestión como de aspectos subjetivos y desarrollo de habilidades blandas obtenidas de la observación de mi superior directo</t>
  </si>
  <si>
    <t>Convenios y Alianzas para nuevos beneficios</t>
  </si>
  <si>
    <t>Realizar convenios y alianzas para ofrecer nuevos beneficios a los colaboradores y hacer la compañía más competitiva. Realizar acuerdos comerciales y capacitar en su mecanismo de funcionamiento. Q3- Q4</t>
  </si>
  <si>
    <t>Lograr comenzar el 2024 con el lanzamiento de nuevos convenios.</t>
  </si>
  <si>
    <t>Liderar proceso de cambio nuevo proveedor Payroll</t>
  </si>
  <si>
    <t>Liderar el proceso de búsqueda y cambio de nuevo proveedor de Remuneraciones Q3 - Q4</t>
  </si>
  <si>
    <t>Iniciar 2024 con un nuevo proveedor de Remuneraciones</t>
  </si>
  <si>
    <t>Visibilizar Beneficios vigentes</t>
  </si>
  <si>
    <t>Trabajar en conjunto con el equipo de Diseño para visibilizar los beneficios con los que ya contamos en la compañía a todos los colaboradores. Q3 - Q4.</t>
  </si>
  <si>
    <t>Generar un espacio en la intranet para una visualización constante de los beneficios, comunicación periodica.</t>
  </si>
  <si>
    <t>A través de las actividades realizadas 12 samll meeting, 2 reuniones territoriales</t>
  </si>
  <si>
    <t>Tener los registros de asistencia y documentos utilizados para capacitaciones del área.</t>
  </si>
  <si>
    <t>Velar por los cumplimientos de los SOP a cargo del área, con su capacitación y debido registro de asistencia. (guardando registros en el SharePoint)</t>
  </si>
  <si>
    <t>Teniendo disponible en el SharePoint los registros de capacitaciones, entrenamiento, reentrenamiento, etc.</t>
  </si>
  <si>
    <t>Tener los seguimientos de contrataciones de HCPs actualizado (actualización de Anexo 4), firma de contratos en tiempos adecuados al SOP.</t>
  </si>
  <si>
    <t>Actualización continua de planillas de seguimiento para contrataciones, siendo enviada a mi jefe cada quince días. Realizar debido seguimiento para la firma de contratos en tiempos acordes al SOP para evitar posibles desvíos, eso se deja en evidencia en el anexo 4</t>
  </si>
  <si>
    <t>Cada que se realice una contratación actualizar el anexo N° 4 seguimiento de las contrataciones. Informando continuamente los contratos enviados/firmados. Informando al Director Médico y Gerente de producto cuando un contrato no este firmado antes del evento.</t>
  </si>
  <si>
    <t>Reuniones trimestrales con las cadenas de farmacia, mostrando resultados, innovaciones y cierre de planes comerciales, involucrando al canal en seguimiento y cumplimiento de nuestros objetivos.</t>
  </si>
  <si>
    <t>Chequear reuniones con cadenas de farmacias luego de cada reunión de ciclo.</t>
  </si>
  <si>
    <t>Ejecución de capacitaciones trimestrales con los QF de las cadenas de farmacia. a través de central para blindar la receta.</t>
  </si>
  <si>
    <t>En Pacom de Mk considerar capacitaciones 4 veces al año al menos a 5 clientes.</t>
  </si>
  <si>
    <t>Equilibrar nuestras inversiones en los 3 pilares estratégicos (HCP, DTC &amp; POS), logrando maximizar nuestros recursos en base a los resultados obtenidos. Q2-Q4. Reducir crecimiento vertical de cadenas de farmacias, para incrementar la distribución numérica y ponderada del negocio.</t>
  </si>
  <si>
    <t>En crecimiento ponderado de otros canales en el informe de ventas que envía el área comercial.</t>
  </si>
  <si>
    <t>En equipo con SC y Commex implementar proceso SOP. 30/09/23</t>
  </si>
  <si>
    <t>% de avance del proyecto liderado por el área de logística.</t>
  </si>
  <si>
    <t>Coordinado en conjunto con Jefatura o con el area de recepción, el apoyo de cafeteria para las distintas reuniones, eventos y celebraciones que se requieran en oficina (desayunos, almuerzos, cumpleaños,etc) facilitando también el orden, limpieza y decoracion (si así se requiere) del espacio fisico a usar (sala de reuniones, puesto de trabajo, comedor, etc).</t>
  </si>
  <si>
    <t>Crecer - small metting-</t>
  </si>
  <si>
    <t>Cumplir con el 90% de las actividades incorporadas al plan de negocio, 12 small meeting, 2 reuniones territoriales, al término del Q4 (12,5%)</t>
  </si>
  <si>
    <t>Crecer - Test de conocimiento</t>
  </si>
  <si>
    <t>Lograr un cumplimiento de un 85% en test de conocimientos del Equipo.(P)</t>
  </si>
  <si>
    <t>Moldear-Cobertura-</t>
  </si>
  <si>
    <t>Lograr de una cobertura médica FY de 90% (40%)</t>
  </si>
  <si>
    <t>Moldear-Frecuencia visita-</t>
  </si>
  <si>
    <t>Lograr de una frecuencia de visita &gt;= 85% (8%)</t>
  </si>
  <si>
    <t>Moldear-SOP</t>
  </si>
  <si>
    <t>Cumplir el SOP de Muestras médicas de 100% (8%)</t>
  </si>
  <si>
    <t>a través de las auditorias con cero faltas</t>
  </si>
  <si>
    <t>Cumplir objetivos de venta 2023 B2B en unidades para Perenteryl (17.636) mayo - agosto</t>
  </si>
  <si>
    <t>Reporte B2B mayo - agosto 23</t>
  </si>
  <si>
    <t>Cumplir objetivos de venta 2023 B2B en unidades para Alflorex (7.078) mayo - agosto</t>
  </si>
  <si>
    <t>Cumplir objetivos de venta 2023 B2B en unidades para Muno (14.275 ) mayo - agosto</t>
  </si>
  <si>
    <t>Cumplir objetivos de venta 2023 B2B en unidades para Muno 5 (3.924) mayo - agosto</t>
  </si>
  <si>
    <t>Incrementar el MS de Muno de 20% a 25% MAT Dic 2023. (+5 pp). 3.75%.</t>
  </si>
  <si>
    <t>Reporte TD, power bi mayo - agosto</t>
  </si>
  <si>
    <t>Incrementar el MS de Muno5 de 6,5% a 8% MAT Dic 2023.</t>
  </si>
  <si>
    <t>No. Identificacion</t>
  </si>
  <si>
    <t>Descripcion</t>
  </si>
  <si>
    <t>Signo</t>
  </si>
  <si>
    <t>Valor Meta</t>
  </si>
  <si>
    <t>Tipo Meta (P/V)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</si>
</sst>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indexed="81"/>
      <name val="Tahoma"/>
      <family val="2"/>
    </font>
    <font>
      <sz val="8"/>
      <color indexed="81"/>
      <name val="Tahoma"/>
      <family val="2"/>
    </font>
    <font>
      <u/>
      <sz val="11"/>
      <color theme="10"/>
      <name val="Calibri"/>
      <family val="2"/>
      <scheme val="minor"/>
    </font>
    <font>
      <sz val="8"/>
      <name val="Calibri"/>
      <family val="2"/>
      <scheme val="minor"/>
    </font>
    <font>
      <sz val="9"/>
      <color indexed="81"/>
      <name val="Tahoma"/>
      <family val="2"/>
    </font>
    <font>
      <u/>
      <sz val="8"/>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5" applyNumberFormat="0" applyAlignment="0" applyProtection="0"/>
    <xf numFmtId="0" fontId="16" fillId="6" borderId="6" applyNumberFormat="0" applyAlignment="0" applyProtection="0"/>
    <xf numFmtId="0" fontId="17" fillId="6" borderId="5" applyNumberFormat="0" applyAlignment="0" applyProtection="0"/>
    <xf numFmtId="0" fontId="18" fillId="0" borderId="7" applyNumberFormat="0" applyFill="0" applyAlignment="0" applyProtection="0"/>
    <xf numFmtId="0" fontId="19" fillId="7" borderId="8" applyNumberFormat="0" applyAlignment="0" applyProtection="0"/>
    <xf numFmtId="0" fontId="20" fillId="0" borderId="0" applyNumberFormat="0" applyFill="0" applyBorder="0" applyAlignment="0" applyProtection="0"/>
    <xf numFmtId="0" fontId="7" fillId="8" borderId="9" applyNumberFormat="0" applyFon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cellStyleXfs>
  <cellXfs count="33">
    <xf numFmtId="0" fontId="0" fillId="0" borderId="0" xfId="0"/>
    <xf numFmtId="49" fontId="24" fillId="0" borderId="0" xfId="0" applyNumberFormat="1" applyFont="1" applyAlignment="1">
      <alignment horizontal="center"/>
    </xf>
    <xf numFmtId="49" fontId="6" fillId="0" borderId="0" xfId="1" applyNumberFormat="1" applyFont="1" applyFill="1" applyAlignment="1">
      <alignment vertical="center"/>
    </xf>
    <xf numFmtId="49" fontId="24" fillId="33" borderId="0" xfId="0" applyNumberFormat="1" applyFont="1" applyFill="1" applyAlignment="1">
      <alignment horizontal="center"/>
    </xf>
    <xf numFmtId="49" fontId="4" fillId="33" borderId="0" xfId="0" applyNumberFormat="1" applyFont="1" applyFill="1" applyAlignment="1">
      <alignment horizontal="center"/>
    </xf>
    <xf numFmtId="49" fontId="4" fillId="33" borderId="0" xfId="0" applyNumberFormat="1" applyFont="1" applyFill="1"/>
    <xf numFmtId="0" fontId="24" fillId="0" borderId="0" xfId="0" applyFont="1" applyAlignment="1">
      <alignment horizontal="left"/>
    </xf>
    <xf numFmtId="49" fontId="24" fillId="0" borderId="1" xfId="0" applyNumberFormat="1" applyFont="1" applyBorder="1" applyAlignment="1">
      <alignment horizontal="center"/>
    </xf>
    <xf numFmtId="49" fontId="24" fillId="0" borderId="0" xfId="0" applyNumberFormat="1" applyFont="1"/>
    <xf numFmtId="0" fontId="24" fillId="0" borderId="0" xfId="0" applyFont="1" applyAlignment="1">
      <alignment horizontal="center"/>
    </xf>
    <xf numFmtId="0" fontId="24" fillId="33" borderId="0" xfId="0" applyFont="1" applyFill="1" applyAlignment="1">
      <alignment horizontal="center"/>
    </xf>
    <xf numFmtId="49" fontId="24" fillId="0" borderId="0" xfId="0" applyNumberFormat="1" applyFont="1" applyAlignment="1">
      <alignment horizontal="right"/>
    </xf>
    <xf numFmtId="0" fontId="25" fillId="0" borderId="0" xfId="0" applyFont="1" applyAlignment="1">
      <alignment horizontal="center"/>
    </xf>
    <xf numFmtId="49" fontId="24" fillId="33" borderId="0" xfId="0" applyNumberFormat="1" applyFont="1" applyFill="1"/>
    <xf numFmtId="49" fontId="4" fillId="33" borderId="0" xfId="0" applyNumberFormat="1" applyFont="1" applyFill="1" applyAlignment="1">
      <alignment vertical="center"/>
    </xf>
    <xf numFmtId="49" fontId="24" fillId="0" borderId="0" xfId="0" applyNumberFormat="1" applyFont="1" applyFill="1" applyAlignment="1">
      <alignment horizontal="center"/>
    </xf>
    <xf numFmtId="49" fontId="4" fillId="0" borderId="0" xfId="0" applyNumberFormat="1" applyFont="1" applyFill="1"/>
    <xf numFmtId="49" fontId="4" fillId="0" borderId="0" xfId="0" applyNumberFormat="1" applyFont="1" applyFill="1" applyAlignment="1">
      <alignment horizontal="center"/>
    </xf>
    <xf numFmtId="0" fontId="24" fillId="0" borderId="0" xfId="0" applyFont="1" applyFill="1" applyAlignment="1">
      <alignment horizontal="center"/>
    </xf>
    <xf numFmtId="49" fontId="24" fillId="0" borderId="0" xfId="0" applyNumberFormat="1" applyFont="1" applyFill="1"/>
    <xf numFmtId="49" fontId="4" fillId="0" borderId="0" xfId="0" applyNumberFormat="1" applyFont="1" applyFill="1" applyAlignment="1">
      <alignment vertical="center"/>
    </xf>
    <xf numFmtId="0" fontId="24" fillId="0" borderId="0" xfId="0" applyFont="1" applyFill="1" applyAlignment="1">
      <alignment horizontal="right"/>
    </xf>
    <xf numFmtId="0" fontId="4" fillId="33" borderId="0" xfId="0" applyNumberFormat="1" applyFont="1" applyFill="1" applyAlignment="1">
      <alignment horizontal="left"/>
    </xf>
    <xf numFmtId="0" fontId="25" fillId="0" borderId="0" xfId="0" applyFont="1" applyFill="1" applyAlignment="1">
      <alignment horizontal="center"/>
    </xf>
    <xf numFmtId="0" fontId="24" fillId="0" borderId="0" xfId="0" applyFont="1" applyFill="1" applyAlignment="1">
      <alignment horizontal="left"/>
    </xf>
    <xf numFmtId="0" fontId="26" fillId="0" borderId="0" xfId="0" applyFont="1" applyAlignment="1">
      <alignment horizontal="left"/>
    </xf>
    <xf numFmtId="0" fontId="26" fillId="0" borderId="0" xfId="0" applyFont="1" applyFill="1" applyAlignment="1">
      <alignment horizontal="left"/>
    </xf>
    <xf numFmtId="0" fontId="26" fillId="0" borderId="0" xfId="0" applyFont="1" applyFill="1" applyAlignment="1">
      <alignment horizontal="center"/>
    </xf>
    <xf numFmtId="0" fontId="24" fillId="33" borderId="0" xfId="0" applyNumberFormat="1" applyFont="1" applyFill="1"/>
    <xf numFmtId="0" fontId="24" fillId="0" borderId="0" xfId="0" applyNumberFormat="1" applyFont="1" applyFill="1"/>
    <xf numFmtId="0" fontId="24" fillId="0" borderId="0" xfId="0" applyNumberFormat="1" applyFont="1"/>
    <xf numFmtId="49" fontId="24" fillId="0" borderId="1" xfId="0" applyNumberFormat="1" applyFont="1" applyFill="1" applyBorder="1" applyAlignment="1">
      <alignment horizontal="center"/>
    </xf>
    <xf numFmtId="0" fontId="24" fillId="0" borderId="0" xfId="0" applyNumberFormat="1" applyFont="1" applyFill="1" applyAlignment="1">
      <alignment horizont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1" builtinId="8"/>
    <cellStyle name="Incorrecto" xfId="8" builtinId="27" customBuiltin="1"/>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ksaez@axon-pharma.com" TargetMode="External"/><Relationship Id="rId18" Type="http://schemas.openxmlformats.org/officeDocument/2006/relationships/hyperlink" Target="mailto:gnavarro@axon-pharma.com" TargetMode="External"/><Relationship Id="rId26" Type="http://schemas.openxmlformats.org/officeDocument/2006/relationships/hyperlink" Target="mailto:mcorrales@axon-pharma.com" TargetMode="External"/><Relationship Id="rId39" Type="http://schemas.openxmlformats.org/officeDocument/2006/relationships/hyperlink" Target="mailto:abercovich@axon-pharma.com" TargetMode="External"/><Relationship Id="rId21" Type="http://schemas.openxmlformats.org/officeDocument/2006/relationships/hyperlink" Target="mailto:ctorres@axon-pharma.com" TargetMode="External"/><Relationship Id="rId34" Type="http://schemas.openxmlformats.org/officeDocument/2006/relationships/hyperlink" Target="mailto:napeleo@axon-pharma.com" TargetMode="External"/><Relationship Id="rId42" Type="http://schemas.openxmlformats.org/officeDocument/2006/relationships/hyperlink" Target="mailto:msoto@axon-pharma.com" TargetMode="External"/><Relationship Id="rId47" Type="http://schemas.openxmlformats.org/officeDocument/2006/relationships/vmlDrawing" Target="../drawings/vmlDrawing1.vml"/><Relationship Id="rId7" Type="http://schemas.openxmlformats.org/officeDocument/2006/relationships/hyperlink" Target="mailto:mfuentes@axon-pharma.com" TargetMode="External"/><Relationship Id="rId2" Type="http://schemas.openxmlformats.org/officeDocument/2006/relationships/hyperlink" Target="mailto:CASANOVAPASTENEST@GMAIL.COM" TargetMode="External"/><Relationship Id="rId16" Type="http://schemas.openxmlformats.org/officeDocument/2006/relationships/hyperlink" Target="mailto:irivera@axon-pharma.com" TargetMode="External"/><Relationship Id="rId29" Type="http://schemas.openxmlformats.org/officeDocument/2006/relationships/hyperlink" Target="mailto:zbarrera@axon-pharma.com" TargetMode="External"/><Relationship Id="rId1" Type="http://schemas.openxmlformats.org/officeDocument/2006/relationships/hyperlink" Target="mailto:KALAMOS@AXON-PHARMA.COM" TargetMode="External"/><Relationship Id="rId6" Type="http://schemas.openxmlformats.org/officeDocument/2006/relationships/hyperlink" Target="mailto:cschubert@axon-pharma.com" TargetMode="External"/><Relationship Id="rId11" Type="http://schemas.openxmlformats.org/officeDocument/2006/relationships/hyperlink" Target="mailto:dserrano@axon-pharma.com" TargetMode="External"/><Relationship Id="rId24" Type="http://schemas.openxmlformats.org/officeDocument/2006/relationships/hyperlink" Target="mailto:fsantana@axon-pharma.com" TargetMode="External"/><Relationship Id="rId32" Type="http://schemas.openxmlformats.org/officeDocument/2006/relationships/hyperlink" Target="mailto:rallendes@axon-pharma.com" TargetMode="External"/><Relationship Id="rId37" Type="http://schemas.openxmlformats.org/officeDocument/2006/relationships/hyperlink" Target="mailto:ingutierrez@axon-pharma.com" TargetMode="External"/><Relationship Id="rId40" Type="http://schemas.openxmlformats.org/officeDocument/2006/relationships/hyperlink" Target="mailto:svaldivia@axon-pharma.com" TargetMode="External"/><Relationship Id="rId45" Type="http://schemas.openxmlformats.org/officeDocument/2006/relationships/hyperlink" Target="mailto:bparra@axon-pharma.com" TargetMode="External"/><Relationship Id="rId5" Type="http://schemas.openxmlformats.org/officeDocument/2006/relationships/hyperlink" Target="mailto:mlara@axon-pharma.com" TargetMode="External"/><Relationship Id="rId15" Type="http://schemas.openxmlformats.org/officeDocument/2006/relationships/hyperlink" Target="mailto:ebadia@axon-pharma.com" TargetMode="External"/><Relationship Id="rId23" Type="http://schemas.openxmlformats.org/officeDocument/2006/relationships/hyperlink" Target="mailto:mespinoza@axon-pharma.com" TargetMode="External"/><Relationship Id="rId28" Type="http://schemas.openxmlformats.org/officeDocument/2006/relationships/hyperlink" Target="mailto:mgarcia@axon-pharma.com" TargetMode="External"/><Relationship Id="rId36" Type="http://schemas.openxmlformats.org/officeDocument/2006/relationships/hyperlink" Target="mailto:csoto@axon-pharma.com" TargetMode="External"/><Relationship Id="rId10" Type="http://schemas.openxmlformats.org/officeDocument/2006/relationships/hyperlink" Target="mailto:lbrandenburg@axon-pharma.com" TargetMode="External"/><Relationship Id="rId19" Type="http://schemas.openxmlformats.org/officeDocument/2006/relationships/hyperlink" Target="mailto:pcorovic@axon-pharma.com" TargetMode="External"/><Relationship Id="rId31" Type="http://schemas.openxmlformats.org/officeDocument/2006/relationships/hyperlink" Target="mailto:smoran@axon-pharma.com" TargetMode="External"/><Relationship Id="rId44" Type="http://schemas.openxmlformats.org/officeDocument/2006/relationships/hyperlink" Target="mailto:mnavarrete@axon-pharma.com" TargetMode="External"/><Relationship Id="rId4" Type="http://schemas.openxmlformats.org/officeDocument/2006/relationships/hyperlink" Target="mailto:igutierrez@axon-pharma.com" TargetMode="External"/><Relationship Id="rId9" Type="http://schemas.openxmlformats.org/officeDocument/2006/relationships/hyperlink" Target="mailto:cconcha@axon-pharma.com" TargetMode="External"/><Relationship Id="rId14" Type="http://schemas.openxmlformats.org/officeDocument/2006/relationships/hyperlink" Target="mailto:lmendoza@axon-pharma.com" TargetMode="External"/><Relationship Id="rId22" Type="http://schemas.openxmlformats.org/officeDocument/2006/relationships/hyperlink" Target="mailto:bmorillo@axon-pharma.com" TargetMode="External"/><Relationship Id="rId27" Type="http://schemas.openxmlformats.org/officeDocument/2006/relationships/hyperlink" Target="mailto:afroschke@axon-pharma.com" TargetMode="External"/><Relationship Id="rId30" Type="http://schemas.openxmlformats.org/officeDocument/2006/relationships/hyperlink" Target="mailto:kmedina@axon-pharma.com" TargetMode="External"/><Relationship Id="rId35" Type="http://schemas.openxmlformats.org/officeDocument/2006/relationships/hyperlink" Target="mailto:mecabrera@axon-pharma.com" TargetMode="External"/><Relationship Id="rId43" Type="http://schemas.openxmlformats.org/officeDocument/2006/relationships/hyperlink" Target="mailto:mvillar@axon-pharma.com" TargetMode="External"/><Relationship Id="rId48" Type="http://schemas.openxmlformats.org/officeDocument/2006/relationships/comments" Target="../comments1.xml"/><Relationship Id="rId8" Type="http://schemas.openxmlformats.org/officeDocument/2006/relationships/hyperlink" Target="mailto:jbriones@axon-pharma.com" TargetMode="External"/><Relationship Id="rId3" Type="http://schemas.openxmlformats.org/officeDocument/2006/relationships/hyperlink" Target="mailto:jpizarro@axon-pharma.com" TargetMode="External"/><Relationship Id="rId12" Type="http://schemas.openxmlformats.org/officeDocument/2006/relationships/hyperlink" Target="mailto:ccornejo@axon-pharma.com" TargetMode="External"/><Relationship Id="rId17" Type="http://schemas.openxmlformats.org/officeDocument/2006/relationships/hyperlink" Target="mailto:pulloa@axon-pharma.com" TargetMode="External"/><Relationship Id="rId25" Type="http://schemas.openxmlformats.org/officeDocument/2006/relationships/hyperlink" Target="mailto:cbarrera@axon-pharma.com" TargetMode="External"/><Relationship Id="rId33" Type="http://schemas.openxmlformats.org/officeDocument/2006/relationships/hyperlink" Target="mailto:cquinteros@axon-pharma.com" TargetMode="External"/><Relationship Id="rId38" Type="http://schemas.openxmlformats.org/officeDocument/2006/relationships/hyperlink" Target="mailto:cpozo@axon-pharma.com" TargetMode="External"/><Relationship Id="rId46" Type="http://schemas.openxmlformats.org/officeDocument/2006/relationships/printerSettings" Target="../printerSettings/printerSettings1.bin"/><Relationship Id="rId20" Type="http://schemas.openxmlformats.org/officeDocument/2006/relationships/hyperlink" Target="mailto:lsottovia@axon-pharma.com" TargetMode="External"/><Relationship Id="rId41" Type="http://schemas.openxmlformats.org/officeDocument/2006/relationships/hyperlink" Target="mailto:jbossi@axon-pharm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7"/>
  <sheetViews>
    <sheetView tabSelected="1" topLeftCell="H1" zoomScale="99" zoomScaleNormal="78" workbookViewId="0">
      <selection activeCell="P10" sqref="P10"/>
    </sheetView>
  </sheetViews>
  <sheetFormatPr baseColWidth="10" defaultColWidth="11.453125" defaultRowHeight="10.5" x14ac:dyDescent="0.25"/>
  <cols>
    <col min="1" max="1" width="10.1796875" style="1" bestFit="1" customWidth="1"/>
    <col min="2" max="2" width="17.7265625" style="1" bestFit="1" customWidth="1"/>
    <col min="3" max="3" width="18.08984375" style="1" bestFit="1" customWidth="1"/>
    <col min="4" max="4" width="17" style="9" bestFit="1" customWidth="1"/>
    <col min="5" max="5" width="20.54296875" style="1" bestFit="1" customWidth="1"/>
    <col min="6" max="6" width="16.54296875" style="1" bestFit="1" customWidth="1"/>
    <col min="7" max="7" width="21.36328125" style="1" bestFit="1" customWidth="1"/>
    <col min="8" max="8" width="32.08984375" style="1" bestFit="1" customWidth="1"/>
    <col min="9" max="9" width="22.90625" style="1" bestFit="1" customWidth="1"/>
    <col min="10" max="10" width="20.7265625" style="11" bestFit="1" customWidth="1"/>
    <col min="11" max="12" width="16.54296875" style="1" bestFit="1" customWidth="1"/>
    <col min="13" max="13" width="18.81640625" style="32" customWidth="1"/>
    <col min="14" max="14" width="11.453125" style="30"/>
    <col min="15" max="16384" width="11.453125" style="8"/>
  </cols>
  <sheetData>
    <row r="1" spans="1:14" x14ac:dyDescent="0.25">
      <c r="A1" s="7" t="s">
        <v>9</v>
      </c>
      <c r="B1" s="7" t="s">
        <v>11</v>
      </c>
      <c r="C1" s="7" t="s">
        <v>0</v>
      </c>
      <c r="D1" s="7" t="s">
        <v>1</v>
      </c>
      <c r="E1" s="7" t="s">
        <v>2</v>
      </c>
      <c r="F1" s="7" t="s">
        <v>3</v>
      </c>
      <c r="G1" s="7" t="s">
        <v>4</v>
      </c>
      <c r="H1" s="7" t="s">
        <v>5</v>
      </c>
      <c r="I1" s="7" t="s">
        <v>10</v>
      </c>
      <c r="J1" s="7" t="s">
        <v>12</v>
      </c>
      <c r="K1" s="7" t="s">
        <v>6</v>
      </c>
      <c r="L1" s="7" t="s">
        <v>7</v>
      </c>
      <c r="M1" s="31" t="s">
        <v>8</v>
      </c>
    </row>
    <row r="2" spans="1:14" s="13" customFormat="1" x14ac:dyDescent="0.25">
      <c r="A2" s="3" t="s">
        <v>13</v>
      </c>
      <c r="B2" s="5">
        <v>134917695</v>
      </c>
      <c r="C2" s="5" t="s">
        <v>39</v>
      </c>
      <c r="D2" s="3" t="s">
        <v>129</v>
      </c>
      <c r="E2" s="14" t="s">
        <v>208</v>
      </c>
      <c r="F2" s="3" t="s">
        <v>330</v>
      </c>
      <c r="G2" s="3" t="s">
        <v>307</v>
      </c>
      <c r="H2" s="5" t="s">
        <v>295</v>
      </c>
      <c r="I2" s="3" t="s">
        <v>309</v>
      </c>
      <c r="J2" s="3" t="s">
        <v>333</v>
      </c>
      <c r="K2" s="3" t="s">
        <v>320</v>
      </c>
      <c r="L2" s="10" t="str">
        <f>+VLOOKUP(B2,RELACIONES!$A$2:$B$96,2,FALSE)</f>
        <v>ALEX MANUEL</v>
      </c>
      <c r="M2" s="32"/>
      <c r="N2" s="28"/>
    </row>
    <row r="3" spans="1:14" s="19" customFormat="1" x14ac:dyDescent="0.25">
      <c r="A3" s="15" t="s">
        <v>13</v>
      </c>
      <c r="B3" s="16">
        <v>157359940</v>
      </c>
      <c r="C3" s="16" t="s">
        <v>77</v>
      </c>
      <c r="D3" s="15" t="s">
        <v>167</v>
      </c>
      <c r="E3" s="16" t="s">
        <v>246</v>
      </c>
      <c r="F3" s="15" t="s">
        <v>330</v>
      </c>
      <c r="G3" s="15" t="s">
        <v>261</v>
      </c>
      <c r="H3" s="16" t="s">
        <v>263</v>
      </c>
      <c r="I3" s="15" t="s">
        <v>324</v>
      </c>
      <c r="J3" s="17">
        <v>70377810</v>
      </c>
      <c r="K3" s="15" t="s">
        <v>314</v>
      </c>
      <c r="L3" s="18" t="str">
        <f>+VLOOKUP(B3,RELACIONES!$A$2:$B$96,2,FALSE)</f>
        <v>ANDREA PAZ</v>
      </c>
      <c r="M3" s="32"/>
      <c r="N3" s="29"/>
    </row>
    <row r="4" spans="1:14" s="19" customFormat="1" x14ac:dyDescent="0.25">
      <c r="A4" s="15" t="s">
        <v>13</v>
      </c>
      <c r="B4" s="16">
        <v>12160899</v>
      </c>
      <c r="C4" s="16" t="s">
        <v>326</v>
      </c>
      <c r="D4" s="15" t="s">
        <v>327</v>
      </c>
      <c r="E4" s="16" t="s">
        <v>331</v>
      </c>
      <c r="F4" s="15" t="s">
        <v>328</v>
      </c>
      <c r="G4" s="15" t="s">
        <v>332</v>
      </c>
      <c r="H4" s="16" t="s">
        <v>329</v>
      </c>
      <c r="I4" s="15" t="s">
        <v>309</v>
      </c>
      <c r="J4" s="17" t="s">
        <v>333</v>
      </c>
      <c r="K4" s="15" t="s">
        <v>320</v>
      </c>
      <c r="L4" s="18" t="str">
        <f>+VLOOKUP(B4,RELACIONES!$A$2:$B$96,2,FALSE)</f>
        <v>ANDRES</v>
      </c>
      <c r="M4" s="32"/>
      <c r="N4" s="29"/>
    </row>
    <row r="5" spans="1:14" s="19" customFormat="1" x14ac:dyDescent="0.25">
      <c r="A5" s="15" t="s">
        <v>13</v>
      </c>
      <c r="B5" s="16">
        <v>121244330</v>
      </c>
      <c r="C5" s="16" t="s">
        <v>26</v>
      </c>
      <c r="D5" s="15" t="s">
        <v>116</v>
      </c>
      <c r="E5" s="20" t="s">
        <v>195</v>
      </c>
      <c r="F5" s="15" t="s">
        <v>330</v>
      </c>
      <c r="G5" s="15" t="s">
        <v>261</v>
      </c>
      <c r="H5" s="16" t="s">
        <v>263</v>
      </c>
      <c r="I5" s="15" t="s">
        <v>324</v>
      </c>
      <c r="J5" s="17">
        <v>103741106</v>
      </c>
      <c r="K5" s="15" t="s">
        <v>312</v>
      </c>
      <c r="L5" s="18" t="str">
        <f>+VLOOKUP(B5,RELACIONES!$A$2:$B$96,2,FALSE)</f>
        <v>ANDRES ALEXIS</v>
      </c>
      <c r="M5" s="32"/>
      <c r="N5" s="29"/>
    </row>
    <row r="6" spans="1:14" s="19" customFormat="1" x14ac:dyDescent="0.25">
      <c r="A6" s="15" t="s">
        <v>13</v>
      </c>
      <c r="B6" s="16">
        <v>172702775</v>
      </c>
      <c r="C6" s="16" t="s">
        <v>88</v>
      </c>
      <c r="D6" s="15" t="s">
        <v>178</v>
      </c>
      <c r="E6" s="16" t="s">
        <v>257</v>
      </c>
      <c r="F6" s="15" t="s">
        <v>330</v>
      </c>
      <c r="G6" s="15" t="s">
        <v>305</v>
      </c>
      <c r="H6" s="16" t="s">
        <v>296</v>
      </c>
      <c r="I6" s="15" t="s">
        <v>324</v>
      </c>
      <c r="J6" s="17">
        <v>253042842</v>
      </c>
      <c r="K6" s="15" t="s">
        <v>336</v>
      </c>
      <c r="L6" s="18" t="str">
        <f>+VLOOKUP(B6,RELACIONES!$A$2:$B$96,2,FALSE)</f>
        <v>BÁRBARA CATALINA</v>
      </c>
      <c r="M6" s="32"/>
      <c r="N6" s="29"/>
    </row>
    <row r="7" spans="1:14" s="19" customFormat="1" x14ac:dyDescent="0.25">
      <c r="A7" s="15" t="s">
        <v>13</v>
      </c>
      <c r="B7" s="16">
        <v>158992833</v>
      </c>
      <c r="C7" s="16" t="s">
        <v>18</v>
      </c>
      <c r="D7" s="15" t="s">
        <v>107</v>
      </c>
      <c r="E7" s="20" t="s">
        <v>186</v>
      </c>
      <c r="F7" s="15" t="s">
        <v>330</v>
      </c>
      <c r="G7" s="15" t="s">
        <v>261</v>
      </c>
      <c r="H7" s="16" t="s">
        <v>263</v>
      </c>
      <c r="I7" s="15" t="s">
        <v>324</v>
      </c>
      <c r="J7" s="17">
        <v>103741106</v>
      </c>
      <c r="K7" s="15" t="s">
        <v>312</v>
      </c>
      <c r="L7" s="18" t="str">
        <f>+VLOOKUP(B7,RELACIONES!$A$2:$B$96,2,FALSE)</f>
        <v>BARBARA PAZ</v>
      </c>
      <c r="M7" s="32"/>
      <c r="N7" s="29"/>
    </row>
    <row r="8" spans="1:14" s="19" customFormat="1" x14ac:dyDescent="0.25">
      <c r="A8" s="15" t="s">
        <v>13</v>
      </c>
      <c r="B8" s="16" t="s">
        <v>100</v>
      </c>
      <c r="C8" s="16" t="s">
        <v>73</v>
      </c>
      <c r="D8" s="15" t="s">
        <v>163</v>
      </c>
      <c r="E8" s="16" t="s">
        <v>242</v>
      </c>
      <c r="F8" s="15" t="s">
        <v>330</v>
      </c>
      <c r="G8" s="15" t="s">
        <v>262</v>
      </c>
      <c r="H8" s="16" t="s">
        <v>289</v>
      </c>
      <c r="I8" s="15" t="s">
        <v>324</v>
      </c>
      <c r="J8" s="17">
        <v>156015539</v>
      </c>
      <c r="K8" s="15" t="s">
        <v>319</v>
      </c>
      <c r="L8" s="18" t="str">
        <f>+VLOOKUP(B8,RELACIONES!$A$2:$B$96,2,FALSE)</f>
        <v>BILEIDY DEL CARMEN</v>
      </c>
      <c r="M8" s="32"/>
      <c r="N8" s="29"/>
    </row>
    <row r="9" spans="1:14" s="19" customFormat="1" x14ac:dyDescent="0.25">
      <c r="A9" s="15" t="s">
        <v>13</v>
      </c>
      <c r="B9" s="16">
        <v>198258326</v>
      </c>
      <c r="C9" s="16" t="s">
        <v>71</v>
      </c>
      <c r="D9" s="15" t="s">
        <v>161</v>
      </c>
      <c r="E9" s="16" t="s">
        <v>240</v>
      </c>
      <c r="F9" s="15" t="s">
        <v>330</v>
      </c>
      <c r="G9" s="15" t="s">
        <v>300</v>
      </c>
      <c r="H9" s="16" t="s">
        <v>287</v>
      </c>
      <c r="I9" s="15" t="s">
        <v>324</v>
      </c>
      <c r="J9" s="17">
        <v>160141778</v>
      </c>
      <c r="K9" s="15" t="s">
        <v>318</v>
      </c>
      <c r="L9" s="18" t="str">
        <f>+VLOOKUP(B9,RELACIONES!$A$2:$B$96,2,FALSE)</f>
        <v>CAMILA ALEJANDRA</v>
      </c>
      <c r="M9" s="32"/>
      <c r="N9" s="29"/>
    </row>
    <row r="10" spans="1:14" s="19" customFormat="1" x14ac:dyDescent="0.25">
      <c r="A10" s="15" t="s">
        <v>13</v>
      </c>
      <c r="B10" s="16">
        <v>185331547</v>
      </c>
      <c r="C10" s="16" t="s">
        <v>62</v>
      </c>
      <c r="D10" s="15" t="s">
        <v>152</v>
      </c>
      <c r="E10" s="16" t="s">
        <v>231</v>
      </c>
      <c r="F10" s="15" t="s">
        <v>330</v>
      </c>
      <c r="G10" s="15" t="s">
        <v>261</v>
      </c>
      <c r="H10" s="16" t="s">
        <v>263</v>
      </c>
      <c r="I10" s="15" t="s">
        <v>324</v>
      </c>
      <c r="J10" s="17">
        <v>103741106</v>
      </c>
      <c r="K10" s="15" t="s">
        <v>312</v>
      </c>
      <c r="L10" s="18" t="str">
        <f>+VLOOKUP(B10,RELACIONES!$A$2:$B$96,2,FALSE)</f>
        <v>CAMILA FERNANDA</v>
      </c>
      <c r="M10" s="32"/>
      <c r="N10" s="29"/>
    </row>
    <row r="11" spans="1:14" s="19" customFormat="1" x14ac:dyDescent="0.25">
      <c r="A11" s="15" t="s">
        <v>13</v>
      </c>
      <c r="B11" s="16">
        <v>199623141</v>
      </c>
      <c r="C11" s="16" t="s">
        <v>87</v>
      </c>
      <c r="D11" s="15" t="s">
        <v>177</v>
      </c>
      <c r="E11" s="16" t="s">
        <v>256</v>
      </c>
      <c r="F11" s="15" t="s">
        <v>330</v>
      </c>
      <c r="G11" s="15" t="s">
        <v>305</v>
      </c>
      <c r="H11" s="16" t="s">
        <v>287</v>
      </c>
      <c r="I11" s="15" t="s">
        <v>324</v>
      </c>
      <c r="J11" s="17">
        <v>253042842</v>
      </c>
      <c r="K11" s="15" t="s">
        <v>336</v>
      </c>
      <c r="L11" s="18" t="str">
        <f>+VLOOKUP(B11,RELACIONES!$A$2:$B$96,2,FALSE)</f>
        <v>CARLA FRANCISCA</v>
      </c>
      <c r="M11" s="32"/>
      <c r="N11" s="29"/>
    </row>
    <row r="12" spans="1:14" s="19" customFormat="1" x14ac:dyDescent="0.25">
      <c r="A12" s="15" t="s">
        <v>13</v>
      </c>
      <c r="B12" s="16">
        <v>260709143</v>
      </c>
      <c r="C12" s="16" t="s">
        <v>79</v>
      </c>
      <c r="D12" s="15" t="s">
        <v>169</v>
      </c>
      <c r="E12" s="16" t="s">
        <v>248</v>
      </c>
      <c r="F12" s="15" t="s">
        <v>330</v>
      </c>
      <c r="G12" s="15" t="s">
        <v>261</v>
      </c>
      <c r="H12" s="16" t="s">
        <v>292</v>
      </c>
      <c r="I12" s="15" t="s">
        <v>324</v>
      </c>
      <c r="J12" s="17">
        <v>130383858</v>
      </c>
      <c r="K12" s="15" t="s">
        <v>338</v>
      </c>
      <c r="L12" s="18" t="str">
        <f>+VLOOKUP(B12,RELACIONES!$A$2:$B$96,2,FALSE)</f>
        <v>CARLOS ELIEZER</v>
      </c>
      <c r="M12" s="32"/>
      <c r="N12" s="29"/>
    </row>
    <row r="13" spans="1:14" s="19" customFormat="1" x14ac:dyDescent="0.25">
      <c r="A13" s="15" t="s">
        <v>13</v>
      </c>
      <c r="B13" s="16">
        <v>156015539</v>
      </c>
      <c r="C13" s="16" t="s">
        <v>42</v>
      </c>
      <c r="D13" s="15" t="s">
        <v>132</v>
      </c>
      <c r="E13" s="20" t="s">
        <v>211</v>
      </c>
      <c r="F13" s="15" t="s">
        <v>330</v>
      </c>
      <c r="G13" s="15" t="s">
        <v>262</v>
      </c>
      <c r="H13" s="16" t="s">
        <v>277</v>
      </c>
      <c r="I13" s="15" t="s">
        <v>308</v>
      </c>
      <c r="J13" s="17">
        <v>134917695</v>
      </c>
      <c r="K13" s="15" t="s">
        <v>315</v>
      </c>
      <c r="L13" s="18" t="str">
        <f>+VLOOKUP(B13,RELACIONES!$A$2:$B$96,2,FALSE)</f>
        <v>CARLOS FELIPE</v>
      </c>
      <c r="M13" s="32"/>
      <c r="N13" s="29"/>
    </row>
    <row r="14" spans="1:14" s="19" customFormat="1" x14ac:dyDescent="0.25">
      <c r="A14" s="15" t="s">
        <v>13</v>
      </c>
      <c r="B14" s="16">
        <v>161405728</v>
      </c>
      <c r="C14" s="16" t="s">
        <v>60</v>
      </c>
      <c r="D14" s="15" t="s">
        <v>150</v>
      </c>
      <c r="E14" s="20" t="s">
        <v>229</v>
      </c>
      <c r="F14" s="15" t="s">
        <v>330</v>
      </c>
      <c r="G14" s="15" t="s">
        <v>383</v>
      </c>
      <c r="H14" s="16" t="s">
        <v>325</v>
      </c>
      <c r="I14" s="15" t="s">
        <v>308</v>
      </c>
      <c r="J14" s="17">
        <v>120259695</v>
      </c>
      <c r="K14" s="15" t="s">
        <v>337</v>
      </c>
      <c r="L14" s="18" t="str">
        <f>+VLOOKUP(B14,RELACIONES!$A$2:$B$96,2,FALSE)</f>
        <v>CARLOS GUSTAVO</v>
      </c>
      <c r="M14" s="32"/>
      <c r="N14" s="29"/>
    </row>
    <row r="15" spans="1:14" s="19" customFormat="1" x14ac:dyDescent="0.25">
      <c r="A15" s="15" t="s">
        <v>13</v>
      </c>
      <c r="B15" s="16">
        <v>99369299</v>
      </c>
      <c r="C15" s="16" t="s">
        <v>91</v>
      </c>
      <c r="D15" s="15" t="s">
        <v>181</v>
      </c>
      <c r="E15" s="16" t="s">
        <v>260</v>
      </c>
      <c r="F15" s="15" t="s">
        <v>330</v>
      </c>
      <c r="G15" s="15" t="s">
        <v>261</v>
      </c>
      <c r="H15" s="16" t="s">
        <v>263</v>
      </c>
      <c r="I15" s="15" t="s">
        <v>324</v>
      </c>
      <c r="J15" s="17">
        <v>136574124</v>
      </c>
      <c r="K15" s="15" t="s">
        <v>313</v>
      </c>
      <c r="L15" s="18" t="str">
        <f>+VLOOKUP(B15,RELACIONES!$A$2:$B$96,2,FALSE)</f>
        <v>CAROLINA PAULA</v>
      </c>
      <c r="M15" s="32"/>
      <c r="N15" s="29"/>
    </row>
    <row r="16" spans="1:14" s="19" customFormat="1" x14ac:dyDescent="0.25">
      <c r="A16" s="15" t="s">
        <v>13</v>
      </c>
      <c r="B16" s="16" t="s">
        <v>101</v>
      </c>
      <c r="C16" s="16" t="s">
        <v>76</v>
      </c>
      <c r="D16" s="15" t="s">
        <v>166</v>
      </c>
      <c r="E16" s="16" t="s">
        <v>245</v>
      </c>
      <c r="F16" s="15" t="s">
        <v>330</v>
      </c>
      <c r="G16" s="15" t="s">
        <v>261</v>
      </c>
      <c r="H16" s="16" t="s">
        <v>263</v>
      </c>
      <c r="I16" s="15" t="s">
        <v>324</v>
      </c>
      <c r="J16" s="17">
        <v>103741106</v>
      </c>
      <c r="K16" s="15" t="s">
        <v>312</v>
      </c>
      <c r="L16" s="18" t="str">
        <f>+VLOOKUP(B16,RELACIONES!$A$2:$B$96,2,FALSE)</f>
        <v>CLAUDIA ALEJANDRA</v>
      </c>
      <c r="M16" s="32"/>
      <c r="N16" s="29"/>
    </row>
    <row r="17" spans="1:14" s="19" customFormat="1" x14ac:dyDescent="0.25">
      <c r="A17" s="15" t="s">
        <v>13</v>
      </c>
      <c r="B17" s="16">
        <v>191326725</v>
      </c>
      <c r="C17" s="16" t="s">
        <v>90</v>
      </c>
      <c r="D17" s="15" t="s">
        <v>180</v>
      </c>
      <c r="E17" s="16" t="s">
        <v>259</v>
      </c>
      <c r="F17" s="15" t="s">
        <v>330</v>
      </c>
      <c r="G17" s="15" t="s">
        <v>383</v>
      </c>
      <c r="H17" s="16" t="s">
        <v>297</v>
      </c>
      <c r="I17" s="15" t="s">
        <v>324</v>
      </c>
      <c r="J17" s="17">
        <v>161405728</v>
      </c>
      <c r="K17" s="15" t="s">
        <v>323</v>
      </c>
      <c r="L17" s="18" t="str">
        <f>+VLOOKUP(B17,RELACIONES!$A$2:$B$96,2,FALSE)</f>
        <v>CLAUDIA IVETTE</v>
      </c>
      <c r="M17" s="32"/>
      <c r="N17" s="29"/>
    </row>
    <row r="18" spans="1:14" s="19" customFormat="1" x14ac:dyDescent="0.25">
      <c r="A18" s="15" t="s">
        <v>13</v>
      </c>
      <c r="B18" s="16" t="s">
        <v>97</v>
      </c>
      <c r="C18" s="16" t="s">
        <v>56</v>
      </c>
      <c r="D18" s="15" t="s">
        <v>146</v>
      </c>
      <c r="E18" s="16" t="s">
        <v>225</v>
      </c>
      <c r="F18" s="15" t="s">
        <v>330</v>
      </c>
      <c r="G18" s="15" t="s">
        <v>261</v>
      </c>
      <c r="H18" s="16" t="s">
        <v>263</v>
      </c>
      <c r="I18" s="15" t="s">
        <v>324</v>
      </c>
      <c r="J18" s="17" t="s">
        <v>102</v>
      </c>
      <c r="K18" s="15" t="s">
        <v>311</v>
      </c>
      <c r="L18" s="18" t="str">
        <f>+VLOOKUP(B18,RELACIONES!$A$2:$B$96,2,FALSE)</f>
        <v>CRISTIAN ALEXIS</v>
      </c>
      <c r="M18" s="32"/>
      <c r="N18" s="29"/>
    </row>
    <row r="19" spans="1:14" s="19" customFormat="1" x14ac:dyDescent="0.25">
      <c r="A19" s="15" t="s">
        <v>13</v>
      </c>
      <c r="B19" s="16">
        <v>182101710</v>
      </c>
      <c r="C19" s="16" t="s">
        <v>85</v>
      </c>
      <c r="D19" s="15" t="s">
        <v>175</v>
      </c>
      <c r="E19" s="16" t="s">
        <v>254</v>
      </c>
      <c r="F19" s="15" t="s">
        <v>330</v>
      </c>
      <c r="G19" s="15" t="s">
        <v>298</v>
      </c>
      <c r="H19" s="16" t="s">
        <v>294</v>
      </c>
      <c r="I19" s="15" t="s">
        <v>324</v>
      </c>
      <c r="J19" s="17">
        <v>118295633</v>
      </c>
      <c r="K19" s="15" t="s">
        <v>316</v>
      </c>
      <c r="L19" s="18" t="str">
        <f>+VLOOKUP(B19,RELACIONES!$A$2:$B$96,2,FALSE)</f>
        <v>CRISTOBAL ANDRES</v>
      </c>
      <c r="M19" s="32"/>
      <c r="N19" s="29"/>
    </row>
    <row r="20" spans="1:14" s="19" customFormat="1" x14ac:dyDescent="0.25">
      <c r="A20" s="15" t="s">
        <v>13</v>
      </c>
      <c r="B20" s="16">
        <v>116207109</v>
      </c>
      <c r="C20" s="16" t="s">
        <v>27</v>
      </c>
      <c r="D20" s="15" t="s">
        <v>117</v>
      </c>
      <c r="E20" s="20" t="s">
        <v>196</v>
      </c>
      <c r="F20" s="15" t="s">
        <v>330</v>
      </c>
      <c r="G20" s="15" t="s">
        <v>261</v>
      </c>
      <c r="H20" s="16" t="s">
        <v>263</v>
      </c>
      <c r="I20" s="15" t="s">
        <v>324</v>
      </c>
      <c r="J20" s="17">
        <v>70377810</v>
      </c>
      <c r="K20" s="15" t="s">
        <v>314</v>
      </c>
      <c r="L20" s="18" t="str">
        <f>+VLOOKUP(B20,RELACIONES!$A$2:$B$96,2,FALSE)</f>
        <v>CYNTHIA SCARLETTE</v>
      </c>
      <c r="M20" s="32"/>
      <c r="N20" s="29"/>
    </row>
    <row r="21" spans="1:14" s="19" customFormat="1" x14ac:dyDescent="0.25">
      <c r="A21" s="15" t="s">
        <v>13</v>
      </c>
      <c r="B21" s="16" t="s">
        <v>95</v>
      </c>
      <c r="C21" s="16" t="s">
        <v>40</v>
      </c>
      <c r="D21" s="15" t="s">
        <v>130</v>
      </c>
      <c r="E21" s="20" t="s">
        <v>209</v>
      </c>
      <c r="F21" s="15" t="s">
        <v>330</v>
      </c>
      <c r="G21" s="15" t="s">
        <v>302</v>
      </c>
      <c r="H21" s="16" t="s">
        <v>275</v>
      </c>
      <c r="I21" s="15" t="s">
        <v>324</v>
      </c>
      <c r="J21" s="17" t="s">
        <v>93</v>
      </c>
      <c r="K21" s="15" t="s">
        <v>321</v>
      </c>
      <c r="L21" s="18" t="str">
        <f>+VLOOKUP(B21,RELACIONES!$A$2:$B$96,2,FALSE)</f>
        <v>DANIEL ESTEBAN</v>
      </c>
      <c r="M21" s="32"/>
      <c r="N21" s="29"/>
    </row>
    <row r="22" spans="1:14" s="19" customFormat="1" x14ac:dyDescent="0.25">
      <c r="A22" s="15" t="s">
        <v>13</v>
      </c>
      <c r="B22" s="16" t="s">
        <v>333</v>
      </c>
      <c r="C22" s="16" t="s">
        <v>335</v>
      </c>
      <c r="D22" s="15" t="s">
        <v>335</v>
      </c>
      <c r="E22" s="20"/>
      <c r="F22" s="15" t="s">
        <v>330</v>
      </c>
      <c r="G22" s="15" t="s">
        <v>334</v>
      </c>
      <c r="H22" s="16" t="s">
        <v>334</v>
      </c>
      <c r="I22" s="15" t="s">
        <v>309</v>
      </c>
      <c r="J22" s="17"/>
      <c r="K22" s="15"/>
      <c r="L22" s="27" t="e">
        <f>+VLOOKUP(B22,RELACIONES!$A$2:$B$96,2,FALSE)</f>
        <v>#N/A</v>
      </c>
      <c r="M22" s="32"/>
      <c r="N22" s="29"/>
    </row>
    <row r="23" spans="1:14" s="19" customFormat="1" x14ac:dyDescent="0.25">
      <c r="A23" s="15" t="s">
        <v>13</v>
      </c>
      <c r="B23" s="16" t="s">
        <v>92</v>
      </c>
      <c r="C23" s="16" t="s">
        <v>32</v>
      </c>
      <c r="D23" s="15" t="s">
        <v>122</v>
      </c>
      <c r="E23" s="20" t="s">
        <v>201</v>
      </c>
      <c r="F23" s="15" t="s">
        <v>330</v>
      </c>
      <c r="G23" s="15" t="s">
        <v>261</v>
      </c>
      <c r="H23" s="16" t="s">
        <v>263</v>
      </c>
      <c r="I23" s="15" t="s">
        <v>324</v>
      </c>
      <c r="J23" s="17">
        <v>70377810</v>
      </c>
      <c r="K23" s="15" t="s">
        <v>314</v>
      </c>
      <c r="L23" s="18" t="str">
        <f>+VLOOKUP(B23,RELACIONES!$A$2:$B$96,2,FALSE)</f>
        <v>EDGARD WALTER</v>
      </c>
      <c r="M23" s="32"/>
      <c r="N23" s="29"/>
    </row>
    <row r="24" spans="1:14" s="19" customFormat="1" x14ac:dyDescent="0.25">
      <c r="A24" s="15" t="s">
        <v>13</v>
      </c>
      <c r="B24" s="16">
        <v>146319955</v>
      </c>
      <c r="C24" s="16" t="s">
        <v>22</v>
      </c>
      <c r="D24" s="15" t="s">
        <v>111</v>
      </c>
      <c r="E24" s="20" t="s">
        <v>190</v>
      </c>
      <c r="F24" s="15" t="s">
        <v>330</v>
      </c>
      <c r="G24" s="15" t="s">
        <v>302</v>
      </c>
      <c r="H24" s="16" t="s">
        <v>268</v>
      </c>
      <c r="I24" s="15" t="s">
        <v>324</v>
      </c>
      <c r="J24" s="17" t="s">
        <v>93</v>
      </c>
      <c r="K24" s="15" t="s">
        <v>321</v>
      </c>
      <c r="L24" s="18" t="str">
        <f>+VLOOKUP(B24,RELACIONES!$A$2:$B$96,2,FALSE)</f>
        <v>ELSA MARIA</v>
      </c>
      <c r="M24" s="32"/>
      <c r="N24" s="29"/>
    </row>
    <row r="25" spans="1:14" s="19" customFormat="1" x14ac:dyDescent="0.25">
      <c r="A25" s="15" t="s">
        <v>13</v>
      </c>
      <c r="B25" s="16" t="s">
        <v>96</v>
      </c>
      <c r="C25" s="16" t="s">
        <v>51</v>
      </c>
      <c r="D25" s="15" t="s">
        <v>141</v>
      </c>
      <c r="E25" s="20" t="s">
        <v>220</v>
      </c>
      <c r="F25" s="15" t="s">
        <v>330</v>
      </c>
      <c r="G25" s="15" t="s">
        <v>261</v>
      </c>
      <c r="H25" s="16" t="s">
        <v>263</v>
      </c>
      <c r="I25" s="15" t="s">
        <v>324</v>
      </c>
      <c r="J25" s="17">
        <v>70377810</v>
      </c>
      <c r="K25" s="15" t="s">
        <v>314</v>
      </c>
      <c r="L25" s="18" t="str">
        <f>+VLOOKUP(B25,RELACIONES!$A$2:$B$96,2,FALSE)</f>
        <v>EMMANUEL CHRISTIAN</v>
      </c>
      <c r="M25" s="32"/>
      <c r="N25" s="29"/>
    </row>
    <row r="26" spans="1:14" s="19" customFormat="1" x14ac:dyDescent="0.25">
      <c r="A26" s="15" t="s">
        <v>13</v>
      </c>
      <c r="B26" s="16">
        <v>180370994</v>
      </c>
      <c r="C26" s="16" t="s">
        <v>65</v>
      </c>
      <c r="D26" s="15" t="s">
        <v>155</v>
      </c>
      <c r="E26" s="16" t="s">
        <v>234</v>
      </c>
      <c r="F26" s="15" t="s">
        <v>330</v>
      </c>
      <c r="G26" s="15" t="s">
        <v>262</v>
      </c>
      <c r="H26" s="16" t="s">
        <v>281</v>
      </c>
      <c r="I26" s="15" t="s">
        <v>324</v>
      </c>
      <c r="J26" s="17">
        <v>156015539</v>
      </c>
      <c r="K26" s="15" t="s">
        <v>319</v>
      </c>
      <c r="L26" s="18" t="str">
        <f>+VLOOKUP(B26,RELACIONES!$A$2:$B$96,2,FALSE)</f>
        <v>EVELYN JUDIT</v>
      </c>
      <c r="M26" s="32"/>
      <c r="N26" s="29"/>
    </row>
    <row r="27" spans="1:14" s="19" customFormat="1" x14ac:dyDescent="0.25">
      <c r="A27" s="15" t="s">
        <v>13</v>
      </c>
      <c r="B27" s="16">
        <v>172731309</v>
      </c>
      <c r="C27" s="16" t="s">
        <v>74</v>
      </c>
      <c r="D27" s="15" t="s">
        <v>164</v>
      </c>
      <c r="E27" s="16" t="s">
        <v>243</v>
      </c>
      <c r="F27" s="15" t="s">
        <v>330</v>
      </c>
      <c r="G27" s="15" t="s">
        <v>302</v>
      </c>
      <c r="H27" s="16" t="s">
        <v>290</v>
      </c>
      <c r="I27" s="15" t="s">
        <v>324</v>
      </c>
      <c r="J27" s="17" t="s">
        <v>93</v>
      </c>
      <c r="K27" s="15" t="s">
        <v>321</v>
      </c>
      <c r="L27" s="18" t="str">
        <f>+VLOOKUP(B27,RELACIONES!$A$2:$B$96,2,FALSE)</f>
        <v>FELIPE IGNACIO</v>
      </c>
      <c r="M27" s="32"/>
      <c r="N27" s="29"/>
    </row>
    <row r="28" spans="1:14" s="19" customFormat="1" x14ac:dyDescent="0.25">
      <c r="A28" s="15" t="s">
        <v>13</v>
      </c>
      <c r="B28" s="16">
        <v>103741106</v>
      </c>
      <c r="C28" s="16" t="s">
        <v>25</v>
      </c>
      <c r="D28" s="15" t="s">
        <v>114</v>
      </c>
      <c r="E28" s="20" t="s">
        <v>193</v>
      </c>
      <c r="F28" s="15" t="s">
        <v>330</v>
      </c>
      <c r="G28" s="15" t="s">
        <v>261</v>
      </c>
      <c r="H28" s="16" t="s">
        <v>269</v>
      </c>
      <c r="I28" s="15" t="s">
        <v>308</v>
      </c>
      <c r="J28" s="17">
        <v>160141778</v>
      </c>
      <c r="K28" s="15" t="s">
        <v>318</v>
      </c>
      <c r="L28" s="18" t="str">
        <f>+VLOOKUP(B28,RELACIONES!$A$2:$B$96,2,FALSE)</f>
        <v>FRANCISCO JAVIER</v>
      </c>
      <c r="M28" s="32"/>
      <c r="N28" s="29"/>
    </row>
    <row r="29" spans="1:14" s="19" customFormat="1" x14ac:dyDescent="0.25">
      <c r="A29" s="15" t="s">
        <v>13</v>
      </c>
      <c r="B29" s="16">
        <v>54366043</v>
      </c>
      <c r="C29" s="16" t="s">
        <v>50</v>
      </c>
      <c r="D29" s="15" t="s">
        <v>140</v>
      </c>
      <c r="E29" s="20" t="s">
        <v>219</v>
      </c>
      <c r="F29" s="15" t="s">
        <v>330</v>
      </c>
      <c r="G29" s="15" t="s">
        <v>304</v>
      </c>
      <c r="H29" s="16" t="s">
        <v>279</v>
      </c>
      <c r="I29" s="15" t="s">
        <v>309</v>
      </c>
      <c r="J29" s="17">
        <v>134917695</v>
      </c>
      <c r="K29" s="15" t="s">
        <v>315</v>
      </c>
      <c r="L29" s="18" t="str">
        <f>+VLOOKUP(B29,RELACIONES!$A$2:$B$96,2,FALSE)</f>
        <v>GLAUCO ANTONIO</v>
      </c>
      <c r="M29" s="32"/>
      <c r="N29" s="29"/>
    </row>
    <row r="30" spans="1:14" s="19" customFormat="1" x14ac:dyDescent="0.25">
      <c r="A30" s="15" t="s">
        <v>13</v>
      </c>
      <c r="B30" s="16">
        <v>158405598</v>
      </c>
      <c r="C30" s="16" t="s">
        <v>68</v>
      </c>
      <c r="D30" s="15" t="s">
        <v>158</v>
      </c>
      <c r="E30" s="16" t="s">
        <v>237</v>
      </c>
      <c r="F30" s="15" t="s">
        <v>330</v>
      </c>
      <c r="G30" s="15" t="s">
        <v>300</v>
      </c>
      <c r="H30" s="16" t="s">
        <v>284</v>
      </c>
      <c r="I30" s="15" t="s">
        <v>324</v>
      </c>
      <c r="J30" s="17">
        <v>160141778</v>
      </c>
      <c r="K30" s="15" t="s">
        <v>318</v>
      </c>
      <c r="L30" s="18" t="str">
        <f>+VLOOKUP(B30,RELACIONES!$A$2:$B$96,2,FALSE)</f>
        <v>GONZALO IGNACIO</v>
      </c>
      <c r="M30" s="32"/>
      <c r="N30" s="29"/>
    </row>
    <row r="31" spans="1:14" s="19" customFormat="1" x14ac:dyDescent="0.25">
      <c r="A31" s="15" t="s">
        <v>13</v>
      </c>
      <c r="B31" s="16">
        <v>97804303</v>
      </c>
      <c r="C31" s="16" t="s">
        <v>47</v>
      </c>
      <c r="D31" s="15" t="s">
        <v>137</v>
      </c>
      <c r="E31" s="20" t="s">
        <v>216</v>
      </c>
      <c r="F31" s="15" t="s">
        <v>330</v>
      </c>
      <c r="G31" s="15" t="s">
        <v>261</v>
      </c>
      <c r="H31" s="16" t="s">
        <v>263</v>
      </c>
      <c r="I31" s="15" t="s">
        <v>324</v>
      </c>
      <c r="J31" s="17">
        <v>103965136</v>
      </c>
      <c r="K31" s="15" t="s">
        <v>310</v>
      </c>
      <c r="L31" s="18" t="str">
        <f>+VLOOKUP(B31,RELACIONES!$A$2:$B$96,2,FALSE)</f>
        <v>HECTOR GASTON</v>
      </c>
      <c r="M31" s="32"/>
      <c r="N31" s="29"/>
    </row>
    <row r="32" spans="1:14" s="19" customFormat="1" x14ac:dyDescent="0.25">
      <c r="A32" s="15" t="s">
        <v>13</v>
      </c>
      <c r="B32" s="16">
        <v>177843652</v>
      </c>
      <c r="C32" s="16" t="s">
        <v>54</v>
      </c>
      <c r="D32" s="15" t="s">
        <v>144</v>
      </c>
      <c r="E32" s="2" t="s">
        <v>223</v>
      </c>
      <c r="F32" s="15" t="s">
        <v>330</v>
      </c>
      <c r="G32" s="15" t="s">
        <v>262</v>
      </c>
      <c r="H32" s="16" t="s">
        <v>281</v>
      </c>
      <c r="I32" s="15" t="s">
        <v>324</v>
      </c>
      <c r="J32" s="17">
        <v>156015539</v>
      </c>
      <c r="K32" s="15" t="s">
        <v>319</v>
      </c>
      <c r="L32" s="18" t="str">
        <f>+VLOOKUP(B32,RELACIONES!$A$2:$B$96,2,FALSE)</f>
        <v>IGNACIO ALEJANDRO</v>
      </c>
      <c r="M32" s="32"/>
      <c r="N32" s="29"/>
    </row>
    <row r="33" spans="1:14" s="19" customFormat="1" x14ac:dyDescent="0.25">
      <c r="A33" s="15" t="s">
        <v>13</v>
      </c>
      <c r="B33" s="16">
        <v>166007062</v>
      </c>
      <c r="C33" s="16" t="s">
        <v>89</v>
      </c>
      <c r="D33" s="15" t="s">
        <v>179</v>
      </c>
      <c r="E33" s="16" t="s">
        <v>258</v>
      </c>
      <c r="F33" s="15" t="s">
        <v>330</v>
      </c>
      <c r="G33" s="15" t="s">
        <v>261</v>
      </c>
      <c r="H33" s="16" t="s">
        <v>263</v>
      </c>
      <c r="I33" s="15" t="s">
        <v>324</v>
      </c>
      <c r="J33" s="17">
        <v>103965136</v>
      </c>
      <c r="K33" s="15" t="s">
        <v>310</v>
      </c>
      <c r="L33" s="18" t="str">
        <f>+VLOOKUP(B33,RELACIONES!$A$2:$B$96,2,FALSE)</f>
        <v>INGRID VALERIA</v>
      </c>
      <c r="M33" s="32"/>
      <c r="N33" s="29"/>
    </row>
    <row r="34" spans="1:14" s="19" customFormat="1" x14ac:dyDescent="0.25">
      <c r="A34" s="15" t="s">
        <v>13</v>
      </c>
      <c r="B34" s="16">
        <v>130840000</v>
      </c>
      <c r="C34" s="16" t="s">
        <v>66</v>
      </c>
      <c r="D34" s="15" t="s">
        <v>156</v>
      </c>
      <c r="E34" s="16" t="s">
        <v>235</v>
      </c>
      <c r="F34" s="15" t="s">
        <v>330</v>
      </c>
      <c r="G34" s="15" t="s">
        <v>261</v>
      </c>
      <c r="H34" s="16" t="s">
        <v>263</v>
      </c>
      <c r="I34" s="15" t="s">
        <v>324</v>
      </c>
      <c r="J34" s="17">
        <v>103741106</v>
      </c>
      <c r="K34" s="15" t="s">
        <v>312</v>
      </c>
      <c r="L34" s="18" t="str">
        <f>+VLOOKUP(B34,RELACIONES!$A$2:$B$96,2,FALSE)</f>
        <v>IVAN ENRIQUE</v>
      </c>
      <c r="M34" s="32"/>
      <c r="N34" s="29"/>
    </row>
    <row r="35" spans="1:14" s="19" customFormat="1" x14ac:dyDescent="0.25">
      <c r="A35" s="15" t="s">
        <v>13</v>
      </c>
      <c r="B35" s="16">
        <v>90495119</v>
      </c>
      <c r="C35" s="16" t="s">
        <v>30</v>
      </c>
      <c r="D35" s="15" t="s">
        <v>120</v>
      </c>
      <c r="E35" s="20" t="s">
        <v>199</v>
      </c>
      <c r="F35" s="15" t="s">
        <v>330</v>
      </c>
      <c r="G35" s="15" t="s">
        <v>261</v>
      </c>
      <c r="H35" s="16" t="s">
        <v>263</v>
      </c>
      <c r="I35" s="15" t="s">
        <v>324</v>
      </c>
      <c r="J35" s="17">
        <v>130383858</v>
      </c>
      <c r="K35" s="15" t="s">
        <v>338</v>
      </c>
      <c r="L35" s="18" t="str">
        <f>+VLOOKUP(B35,RELACIONES!$A$2:$B$96,2,FALSE)</f>
        <v>JAIME EDUARDO</v>
      </c>
      <c r="M35" s="32"/>
      <c r="N35" s="29"/>
    </row>
    <row r="36" spans="1:14" s="19" customFormat="1" x14ac:dyDescent="0.25">
      <c r="A36" s="15" t="s">
        <v>13</v>
      </c>
      <c r="B36" s="16">
        <v>97077681</v>
      </c>
      <c r="C36" s="16" t="s">
        <v>53</v>
      </c>
      <c r="D36" s="15" t="s">
        <v>143</v>
      </c>
      <c r="E36" s="20" t="s">
        <v>222</v>
      </c>
      <c r="F36" s="15" t="s">
        <v>330</v>
      </c>
      <c r="G36" s="15" t="s">
        <v>261</v>
      </c>
      <c r="H36" s="16" t="s">
        <v>263</v>
      </c>
      <c r="I36" s="15" t="s">
        <v>324</v>
      </c>
      <c r="J36" s="17">
        <v>103965136</v>
      </c>
      <c r="K36" s="15" t="s">
        <v>310</v>
      </c>
      <c r="L36" s="18" t="str">
        <f>+VLOOKUP(B36,RELACIONES!$A$2:$B$96,2,FALSE)</f>
        <v>JOAQUIN ALEJANDRO</v>
      </c>
      <c r="M36" s="32"/>
      <c r="N36" s="29"/>
    </row>
    <row r="37" spans="1:14" s="19" customFormat="1" x14ac:dyDescent="0.25">
      <c r="A37" s="15" t="s">
        <v>13</v>
      </c>
      <c r="B37" s="16">
        <v>89533813</v>
      </c>
      <c r="C37" s="16" t="s">
        <v>61</v>
      </c>
      <c r="D37" s="15" t="s">
        <v>151</v>
      </c>
      <c r="E37" s="16" t="s">
        <v>230</v>
      </c>
      <c r="F37" s="15" t="s">
        <v>330</v>
      </c>
      <c r="G37" s="15" t="s">
        <v>261</v>
      </c>
      <c r="H37" s="16" t="s">
        <v>263</v>
      </c>
      <c r="I37" s="15" t="s">
        <v>324</v>
      </c>
      <c r="J37" s="17">
        <v>103965136</v>
      </c>
      <c r="K37" s="15" t="s">
        <v>310</v>
      </c>
      <c r="L37" s="18" t="str">
        <f>+VLOOKUP(B37,RELACIONES!$A$2:$B$96,2,FALSE)</f>
        <v>JOSE DAVID</v>
      </c>
      <c r="M37" s="32"/>
      <c r="N37" s="29"/>
    </row>
    <row r="38" spans="1:14" s="19" customFormat="1" x14ac:dyDescent="0.25">
      <c r="A38" s="15" t="s">
        <v>13</v>
      </c>
      <c r="B38" s="16">
        <v>192446872</v>
      </c>
      <c r="C38" s="16" t="s">
        <v>58</v>
      </c>
      <c r="D38" s="15" t="s">
        <v>148</v>
      </c>
      <c r="E38" s="20" t="s">
        <v>227</v>
      </c>
      <c r="F38" s="15" t="s">
        <v>330</v>
      </c>
      <c r="G38" s="15" t="s">
        <v>301</v>
      </c>
      <c r="H38" s="16" t="s">
        <v>283</v>
      </c>
      <c r="I38" s="15" t="s">
        <v>324</v>
      </c>
      <c r="J38" s="17">
        <v>73010977</v>
      </c>
      <c r="K38" s="15" t="s">
        <v>317</v>
      </c>
      <c r="L38" s="18" t="str">
        <f>+VLOOKUP(B38,RELACIONES!$A$2:$B$96,2,FALSE)</f>
        <v>JOSE PATRICIO</v>
      </c>
      <c r="M38" s="32"/>
      <c r="N38" s="29"/>
    </row>
    <row r="39" spans="1:14" s="19" customFormat="1" x14ac:dyDescent="0.25">
      <c r="A39" s="15" t="s">
        <v>13</v>
      </c>
      <c r="B39" s="16">
        <v>136574124</v>
      </c>
      <c r="C39" s="16" t="s">
        <v>44</v>
      </c>
      <c r="D39" s="15" t="s">
        <v>134</v>
      </c>
      <c r="E39" s="2" t="s">
        <v>213</v>
      </c>
      <c r="F39" s="15" t="s">
        <v>330</v>
      </c>
      <c r="G39" s="15" t="s">
        <v>261</v>
      </c>
      <c r="H39" s="16" t="s">
        <v>269</v>
      </c>
      <c r="I39" s="15" t="s">
        <v>308</v>
      </c>
      <c r="J39" s="17">
        <v>160141778</v>
      </c>
      <c r="K39" s="15" t="s">
        <v>318</v>
      </c>
      <c r="L39" s="18" t="str">
        <f>+VLOOKUP(B39,RELACIONES!$A$2:$B$96,2,FALSE)</f>
        <v>JUAN PABLO</v>
      </c>
      <c r="M39" s="32"/>
      <c r="N39" s="29"/>
    </row>
    <row r="40" spans="1:14" s="19" customFormat="1" x14ac:dyDescent="0.25">
      <c r="A40" s="15" t="s">
        <v>13</v>
      </c>
      <c r="B40" s="16">
        <v>98076123</v>
      </c>
      <c r="C40" s="16" t="s">
        <v>43</v>
      </c>
      <c r="D40" s="15" t="s">
        <v>133</v>
      </c>
      <c r="E40" s="20" t="s">
        <v>212</v>
      </c>
      <c r="F40" s="15" t="s">
        <v>330</v>
      </c>
      <c r="G40" s="15" t="s">
        <v>302</v>
      </c>
      <c r="H40" s="16" t="s">
        <v>278</v>
      </c>
      <c r="I40" s="15" t="s">
        <v>324</v>
      </c>
      <c r="J40" s="17" t="s">
        <v>93</v>
      </c>
      <c r="K40" s="15" t="s">
        <v>321</v>
      </c>
      <c r="L40" s="18" t="str">
        <f>+VLOOKUP(B40,RELACIONES!$A$2:$B$96,2,FALSE)</f>
        <v>JULIO CESAR</v>
      </c>
      <c r="M40" s="32"/>
      <c r="N40" s="29"/>
    </row>
    <row r="41" spans="1:14" s="19" customFormat="1" x14ac:dyDescent="0.25">
      <c r="A41" s="15" t="s">
        <v>13</v>
      </c>
      <c r="B41" s="16" t="s">
        <v>98</v>
      </c>
      <c r="C41" s="16" t="s">
        <v>64</v>
      </c>
      <c r="D41" s="15" t="s">
        <v>154</v>
      </c>
      <c r="E41" s="16" t="s">
        <v>233</v>
      </c>
      <c r="F41" s="15" t="s">
        <v>330</v>
      </c>
      <c r="G41" s="15" t="s">
        <v>261</v>
      </c>
      <c r="H41" s="16" t="s">
        <v>263</v>
      </c>
      <c r="I41" s="15" t="s">
        <v>324</v>
      </c>
      <c r="J41" s="17">
        <v>136574124</v>
      </c>
      <c r="K41" s="15" t="s">
        <v>313</v>
      </c>
      <c r="L41" s="18" t="str">
        <f>+VLOOKUP(B41,RELACIONES!$A$2:$B$96,2,FALSE)</f>
        <v>KAREN MARION</v>
      </c>
      <c r="M41" s="32"/>
      <c r="N41" s="29"/>
    </row>
    <row r="42" spans="1:14" s="19" customFormat="1" x14ac:dyDescent="0.25">
      <c r="A42" s="15" t="s">
        <v>13</v>
      </c>
      <c r="B42" s="16">
        <v>172645410</v>
      </c>
      <c r="C42" s="16" t="s">
        <v>82</v>
      </c>
      <c r="D42" s="15" t="s">
        <v>172</v>
      </c>
      <c r="E42" s="16" t="s">
        <v>251</v>
      </c>
      <c r="F42" s="15" t="s">
        <v>330</v>
      </c>
      <c r="G42" s="15" t="s">
        <v>261</v>
      </c>
      <c r="H42" s="16" t="s">
        <v>263</v>
      </c>
      <c r="I42" s="15" t="s">
        <v>324</v>
      </c>
      <c r="J42" s="17">
        <v>70377810</v>
      </c>
      <c r="K42" s="15" t="s">
        <v>314</v>
      </c>
      <c r="L42" s="18" t="str">
        <f>+VLOOKUP(B42,RELACIONES!$A$2:$B$96,2,FALSE)</f>
        <v>KAREN PAMELA</v>
      </c>
      <c r="M42" s="32"/>
      <c r="N42" s="29"/>
    </row>
    <row r="43" spans="1:14" s="19" customFormat="1" x14ac:dyDescent="0.25">
      <c r="A43" s="15" t="s">
        <v>13</v>
      </c>
      <c r="B43" s="16">
        <v>163806606</v>
      </c>
      <c r="C43" s="16" t="s">
        <v>48</v>
      </c>
      <c r="D43" s="15" t="s">
        <v>138</v>
      </c>
      <c r="E43" s="2" t="s">
        <v>217</v>
      </c>
      <c r="F43" s="15" t="s">
        <v>330</v>
      </c>
      <c r="G43" s="15" t="s">
        <v>261</v>
      </c>
      <c r="H43" s="16" t="s">
        <v>263</v>
      </c>
      <c r="I43" s="15" t="s">
        <v>324</v>
      </c>
      <c r="J43" s="17" t="s">
        <v>102</v>
      </c>
      <c r="K43" s="15" t="s">
        <v>311</v>
      </c>
      <c r="L43" s="18" t="str">
        <f>+VLOOKUP(B43,RELACIONES!$A$2:$B$96,2,FALSE)</f>
        <v>KATHERINE ALEJANDRA</v>
      </c>
      <c r="M43" s="32"/>
      <c r="N43" s="29"/>
    </row>
    <row r="44" spans="1:14" s="19" customFormat="1" x14ac:dyDescent="0.25">
      <c r="A44" s="15" t="s">
        <v>13</v>
      </c>
      <c r="B44" s="16">
        <v>132711682</v>
      </c>
      <c r="C44" s="16" t="s">
        <v>63</v>
      </c>
      <c r="D44" s="15" t="s">
        <v>153</v>
      </c>
      <c r="E44" s="16" t="s">
        <v>232</v>
      </c>
      <c r="F44" s="15" t="s">
        <v>330</v>
      </c>
      <c r="G44" s="15" t="s">
        <v>261</v>
      </c>
      <c r="H44" s="16" t="s">
        <v>263</v>
      </c>
      <c r="I44" s="15" t="s">
        <v>324</v>
      </c>
      <c r="J44" s="17">
        <v>136574124</v>
      </c>
      <c r="K44" s="15" t="s">
        <v>313</v>
      </c>
      <c r="L44" s="18" t="str">
        <f>+VLOOKUP(B44,RELACIONES!$A$2:$B$96,2,FALSE)</f>
        <v>LAURA ANDREA</v>
      </c>
      <c r="M44" s="32"/>
      <c r="N44" s="29"/>
    </row>
    <row r="45" spans="1:14" s="19" customFormat="1" x14ac:dyDescent="0.25">
      <c r="A45" s="15" t="s">
        <v>13</v>
      </c>
      <c r="B45" s="16">
        <v>70377810</v>
      </c>
      <c r="C45" s="16" t="s">
        <v>59</v>
      </c>
      <c r="D45" s="15" t="s">
        <v>149</v>
      </c>
      <c r="E45" s="20" t="s">
        <v>228</v>
      </c>
      <c r="F45" s="15" t="s">
        <v>330</v>
      </c>
      <c r="G45" s="15" t="s">
        <v>261</v>
      </c>
      <c r="H45" s="16" t="s">
        <v>269</v>
      </c>
      <c r="I45" s="15" t="s">
        <v>308</v>
      </c>
      <c r="J45" s="17">
        <v>253042842</v>
      </c>
      <c r="K45" s="15" t="s">
        <v>336</v>
      </c>
      <c r="L45" s="18" t="str">
        <f>+VLOOKUP(B45,RELACIONES!$A$2:$B$96,2,FALSE)</f>
        <v>LEOPOLDO ENRIQUE</v>
      </c>
      <c r="M45" s="32"/>
      <c r="N45" s="29"/>
    </row>
    <row r="46" spans="1:14" s="19" customFormat="1" x14ac:dyDescent="0.25">
      <c r="A46" s="15" t="s">
        <v>13</v>
      </c>
      <c r="B46" s="16" t="s">
        <v>94</v>
      </c>
      <c r="C46" s="16" t="s">
        <v>36</v>
      </c>
      <c r="D46" s="15" t="s">
        <v>126</v>
      </c>
      <c r="E46" s="20" t="s">
        <v>205</v>
      </c>
      <c r="F46" s="15" t="s">
        <v>330</v>
      </c>
      <c r="G46" s="15" t="s">
        <v>303</v>
      </c>
      <c r="H46" s="16" t="s">
        <v>273</v>
      </c>
      <c r="I46" s="15" t="s">
        <v>309</v>
      </c>
      <c r="J46" s="15" t="s">
        <v>333</v>
      </c>
      <c r="K46" s="15" t="s">
        <v>320</v>
      </c>
      <c r="L46" s="18" t="str">
        <f>+VLOOKUP(B46,RELACIONES!$A$2:$B$96,2,FALSE)</f>
        <v>LESLIE CAROLINA</v>
      </c>
      <c r="M46" s="32"/>
      <c r="N46" s="29"/>
    </row>
    <row r="47" spans="1:14" s="19" customFormat="1" x14ac:dyDescent="0.25">
      <c r="A47" s="15" t="s">
        <v>13</v>
      </c>
      <c r="B47" s="16">
        <v>133686851</v>
      </c>
      <c r="C47" s="16" t="s">
        <v>14</v>
      </c>
      <c r="D47" s="15" t="s">
        <v>103</v>
      </c>
      <c r="E47" s="20" t="s">
        <v>182</v>
      </c>
      <c r="F47" s="15" t="s">
        <v>330</v>
      </c>
      <c r="G47" s="15" t="s">
        <v>261</v>
      </c>
      <c r="H47" s="16" t="s">
        <v>263</v>
      </c>
      <c r="I47" s="15" t="s">
        <v>324</v>
      </c>
      <c r="J47" s="17">
        <v>136574124</v>
      </c>
      <c r="K47" s="15" t="s">
        <v>313</v>
      </c>
      <c r="L47" s="18" t="str">
        <f>+VLOOKUP(B47,RELACIONES!$A$2:$B$96,2,FALSE)</f>
        <v>LORETO ALEJANDRA</v>
      </c>
      <c r="M47" s="32"/>
      <c r="N47" s="29"/>
    </row>
    <row r="48" spans="1:14" s="19" customFormat="1" x14ac:dyDescent="0.25">
      <c r="A48" s="15" t="s">
        <v>13</v>
      </c>
      <c r="B48" s="16">
        <v>88040651</v>
      </c>
      <c r="C48" s="16" t="s">
        <v>45</v>
      </c>
      <c r="D48" s="15" t="s">
        <v>135</v>
      </c>
      <c r="E48" s="20" t="s">
        <v>214</v>
      </c>
      <c r="F48" s="15" t="s">
        <v>330</v>
      </c>
      <c r="G48" s="15" t="s">
        <v>261</v>
      </c>
      <c r="H48" s="16" t="s">
        <v>263</v>
      </c>
      <c r="I48" s="15" t="s">
        <v>324</v>
      </c>
      <c r="J48" s="17" t="s">
        <v>102</v>
      </c>
      <c r="K48" s="15" t="s">
        <v>311</v>
      </c>
      <c r="L48" s="18" t="str">
        <f>+VLOOKUP(B48,RELACIONES!$A$2:$B$96,2,FALSE)</f>
        <v>LUIS ANTONIO</v>
      </c>
      <c r="M48" s="32"/>
      <c r="N48" s="29"/>
    </row>
    <row r="49" spans="1:14" s="19" customFormat="1" x14ac:dyDescent="0.25">
      <c r="A49" s="15" t="s">
        <v>13</v>
      </c>
      <c r="B49" s="16">
        <v>90469177</v>
      </c>
      <c r="C49" s="16" t="s">
        <v>49</v>
      </c>
      <c r="D49" s="15" t="s">
        <v>139</v>
      </c>
      <c r="E49" s="20" t="s">
        <v>218</v>
      </c>
      <c r="F49" s="15" t="s">
        <v>330</v>
      </c>
      <c r="G49" s="15" t="s">
        <v>261</v>
      </c>
      <c r="H49" s="16" t="s">
        <v>263</v>
      </c>
      <c r="I49" s="15" t="s">
        <v>324</v>
      </c>
      <c r="J49" s="17">
        <v>130383858</v>
      </c>
      <c r="K49" s="15" t="s">
        <v>338</v>
      </c>
      <c r="L49" s="18" t="str">
        <f>+VLOOKUP(B49,RELACIONES!$A$2:$B$96,2,FALSE)</f>
        <v>LUIS EDUARDO</v>
      </c>
      <c r="M49" s="32"/>
      <c r="N49" s="29"/>
    </row>
    <row r="50" spans="1:14" s="19" customFormat="1" x14ac:dyDescent="0.25">
      <c r="A50" s="15" t="s">
        <v>13</v>
      </c>
      <c r="B50" s="16">
        <v>73010977</v>
      </c>
      <c r="C50" s="16" t="s">
        <v>70</v>
      </c>
      <c r="D50" s="15" t="s">
        <v>160</v>
      </c>
      <c r="E50" s="16" t="s">
        <v>239</v>
      </c>
      <c r="F50" s="15" t="s">
        <v>330</v>
      </c>
      <c r="G50" s="15" t="s">
        <v>301</v>
      </c>
      <c r="H50" s="16" t="s">
        <v>286</v>
      </c>
      <c r="I50" s="15" t="s">
        <v>309</v>
      </c>
      <c r="J50" s="17">
        <v>134917695</v>
      </c>
      <c r="K50" s="15" t="s">
        <v>315</v>
      </c>
      <c r="L50" s="18" t="str">
        <f>+VLOOKUP(B50,RELACIONES!$A$2:$B$96,2,FALSE)</f>
        <v>LUIS JORGE</v>
      </c>
      <c r="M50" s="32"/>
      <c r="N50" s="29"/>
    </row>
    <row r="51" spans="1:14" s="19" customFormat="1" x14ac:dyDescent="0.25">
      <c r="A51" s="15" t="s">
        <v>13</v>
      </c>
      <c r="B51" s="16" t="s">
        <v>93</v>
      </c>
      <c r="C51" s="16" t="s">
        <v>34</v>
      </c>
      <c r="D51" s="15" t="s">
        <v>124</v>
      </c>
      <c r="E51" s="20" t="s">
        <v>203</v>
      </c>
      <c r="F51" s="15" t="s">
        <v>330</v>
      </c>
      <c r="G51" s="15" t="s">
        <v>302</v>
      </c>
      <c r="H51" s="16" t="s">
        <v>399</v>
      </c>
      <c r="I51" s="15" t="s">
        <v>309</v>
      </c>
      <c r="J51" s="17">
        <v>134917695</v>
      </c>
      <c r="K51" s="15" t="s">
        <v>315</v>
      </c>
      <c r="L51" s="18" t="str">
        <f>+VLOOKUP(B51,RELACIONES!$A$2:$B$96,2,FALSE)</f>
        <v>LUIS NIBALDO</v>
      </c>
      <c r="M51" s="32"/>
      <c r="N51" s="29"/>
    </row>
    <row r="52" spans="1:14" s="19" customFormat="1" x14ac:dyDescent="0.25">
      <c r="A52" s="15" t="s">
        <v>13</v>
      </c>
      <c r="B52" s="16">
        <v>170859634</v>
      </c>
      <c r="C52" s="16" t="s">
        <v>75</v>
      </c>
      <c r="D52" s="15" t="s">
        <v>165</v>
      </c>
      <c r="E52" s="16" t="s">
        <v>244</v>
      </c>
      <c r="F52" s="15" t="s">
        <v>330</v>
      </c>
      <c r="G52" s="15" t="s">
        <v>300</v>
      </c>
      <c r="H52" s="16" t="s">
        <v>291</v>
      </c>
      <c r="I52" s="15" t="s">
        <v>324</v>
      </c>
      <c r="J52" s="17">
        <v>160141778</v>
      </c>
      <c r="K52" s="15" t="s">
        <v>318</v>
      </c>
      <c r="L52" s="18" t="str">
        <f>+VLOOKUP(B52,RELACIONES!$A$2:$B$96,2,FALSE)</f>
        <v>MACARENA VICTORIA</v>
      </c>
      <c r="M52" s="32"/>
      <c r="N52" s="29"/>
    </row>
    <row r="53" spans="1:14" s="19" customFormat="1" x14ac:dyDescent="0.25">
      <c r="A53" s="15" t="s">
        <v>13</v>
      </c>
      <c r="B53" s="16">
        <v>87822109</v>
      </c>
      <c r="C53" s="16" t="s">
        <v>33</v>
      </c>
      <c r="D53" s="15" t="s">
        <v>123</v>
      </c>
      <c r="E53" s="20" t="s">
        <v>202</v>
      </c>
      <c r="F53" s="15" t="s">
        <v>330</v>
      </c>
      <c r="G53" s="15" t="s">
        <v>261</v>
      </c>
      <c r="H53" s="16" t="s">
        <v>263</v>
      </c>
      <c r="I53" s="15" t="s">
        <v>324</v>
      </c>
      <c r="J53" s="17">
        <v>70377810</v>
      </c>
      <c r="K53" s="15" t="s">
        <v>314</v>
      </c>
      <c r="L53" s="18" t="str">
        <f>+VLOOKUP(B53,RELACIONES!$A$2:$B$96,2,FALSE)</f>
        <v>MARCELA BEATRIZ</v>
      </c>
      <c r="M53" s="32"/>
      <c r="N53" s="29"/>
    </row>
    <row r="54" spans="1:14" s="19" customFormat="1" x14ac:dyDescent="0.25">
      <c r="A54" s="15" t="s">
        <v>13</v>
      </c>
      <c r="B54" s="16">
        <v>175775528</v>
      </c>
      <c r="C54" s="16" t="s">
        <v>41</v>
      </c>
      <c r="D54" s="15" t="s">
        <v>131</v>
      </c>
      <c r="E54" s="20" t="s">
        <v>210</v>
      </c>
      <c r="F54" s="15" t="s">
        <v>330</v>
      </c>
      <c r="G54" s="15" t="s">
        <v>262</v>
      </c>
      <c r="H54" s="16" t="s">
        <v>276</v>
      </c>
      <c r="I54" s="15" t="s">
        <v>324</v>
      </c>
      <c r="J54" s="17">
        <v>134917695</v>
      </c>
      <c r="K54" s="15" t="s">
        <v>315</v>
      </c>
      <c r="L54" s="18" t="str">
        <f>+VLOOKUP(B54,RELACIONES!$A$2:$B$96,2,FALSE)</f>
        <v>MARCELO GABRIEL</v>
      </c>
      <c r="M54" s="32"/>
      <c r="N54" s="29"/>
    </row>
    <row r="55" spans="1:14" s="19" customFormat="1" x14ac:dyDescent="0.25">
      <c r="A55" s="15" t="s">
        <v>13</v>
      </c>
      <c r="B55" s="16">
        <v>82950516</v>
      </c>
      <c r="C55" s="16" t="s">
        <v>80</v>
      </c>
      <c r="D55" s="15" t="s">
        <v>170</v>
      </c>
      <c r="E55" s="16" t="s">
        <v>249</v>
      </c>
      <c r="F55" s="15" t="s">
        <v>330</v>
      </c>
      <c r="G55" s="15" t="s">
        <v>261</v>
      </c>
      <c r="H55" s="16" t="s">
        <v>263</v>
      </c>
      <c r="I55" s="15" t="s">
        <v>324</v>
      </c>
      <c r="J55" s="17">
        <v>103741106</v>
      </c>
      <c r="K55" s="15" t="s">
        <v>312</v>
      </c>
      <c r="L55" s="18" t="str">
        <f>+VLOOKUP(B55,RELACIONES!$A$2:$B$96,2,FALSE)</f>
        <v>MARCELO PATRICIO</v>
      </c>
      <c r="M55" s="32"/>
      <c r="N55" s="29"/>
    </row>
    <row r="56" spans="1:14" s="19" customFormat="1" x14ac:dyDescent="0.25">
      <c r="A56" s="15" t="s">
        <v>13</v>
      </c>
      <c r="B56" s="16">
        <v>95000673</v>
      </c>
      <c r="C56" s="16" t="s">
        <v>31</v>
      </c>
      <c r="D56" s="15" t="s">
        <v>121</v>
      </c>
      <c r="E56" s="20" t="s">
        <v>200</v>
      </c>
      <c r="F56" s="15" t="s">
        <v>330</v>
      </c>
      <c r="G56" s="15" t="s">
        <v>261</v>
      </c>
      <c r="H56" s="16" t="s">
        <v>263</v>
      </c>
      <c r="I56" s="15" t="s">
        <v>324</v>
      </c>
      <c r="J56" s="17">
        <v>130383858</v>
      </c>
      <c r="K56" s="15" t="s">
        <v>338</v>
      </c>
      <c r="L56" s="18" t="str">
        <f>+VLOOKUP(B56,RELACIONES!$A$2:$B$96,2,FALSE)</f>
        <v>MARCO MARCELO</v>
      </c>
      <c r="M56" s="32"/>
      <c r="N56" s="29"/>
    </row>
    <row r="57" spans="1:14" s="19" customFormat="1" x14ac:dyDescent="0.25">
      <c r="A57" s="15" t="s">
        <v>13</v>
      </c>
      <c r="B57" s="16">
        <v>102134478</v>
      </c>
      <c r="C57" s="16" t="s">
        <v>23</v>
      </c>
      <c r="D57" s="15" t="s">
        <v>112</v>
      </c>
      <c r="E57" s="20" t="s">
        <v>191</v>
      </c>
      <c r="F57" s="15" t="s">
        <v>330</v>
      </c>
      <c r="G57" s="15" t="s">
        <v>261</v>
      </c>
      <c r="H57" s="16" t="s">
        <v>263</v>
      </c>
      <c r="I57" s="15" t="s">
        <v>324</v>
      </c>
      <c r="J57" s="17">
        <v>136574124</v>
      </c>
      <c r="K57" s="15" t="s">
        <v>313</v>
      </c>
      <c r="L57" s="18" t="str">
        <f>+VLOOKUP(B57,RELACIONES!$A$2:$B$96,2,FALSE)</f>
        <v>MARIA ALEJANDRA</v>
      </c>
      <c r="M57" s="32"/>
      <c r="N57" s="29"/>
    </row>
    <row r="58" spans="1:14" s="19" customFormat="1" x14ac:dyDescent="0.25">
      <c r="A58" s="15" t="s">
        <v>13</v>
      </c>
      <c r="B58" s="16">
        <v>184656981</v>
      </c>
      <c r="C58" s="16" t="s">
        <v>57</v>
      </c>
      <c r="D58" s="15" t="s">
        <v>147</v>
      </c>
      <c r="E58" s="2" t="s">
        <v>226</v>
      </c>
      <c r="F58" s="15" t="s">
        <v>330</v>
      </c>
      <c r="G58" s="15" t="s">
        <v>300</v>
      </c>
      <c r="H58" s="16" t="s">
        <v>282</v>
      </c>
      <c r="I58" s="15" t="s">
        <v>324</v>
      </c>
      <c r="J58" s="17">
        <v>160141778</v>
      </c>
      <c r="K58" s="15" t="s">
        <v>318</v>
      </c>
      <c r="L58" s="18" t="str">
        <f>+VLOOKUP(B58,RELACIONES!$A$2:$B$96,2,FALSE)</f>
        <v>MARIA CONSTANZA</v>
      </c>
      <c r="M58" s="32"/>
      <c r="N58" s="29"/>
    </row>
    <row r="59" spans="1:14" s="19" customFormat="1" x14ac:dyDescent="0.25">
      <c r="A59" s="15" t="s">
        <v>13</v>
      </c>
      <c r="B59" s="16">
        <v>104489575</v>
      </c>
      <c r="C59" s="16" t="s">
        <v>29</v>
      </c>
      <c r="D59" s="15" t="s">
        <v>119</v>
      </c>
      <c r="E59" s="20" t="s">
        <v>198</v>
      </c>
      <c r="F59" s="15" t="s">
        <v>330</v>
      </c>
      <c r="G59" s="15" t="s">
        <v>261</v>
      </c>
      <c r="H59" s="16" t="s">
        <v>271</v>
      </c>
      <c r="I59" s="15" t="s">
        <v>324</v>
      </c>
      <c r="J59" s="17">
        <v>136574124</v>
      </c>
      <c r="K59" s="15" t="s">
        <v>313</v>
      </c>
      <c r="L59" s="18" t="str">
        <f>+VLOOKUP(B59,RELACIONES!$A$2:$B$96,2,FALSE)</f>
        <v>MARIA ELIANA</v>
      </c>
      <c r="M59" s="32"/>
      <c r="N59" s="29"/>
    </row>
    <row r="60" spans="1:14" s="19" customFormat="1" x14ac:dyDescent="0.25">
      <c r="A60" s="15" t="s">
        <v>13</v>
      </c>
      <c r="B60" s="16">
        <v>155361352</v>
      </c>
      <c r="C60" s="16" t="s">
        <v>35</v>
      </c>
      <c r="D60" s="15" t="s">
        <v>125</v>
      </c>
      <c r="E60" s="20" t="s">
        <v>204</v>
      </c>
      <c r="F60" s="15" t="s">
        <v>330</v>
      </c>
      <c r="G60" s="15" t="s">
        <v>302</v>
      </c>
      <c r="H60" s="16" t="s">
        <v>272</v>
      </c>
      <c r="I60" s="15" t="s">
        <v>324</v>
      </c>
      <c r="J60" s="17" t="s">
        <v>93</v>
      </c>
      <c r="K60" s="15" t="s">
        <v>321</v>
      </c>
      <c r="L60" s="18" t="str">
        <f>+VLOOKUP(B60,RELACIONES!$A$2:$B$96,2,FALSE)</f>
        <v>MARIA JOSE</v>
      </c>
      <c r="M60" s="32"/>
      <c r="N60" s="29"/>
    </row>
    <row r="61" spans="1:14" s="19" customFormat="1" x14ac:dyDescent="0.25">
      <c r="A61" s="15" t="s">
        <v>13</v>
      </c>
      <c r="B61" s="16">
        <v>118295633</v>
      </c>
      <c r="C61" s="16" t="s">
        <v>20</v>
      </c>
      <c r="D61" s="15" t="s">
        <v>109</v>
      </c>
      <c r="E61" s="20" t="s">
        <v>188</v>
      </c>
      <c r="F61" s="15" t="s">
        <v>330</v>
      </c>
      <c r="G61" s="15" t="s">
        <v>298</v>
      </c>
      <c r="H61" s="16" t="s">
        <v>266</v>
      </c>
      <c r="I61" s="15" t="s">
        <v>309</v>
      </c>
      <c r="J61" s="17">
        <v>134917695</v>
      </c>
      <c r="K61" s="15" t="s">
        <v>315</v>
      </c>
      <c r="L61" s="18" t="str">
        <f>+VLOOKUP(B61,RELACIONES!$A$2:$B$96,2,FALSE)</f>
        <v>MARIA MERCEDES</v>
      </c>
      <c r="M61" s="32"/>
      <c r="N61" s="29"/>
    </row>
    <row r="62" spans="1:14" s="19" customFormat="1" x14ac:dyDescent="0.25">
      <c r="A62" s="15" t="s">
        <v>13</v>
      </c>
      <c r="B62" s="16">
        <v>136857053</v>
      </c>
      <c r="C62" s="16" t="s">
        <v>15</v>
      </c>
      <c r="D62" s="15" t="s">
        <v>104</v>
      </c>
      <c r="E62" s="20" t="s">
        <v>183</v>
      </c>
      <c r="F62" s="15" t="s">
        <v>330</v>
      </c>
      <c r="G62" s="15" t="s">
        <v>261</v>
      </c>
      <c r="H62" s="16" t="s">
        <v>263</v>
      </c>
      <c r="I62" s="15" t="s">
        <v>324</v>
      </c>
      <c r="J62" s="17">
        <v>103741106</v>
      </c>
      <c r="K62" s="15" t="s">
        <v>312</v>
      </c>
      <c r="L62" s="18" t="str">
        <f>+VLOOKUP(B62,RELACIONES!$A$2:$B$96,2,FALSE)</f>
        <v>MARIA SOLEDAD</v>
      </c>
      <c r="M62" s="32"/>
      <c r="N62" s="29"/>
    </row>
    <row r="63" spans="1:14" s="19" customFormat="1" x14ac:dyDescent="0.25">
      <c r="A63" s="15" t="s">
        <v>13</v>
      </c>
      <c r="B63" s="16">
        <v>103965136</v>
      </c>
      <c r="C63" s="16" t="s">
        <v>55</v>
      </c>
      <c r="D63" s="15" t="s">
        <v>145</v>
      </c>
      <c r="E63" s="2" t="s">
        <v>224</v>
      </c>
      <c r="F63" s="15" t="s">
        <v>330</v>
      </c>
      <c r="G63" s="15" t="s">
        <v>261</v>
      </c>
      <c r="H63" s="16" t="s">
        <v>269</v>
      </c>
      <c r="I63" s="15" t="s">
        <v>308</v>
      </c>
      <c r="J63" s="17">
        <v>253042842</v>
      </c>
      <c r="K63" s="15" t="s">
        <v>336</v>
      </c>
      <c r="L63" s="18" t="str">
        <f>+VLOOKUP(B63,RELACIONES!$A$2:$B$96,2,FALSE)</f>
        <v>MARIA TERESA</v>
      </c>
      <c r="M63" s="32"/>
      <c r="N63" s="29"/>
    </row>
    <row r="64" spans="1:14" s="19" customFormat="1" x14ac:dyDescent="0.25">
      <c r="A64" s="15" t="s">
        <v>13</v>
      </c>
      <c r="B64" s="16">
        <v>157652176</v>
      </c>
      <c r="C64" s="16" t="s">
        <v>17</v>
      </c>
      <c r="D64" s="15" t="s">
        <v>106</v>
      </c>
      <c r="E64" s="20" t="s">
        <v>185</v>
      </c>
      <c r="F64" s="15" t="s">
        <v>330</v>
      </c>
      <c r="G64" s="15" t="s">
        <v>262</v>
      </c>
      <c r="H64" s="16" t="s">
        <v>264</v>
      </c>
      <c r="I64" s="15" t="s">
        <v>324</v>
      </c>
      <c r="J64" s="17">
        <v>134917695</v>
      </c>
      <c r="K64" s="15" t="s">
        <v>315</v>
      </c>
      <c r="L64" s="18" t="str">
        <f>+VLOOKUP(B64,RELACIONES!$A$2:$B$96,2,FALSE)</f>
        <v>MAURICIO EDUARDO</v>
      </c>
      <c r="M64" s="32"/>
      <c r="N64" s="29"/>
    </row>
    <row r="65" spans="1:14" s="19" customFormat="1" x14ac:dyDescent="0.25">
      <c r="A65" s="15" t="s">
        <v>13</v>
      </c>
      <c r="B65" s="16">
        <v>258624734</v>
      </c>
      <c r="C65" s="16" t="s">
        <v>78</v>
      </c>
      <c r="D65" s="15" t="s">
        <v>168</v>
      </c>
      <c r="E65" s="16" t="s">
        <v>247</v>
      </c>
      <c r="F65" s="15" t="s">
        <v>330</v>
      </c>
      <c r="G65" s="15" t="s">
        <v>261</v>
      </c>
      <c r="H65" s="16" t="s">
        <v>263</v>
      </c>
      <c r="I65" s="15" t="s">
        <v>324</v>
      </c>
      <c r="J65" s="17">
        <v>136574124</v>
      </c>
      <c r="K65" s="15" t="s">
        <v>313</v>
      </c>
      <c r="L65" s="18" t="str">
        <f>+VLOOKUP(B65,RELACIONES!$A$2:$B$96,2,FALSE)</f>
        <v>MEIBIS GRACIELA</v>
      </c>
      <c r="M65" s="32"/>
      <c r="N65" s="29"/>
    </row>
    <row r="66" spans="1:14" s="19" customFormat="1" x14ac:dyDescent="0.25">
      <c r="A66" s="15" t="s">
        <v>13</v>
      </c>
      <c r="B66" s="16">
        <v>166243394</v>
      </c>
      <c r="C66" s="16" t="s">
        <v>16</v>
      </c>
      <c r="D66" s="15" t="s">
        <v>105</v>
      </c>
      <c r="E66" s="20" t="s">
        <v>184</v>
      </c>
      <c r="F66" s="15" t="s">
        <v>330</v>
      </c>
      <c r="G66" s="15" t="s">
        <v>261</v>
      </c>
      <c r="H66" s="16" t="s">
        <v>263</v>
      </c>
      <c r="I66" s="15" t="s">
        <v>324</v>
      </c>
      <c r="J66" s="17">
        <v>136574124</v>
      </c>
      <c r="K66" s="15" t="s">
        <v>313</v>
      </c>
      <c r="L66" s="18" t="str">
        <f>+VLOOKUP(B66,RELACIONES!$A$2:$B$96,2,FALSE)</f>
        <v>MERIBET CATALINA</v>
      </c>
      <c r="M66" s="32"/>
      <c r="N66" s="29"/>
    </row>
    <row r="67" spans="1:14" s="19" customFormat="1" x14ac:dyDescent="0.25">
      <c r="A67" s="15" t="s">
        <v>13</v>
      </c>
      <c r="B67" s="16">
        <v>161004960</v>
      </c>
      <c r="C67" s="16" t="s">
        <v>72</v>
      </c>
      <c r="D67" s="15" t="s">
        <v>162</v>
      </c>
      <c r="E67" s="16" t="s">
        <v>241</v>
      </c>
      <c r="F67" s="15" t="s">
        <v>330</v>
      </c>
      <c r="G67" s="15" t="s">
        <v>299</v>
      </c>
      <c r="H67" s="16" t="s">
        <v>288</v>
      </c>
      <c r="I67" s="15" t="s">
        <v>324</v>
      </c>
      <c r="J67" s="18">
        <v>153311676</v>
      </c>
      <c r="K67" s="21" t="s">
        <v>339</v>
      </c>
      <c r="L67" s="18" t="str">
        <f>+VLOOKUP(B67,RELACIONES!$A$2:$B$96,2,FALSE)</f>
        <v>MONICA DANIELA</v>
      </c>
      <c r="M67" s="32"/>
      <c r="N67" s="29"/>
    </row>
    <row r="68" spans="1:14" s="19" customFormat="1" x14ac:dyDescent="0.25">
      <c r="A68" s="15" t="s">
        <v>13</v>
      </c>
      <c r="B68" s="16">
        <v>91492547</v>
      </c>
      <c r="C68" s="16" t="s">
        <v>86</v>
      </c>
      <c r="D68" s="15" t="s">
        <v>176</v>
      </c>
      <c r="E68" s="16" t="s">
        <v>255</v>
      </c>
      <c r="F68" s="15" t="s">
        <v>330</v>
      </c>
      <c r="G68" s="15" t="s">
        <v>261</v>
      </c>
      <c r="H68" s="16" t="s">
        <v>263</v>
      </c>
      <c r="I68" s="15" t="s">
        <v>324</v>
      </c>
      <c r="J68" s="17" t="s">
        <v>102</v>
      </c>
      <c r="K68" s="15" t="s">
        <v>311</v>
      </c>
      <c r="L68" s="18" t="str">
        <f>+VLOOKUP(B68,RELACIONES!$A$2:$B$96,2,FALSE)</f>
        <v>NELSON ALEJANDRO</v>
      </c>
      <c r="M68" s="32"/>
      <c r="N68" s="29"/>
    </row>
    <row r="69" spans="1:14" s="19" customFormat="1" x14ac:dyDescent="0.25">
      <c r="A69" s="15" t="s">
        <v>13</v>
      </c>
      <c r="B69" s="16">
        <v>130383858</v>
      </c>
      <c r="C69" s="16" t="s">
        <v>38</v>
      </c>
      <c r="D69" s="15" t="s">
        <v>128</v>
      </c>
      <c r="E69" s="20" t="s">
        <v>207</v>
      </c>
      <c r="F69" s="15" t="s">
        <v>330</v>
      </c>
      <c r="G69" s="15" t="s">
        <v>261</v>
      </c>
      <c r="H69" s="16" t="s">
        <v>340</v>
      </c>
      <c r="I69" s="15" t="s">
        <v>324</v>
      </c>
      <c r="J69" s="17">
        <v>253042842</v>
      </c>
      <c r="K69" s="15" t="s">
        <v>336</v>
      </c>
      <c r="L69" s="18" t="str">
        <f>+VLOOKUP(B69,RELACIONES!$A$2:$B$96,2,FALSE)</f>
        <v>NELSON MATIAS</v>
      </c>
      <c r="M69" s="32"/>
      <c r="N69" s="29"/>
    </row>
    <row r="70" spans="1:14" s="19" customFormat="1" x14ac:dyDescent="0.25">
      <c r="A70" s="15" t="s">
        <v>13</v>
      </c>
      <c r="B70" s="16">
        <v>160746386</v>
      </c>
      <c r="C70" s="16" t="s">
        <v>19</v>
      </c>
      <c r="D70" s="15" t="s">
        <v>108</v>
      </c>
      <c r="E70" s="20" t="s">
        <v>187</v>
      </c>
      <c r="F70" s="15" t="s">
        <v>330</v>
      </c>
      <c r="G70" s="15" t="s">
        <v>298</v>
      </c>
      <c r="H70" s="16" t="s">
        <v>265</v>
      </c>
      <c r="I70" s="15" t="s">
        <v>324</v>
      </c>
      <c r="J70" s="17">
        <v>118295633</v>
      </c>
      <c r="K70" s="15" t="s">
        <v>316</v>
      </c>
      <c r="L70" s="18" t="str">
        <f>+VLOOKUP(B70,RELACIONES!$A$2:$B$96,2,FALSE)</f>
        <v>PAOLA ALEJANDRA</v>
      </c>
      <c r="M70" s="32"/>
      <c r="N70" s="29"/>
    </row>
    <row r="71" spans="1:14" s="19" customFormat="1" x14ac:dyDescent="0.25">
      <c r="A71" s="15" t="s">
        <v>13</v>
      </c>
      <c r="B71" s="16">
        <v>186204204</v>
      </c>
      <c r="C71" s="16" t="s">
        <v>19</v>
      </c>
      <c r="D71" s="15" t="s">
        <v>115</v>
      </c>
      <c r="E71" s="20" t="s">
        <v>194</v>
      </c>
      <c r="F71" s="15" t="s">
        <v>330</v>
      </c>
      <c r="G71" s="15" t="s">
        <v>262</v>
      </c>
      <c r="H71" s="16" t="s">
        <v>270</v>
      </c>
      <c r="I71" s="15" t="s">
        <v>324</v>
      </c>
      <c r="J71" s="17">
        <v>156015539</v>
      </c>
      <c r="K71" s="15" t="s">
        <v>319</v>
      </c>
      <c r="L71" s="18" t="str">
        <f>+VLOOKUP(B71,RELACIONES!$A$2:$B$96,2,FALSE)</f>
        <v>PAOLA ALEJANDRA</v>
      </c>
      <c r="M71" s="32"/>
      <c r="N71" s="29"/>
    </row>
    <row r="72" spans="1:14" s="19" customFormat="1" x14ac:dyDescent="0.25">
      <c r="A72" s="15" t="s">
        <v>13</v>
      </c>
      <c r="B72" s="16">
        <v>116828677</v>
      </c>
      <c r="C72" s="16" t="s">
        <v>67</v>
      </c>
      <c r="D72" s="15" t="s">
        <v>157</v>
      </c>
      <c r="E72" s="16" t="s">
        <v>236</v>
      </c>
      <c r="F72" s="15" t="s">
        <v>330</v>
      </c>
      <c r="G72" s="15" t="s">
        <v>261</v>
      </c>
      <c r="H72" s="16" t="s">
        <v>263</v>
      </c>
      <c r="I72" s="15" t="s">
        <v>324</v>
      </c>
      <c r="J72" s="17">
        <v>103965136</v>
      </c>
      <c r="K72" s="15" t="s">
        <v>310</v>
      </c>
      <c r="L72" s="18" t="str">
        <f>+VLOOKUP(B72,RELACIONES!$A$2:$B$96,2,FALSE)</f>
        <v>PATRICIA DEL CARMEN</v>
      </c>
      <c r="M72" s="32"/>
      <c r="N72" s="29"/>
    </row>
    <row r="73" spans="1:14" s="19" customFormat="1" x14ac:dyDescent="0.25">
      <c r="A73" s="15" t="s">
        <v>13</v>
      </c>
      <c r="B73" s="16">
        <v>90659766</v>
      </c>
      <c r="C73" s="16" t="s">
        <v>28</v>
      </c>
      <c r="D73" s="15" t="s">
        <v>118</v>
      </c>
      <c r="E73" s="20" t="s">
        <v>197</v>
      </c>
      <c r="F73" s="15" t="s">
        <v>330</v>
      </c>
      <c r="G73" s="15" t="s">
        <v>261</v>
      </c>
      <c r="H73" s="16" t="s">
        <v>263</v>
      </c>
      <c r="I73" s="15" t="s">
        <v>324</v>
      </c>
      <c r="J73" s="17">
        <v>130383858</v>
      </c>
      <c r="K73" s="15" t="s">
        <v>338</v>
      </c>
      <c r="L73" s="18" t="str">
        <f>+VLOOKUP(B73,RELACIONES!$A$2:$B$96,2,FALSE)</f>
        <v>PATRICIO ANTONIO</v>
      </c>
      <c r="M73" s="32"/>
      <c r="N73" s="29"/>
    </row>
    <row r="74" spans="1:14" s="19" customFormat="1" x14ac:dyDescent="0.25">
      <c r="A74" s="15" t="s">
        <v>13</v>
      </c>
      <c r="B74" s="16" t="s">
        <v>99</v>
      </c>
      <c r="C74" s="16" t="s">
        <v>69</v>
      </c>
      <c r="D74" s="15" t="s">
        <v>159</v>
      </c>
      <c r="E74" s="16" t="s">
        <v>238</v>
      </c>
      <c r="F74" s="15" t="s">
        <v>330</v>
      </c>
      <c r="G74" s="15" t="s">
        <v>306</v>
      </c>
      <c r="H74" s="16" t="s">
        <v>285</v>
      </c>
      <c r="I74" s="15" t="s">
        <v>324</v>
      </c>
      <c r="J74" s="17">
        <v>153311676</v>
      </c>
      <c r="K74" s="15" t="s">
        <v>339</v>
      </c>
      <c r="L74" s="18" t="str">
        <f>+VLOOKUP(B74,RELACIONES!$A$2:$B$96,2,FALSE)</f>
        <v>PAULA</v>
      </c>
      <c r="M74" s="32"/>
      <c r="N74" s="29"/>
    </row>
    <row r="75" spans="1:14" s="19" customFormat="1" x14ac:dyDescent="0.25">
      <c r="A75" s="15" t="s">
        <v>13</v>
      </c>
      <c r="B75" s="16">
        <v>132049602</v>
      </c>
      <c r="C75" s="16" t="s">
        <v>21</v>
      </c>
      <c r="D75" s="15" t="s">
        <v>110</v>
      </c>
      <c r="E75" s="20" t="s">
        <v>189</v>
      </c>
      <c r="F75" s="15" t="s">
        <v>330</v>
      </c>
      <c r="G75" s="15" t="s">
        <v>301</v>
      </c>
      <c r="H75" s="16" t="s">
        <v>267</v>
      </c>
      <c r="I75" s="15" t="s">
        <v>324</v>
      </c>
      <c r="J75" s="17">
        <v>73010977</v>
      </c>
      <c r="K75" s="15" t="s">
        <v>317</v>
      </c>
      <c r="L75" s="18" t="str">
        <f>+VLOOKUP(B75,RELACIONES!$A$2:$B$96,2,FALSE)</f>
        <v>PAULA ANDREA</v>
      </c>
      <c r="M75" s="32"/>
      <c r="N75" s="29"/>
    </row>
    <row r="76" spans="1:14" s="19" customFormat="1" x14ac:dyDescent="0.25">
      <c r="A76" s="15" t="s">
        <v>13</v>
      </c>
      <c r="B76" s="16">
        <v>143715566</v>
      </c>
      <c r="C76" s="16" t="s">
        <v>46</v>
      </c>
      <c r="D76" s="15" t="s">
        <v>136</v>
      </c>
      <c r="E76" s="20" t="s">
        <v>215</v>
      </c>
      <c r="F76" s="15" t="s">
        <v>330</v>
      </c>
      <c r="G76" s="15" t="s">
        <v>261</v>
      </c>
      <c r="H76" s="16" t="s">
        <v>263</v>
      </c>
      <c r="I76" s="15" t="s">
        <v>324</v>
      </c>
      <c r="J76" s="17">
        <v>70377810</v>
      </c>
      <c r="K76" s="15" t="s">
        <v>314</v>
      </c>
      <c r="L76" s="18" t="str">
        <f>+VLOOKUP(B76,RELACIONES!$A$2:$B$96,2,FALSE)</f>
        <v>PEDRO FRANCISCO</v>
      </c>
      <c r="M76" s="32"/>
      <c r="N76" s="29"/>
    </row>
    <row r="77" spans="1:14" s="19" customFormat="1" x14ac:dyDescent="0.25">
      <c r="A77" s="15" t="s">
        <v>13</v>
      </c>
      <c r="B77" s="16">
        <v>153564434</v>
      </c>
      <c r="C77" s="16" t="s">
        <v>83</v>
      </c>
      <c r="D77" s="15" t="s">
        <v>173</v>
      </c>
      <c r="E77" s="16" t="s">
        <v>252</v>
      </c>
      <c r="F77" s="15" t="s">
        <v>330</v>
      </c>
      <c r="G77" s="15" t="s">
        <v>306</v>
      </c>
      <c r="H77" s="16" t="s">
        <v>293</v>
      </c>
      <c r="I77" s="15" t="s">
        <v>324</v>
      </c>
      <c r="J77" s="17">
        <v>153311676</v>
      </c>
      <c r="K77" s="15" t="s">
        <v>339</v>
      </c>
      <c r="L77" s="18" t="str">
        <f>+VLOOKUP(B77,RELACIONES!$A$2:$B$96,2,FALSE)</f>
        <v>ROSARIO DEL CARMEN</v>
      </c>
      <c r="M77" s="32"/>
      <c r="N77" s="29"/>
    </row>
    <row r="78" spans="1:14" s="19" customFormat="1" x14ac:dyDescent="0.25">
      <c r="A78" s="15" t="s">
        <v>13</v>
      </c>
      <c r="B78" s="16">
        <v>73122813</v>
      </c>
      <c r="C78" s="16" t="s">
        <v>24</v>
      </c>
      <c r="D78" s="15" t="s">
        <v>113</v>
      </c>
      <c r="E78" s="20" t="s">
        <v>192</v>
      </c>
      <c r="F78" s="15" t="s">
        <v>330</v>
      </c>
      <c r="G78" s="15" t="s">
        <v>261</v>
      </c>
      <c r="H78" s="16" t="s">
        <v>263</v>
      </c>
      <c r="I78" s="15" t="s">
        <v>324</v>
      </c>
      <c r="J78" s="17">
        <v>103965136</v>
      </c>
      <c r="K78" s="15" t="s">
        <v>310</v>
      </c>
      <c r="L78" s="18" t="str">
        <f>+VLOOKUP(B78,RELACIONES!$A$2:$B$96,2,FALSE)</f>
        <v>ROXANA DEL CARMEN</v>
      </c>
      <c r="M78" s="32"/>
      <c r="N78" s="29"/>
    </row>
    <row r="79" spans="1:14" s="19" customFormat="1" x14ac:dyDescent="0.25">
      <c r="A79" s="15" t="s">
        <v>13</v>
      </c>
      <c r="B79" s="16">
        <v>212562181</v>
      </c>
      <c r="C79" s="16" t="s">
        <v>52</v>
      </c>
      <c r="D79" s="15" t="s">
        <v>142</v>
      </c>
      <c r="E79" s="20" t="s">
        <v>221</v>
      </c>
      <c r="F79" s="15" t="s">
        <v>330</v>
      </c>
      <c r="G79" s="15" t="s">
        <v>304</v>
      </c>
      <c r="H79" s="16" t="s">
        <v>280</v>
      </c>
      <c r="I79" s="15" t="s">
        <v>324</v>
      </c>
      <c r="J79" s="17">
        <v>54366043</v>
      </c>
      <c r="K79" s="15" t="s">
        <v>322</v>
      </c>
      <c r="L79" s="18" t="str">
        <f>+VLOOKUP(B79,RELACIONES!$A$2:$B$96,2,FALSE)</f>
        <v>SOFIA CATALINA</v>
      </c>
      <c r="M79" s="32"/>
      <c r="N79" s="29"/>
    </row>
    <row r="80" spans="1:14" s="19" customFormat="1" x14ac:dyDescent="0.25">
      <c r="A80" s="15" t="s">
        <v>13</v>
      </c>
      <c r="B80" s="16">
        <v>160141778</v>
      </c>
      <c r="C80" s="16" t="s">
        <v>84</v>
      </c>
      <c r="D80" s="15" t="s">
        <v>174</v>
      </c>
      <c r="E80" s="16" t="s">
        <v>253</v>
      </c>
      <c r="F80" s="15" t="s">
        <v>330</v>
      </c>
      <c r="G80" s="15" t="s">
        <v>300</v>
      </c>
      <c r="H80" s="16" t="s">
        <v>386</v>
      </c>
      <c r="I80" s="15" t="s">
        <v>309</v>
      </c>
      <c r="J80" s="17">
        <v>134917695</v>
      </c>
      <c r="K80" s="15" t="s">
        <v>315</v>
      </c>
      <c r="L80" s="18" t="str">
        <f>+VLOOKUP(B80,RELACIONES!$A$2:$B$96,2,FALSE)</f>
        <v>SOLEDAD ALEJANDRA</v>
      </c>
      <c r="M80" s="32"/>
      <c r="N80" s="29"/>
    </row>
    <row r="81" spans="1:14" s="19" customFormat="1" x14ac:dyDescent="0.25">
      <c r="A81" s="15" t="s">
        <v>13</v>
      </c>
      <c r="B81" s="16">
        <v>83407360</v>
      </c>
      <c r="C81" s="16" t="s">
        <v>37</v>
      </c>
      <c r="D81" s="15" t="s">
        <v>127</v>
      </c>
      <c r="E81" s="20" t="s">
        <v>206</v>
      </c>
      <c r="F81" s="15" t="s">
        <v>330</v>
      </c>
      <c r="G81" s="15" t="s">
        <v>299</v>
      </c>
      <c r="H81" s="16" t="s">
        <v>274</v>
      </c>
      <c r="I81" s="15" t="s">
        <v>324</v>
      </c>
      <c r="J81" s="17">
        <v>153311676</v>
      </c>
      <c r="K81" s="15" t="s">
        <v>339</v>
      </c>
      <c r="L81" s="18" t="str">
        <f>+VLOOKUP(B81,RELACIONES!$A$2:$B$96,2,FALSE)</f>
        <v>TRINIDAD DE LAS MERCEDES</v>
      </c>
      <c r="M81" s="32"/>
      <c r="N81" s="29"/>
    </row>
    <row r="82" spans="1:14" s="19" customFormat="1" x14ac:dyDescent="0.25">
      <c r="A82" s="15" t="s">
        <v>13</v>
      </c>
      <c r="B82" s="16">
        <v>258368851</v>
      </c>
      <c r="C82" s="16" t="s">
        <v>81</v>
      </c>
      <c r="D82" s="15" t="s">
        <v>171</v>
      </c>
      <c r="E82" s="20" t="s">
        <v>250</v>
      </c>
      <c r="F82" s="15" t="s">
        <v>330</v>
      </c>
      <c r="G82" s="15" t="s">
        <v>261</v>
      </c>
      <c r="H82" s="16" t="s">
        <v>263</v>
      </c>
      <c r="I82" s="15" t="s">
        <v>324</v>
      </c>
      <c r="J82" s="17">
        <v>103965136</v>
      </c>
      <c r="K82" s="15" t="s">
        <v>310</v>
      </c>
      <c r="L82" s="18" t="str">
        <f>+VLOOKUP(B82,RELACIONES!$A$2:$B$96,2,FALSE)</f>
        <v>ZUKY CAROLINA</v>
      </c>
      <c r="M82" s="32"/>
      <c r="N82" s="29"/>
    </row>
    <row r="83" spans="1:14" s="19" customFormat="1" x14ac:dyDescent="0.25">
      <c r="A83" s="15" t="s">
        <v>13</v>
      </c>
      <c r="B83" s="16">
        <v>172868436</v>
      </c>
      <c r="C83" s="16" t="s">
        <v>341</v>
      </c>
      <c r="D83" s="16" t="s">
        <v>354</v>
      </c>
      <c r="E83" s="20" t="s">
        <v>368</v>
      </c>
      <c r="F83" s="15" t="s">
        <v>330</v>
      </c>
      <c r="G83" s="15" t="s">
        <v>261</v>
      </c>
      <c r="H83" s="16" t="s">
        <v>384</v>
      </c>
      <c r="I83" s="15" t="s">
        <v>324</v>
      </c>
      <c r="J83" s="17">
        <v>103741106</v>
      </c>
      <c r="K83" s="17" t="s">
        <v>312</v>
      </c>
      <c r="L83" s="18" t="str">
        <f>+VLOOKUP(B83,RELACIONES!$A$2:$B$96,2,FALSE)</f>
        <v>SERGIO ENRIQUE</v>
      </c>
      <c r="M83" s="32"/>
      <c r="N83" s="29"/>
    </row>
    <row r="84" spans="1:14" s="19" customFormat="1" x14ac:dyDescent="0.25">
      <c r="A84" s="15" t="s">
        <v>13</v>
      </c>
      <c r="B84" s="16">
        <v>253042842</v>
      </c>
      <c r="C84" s="16" t="s">
        <v>342</v>
      </c>
      <c r="D84" s="16" t="s">
        <v>355</v>
      </c>
      <c r="E84" s="20" t="s">
        <v>369</v>
      </c>
      <c r="F84" s="15" t="s">
        <v>330</v>
      </c>
      <c r="G84" s="15" t="s">
        <v>382</v>
      </c>
      <c r="H84" s="16" t="s">
        <v>385</v>
      </c>
      <c r="I84" s="15" t="s">
        <v>309</v>
      </c>
      <c r="J84" s="17">
        <v>134917695</v>
      </c>
      <c r="K84" s="17" t="s">
        <v>315</v>
      </c>
      <c r="L84" s="18" t="str">
        <f>+VLOOKUP(B84,RELACIONES!$A$2:$B$96,2,FALSE)</f>
        <v>JOSEFINA</v>
      </c>
      <c r="M84" s="32"/>
      <c r="N84" s="29"/>
    </row>
    <row r="85" spans="1:14" s="19" customFormat="1" x14ac:dyDescent="0.25">
      <c r="A85" s="15" t="s">
        <v>13</v>
      </c>
      <c r="B85" s="16">
        <v>134936541</v>
      </c>
      <c r="C85" s="16" t="s">
        <v>343</v>
      </c>
      <c r="D85" s="16" t="s">
        <v>356</v>
      </c>
      <c r="E85" s="20" t="s">
        <v>381</v>
      </c>
      <c r="F85" s="15" t="s">
        <v>330</v>
      </c>
      <c r="G85" s="15" t="s">
        <v>383</v>
      </c>
      <c r="H85" s="16" t="s">
        <v>387</v>
      </c>
      <c r="I85" s="15" t="s">
        <v>324</v>
      </c>
      <c r="J85" s="17">
        <v>153825912</v>
      </c>
      <c r="K85" s="17" t="s">
        <v>398</v>
      </c>
      <c r="L85" s="18" t="str">
        <f>+VLOOKUP(B85,RELACIONES!$A$2:$B$96,2,FALSE)</f>
        <v>ANA MARIA</v>
      </c>
      <c r="M85" s="32"/>
      <c r="N85" s="29"/>
    </row>
    <row r="86" spans="1:14" s="19" customFormat="1" x14ac:dyDescent="0.25">
      <c r="A86" s="15" t="s">
        <v>13</v>
      </c>
      <c r="B86" s="16">
        <v>262164802</v>
      </c>
      <c r="C86" s="16" t="s">
        <v>344</v>
      </c>
      <c r="D86" s="16" t="s">
        <v>357</v>
      </c>
      <c r="E86" s="20" t="s">
        <v>370</v>
      </c>
      <c r="F86" s="15" t="s">
        <v>330</v>
      </c>
      <c r="G86" s="15" t="s">
        <v>299</v>
      </c>
      <c r="H86" s="16" t="s">
        <v>274</v>
      </c>
      <c r="I86" s="15" t="s">
        <v>324</v>
      </c>
      <c r="J86" s="17">
        <v>153311676</v>
      </c>
      <c r="K86" s="17" t="s">
        <v>339</v>
      </c>
      <c r="L86" s="18" t="str">
        <f>+VLOOKUP(B86,RELACIONES!$A$2:$B$96,2,FALSE)</f>
        <v>NARU</v>
      </c>
      <c r="M86" s="32"/>
      <c r="N86" s="29"/>
    </row>
    <row r="87" spans="1:14" s="19" customFormat="1" x14ac:dyDescent="0.25">
      <c r="A87" s="15" t="s">
        <v>13</v>
      </c>
      <c r="B87" s="16">
        <v>177951986</v>
      </c>
      <c r="C87" s="16" t="s">
        <v>62</v>
      </c>
      <c r="D87" s="16" t="s">
        <v>358</v>
      </c>
      <c r="E87" s="20" t="s">
        <v>371</v>
      </c>
      <c r="F87" s="15" t="s">
        <v>330</v>
      </c>
      <c r="G87" s="15" t="s">
        <v>305</v>
      </c>
      <c r="H87" s="16" t="s">
        <v>282</v>
      </c>
      <c r="I87" s="15" t="s">
        <v>324</v>
      </c>
      <c r="J87" s="17">
        <v>253042842</v>
      </c>
      <c r="K87" s="17" t="s">
        <v>336</v>
      </c>
      <c r="L87" s="18" t="str">
        <f>+VLOOKUP(B87,RELACIONES!$A$2:$B$96,2,FALSE)</f>
        <v>CAMILA FERNANDA</v>
      </c>
      <c r="M87" s="32"/>
      <c r="N87" s="29"/>
    </row>
    <row r="88" spans="1:14" s="19" customFormat="1" x14ac:dyDescent="0.25">
      <c r="A88" s="15" t="s">
        <v>13</v>
      </c>
      <c r="B88" s="16">
        <v>153311676</v>
      </c>
      <c r="C88" s="16" t="s">
        <v>345</v>
      </c>
      <c r="D88" s="16" t="s">
        <v>359</v>
      </c>
      <c r="E88" s="20" t="s">
        <v>372</v>
      </c>
      <c r="F88" s="15" t="s">
        <v>330</v>
      </c>
      <c r="G88" s="15" t="s">
        <v>306</v>
      </c>
      <c r="H88" s="16" t="s">
        <v>388</v>
      </c>
      <c r="I88" s="15" t="s">
        <v>309</v>
      </c>
      <c r="J88" s="17">
        <v>134917695</v>
      </c>
      <c r="K88" s="17" t="s">
        <v>315</v>
      </c>
      <c r="L88" s="18" t="str">
        <f>+VLOOKUP(B88,RELACIONES!$A$2:$B$96,2,FALSE)</f>
        <v>DANIELA ANDREA</v>
      </c>
      <c r="M88" s="32"/>
      <c r="N88" s="29"/>
    </row>
    <row r="89" spans="1:14" s="19" customFormat="1" x14ac:dyDescent="0.25">
      <c r="A89" s="15" t="s">
        <v>13</v>
      </c>
      <c r="B89" s="16">
        <v>236053490</v>
      </c>
      <c r="C89" s="16" t="s">
        <v>346</v>
      </c>
      <c r="D89" s="16" t="s">
        <v>360</v>
      </c>
      <c r="E89" s="20" t="s">
        <v>373</v>
      </c>
      <c r="F89" s="15" t="s">
        <v>330</v>
      </c>
      <c r="G89" s="15" t="s">
        <v>304</v>
      </c>
      <c r="H89" s="16" t="s">
        <v>389</v>
      </c>
      <c r="I89" s="15" t="s">
        <v>324</v>
      </c>
      <c r="J89" s="17">
        <v>54366043</v>
      </c>
      <c r="K89" s="17" t="s">
        <v>322</v>
      </c>
      <c r="L89" s="18" t="str">
        <f>+VLOOKUP(B89,RELACIONES!$A$2:$B$96,2,FALSE)</f>
        <v>ANA GLADYS</v>
      </c>
      <c r="M89" s="32"/>
      <c r="N89" s="29"/>
    </row>
    <row r="90" spans="1:14" s="19" customFormat="1" x14ac:dyDescent="0.25">
      <c r="A90" s="15" t="s">
        <v>13</v>
      </c>
      <c r="B90" s="16">
        <v>120259695</v>
      </c>
      <c r="C90" s="16" t="s">
        <v>347</v>
      </c>
      <c r="D90" s="16" t="s">
        <v>361</v>
      </c>
      <c r="E90" s="20" t="s">
        <v>374</v>
      </c>
      <c r="F90" s="15" t="s">
        <v>330</v>
      </c>
      <c r="G90" s="15" t="s">
        <v>383</v>
      </c>
      <c r="H90" s="16" t="s">
        <v>390</v>
      </c>
      <c r="I90" s="15" t="s">
        <v>309</v>
      </c>
      <c r="J90" s="17">
        <v>134917695</v>
      </c>
      <c r="K90" s="17" t="s">
        <v>315</v>
      </c>
      <c r="L90" s="18" t="str">
        <f>+VLOOKUP(B90,RELACIONES!$A$2:$B$96,2,FALSE)</f>
        <v>GLORIA ALEXIS</v>
      </c>
      <c r="M90" s="32"/>
      <c r="N90" s="29"/>
    </row>
    <row r="91" spans="1:14" s="19" customFormat="1" x14ac:dyDescent="0.25">
      <c r="A91" s="15" t="s">
        <v>13</v>
      </c>
      <c r="B91" s="16" t="s">
        <v>348</v>
      </c>
      <c r="C91" s="16" t="s">
        <v>349</v>
      </c>
      <c r="D91" s="16" t="s">
        <v>362</v>
      </c>
      <c r="E91" s="20" t="s">
        <v>375</v>
      </c>
      <c r="F91" s="15" t="s">
        <v>330</v>
      </c>
      <c r="G91" s="15" t="s">
        <v>302</v>
      </c>
      <c r="H91" s="16" t="s">
        <v>391</v>
      </c>
      <c r="I91" s="15" t="s">
        <v>324</v>
      </c>
      <c r="J91" s="17" t="s">
        <v>93</v>
      </c>
      <c r="K91" s="17" t="s">
        <v>321</v>
      </c>
      <c r="L91" s="18" t="str">
        <f>+VLOOKUP(B91,RELACIONES!$A$2:$B$96,2,FALSE)</f>
        <v>MARCELO ANTONIO</v>
      </c>
      <c r="M91" s="32"/>
      <c r="N91" s="29"/>
    </row>
    <row r="92" spans="1:14" s="19" customFormat="1" x14ac:dyDescent="0.25">
      <c r="A92" s="15" t="s">
        <v>13</v>
      </c>
      <c r="B92" s="16">
        <v>120732439</v>
      </c>
      <c r="C92" s="16" t="s">
        <v>350</v>
      </c>
      <c r="D92" s="16" t="s">
        <v>363</v>
      </c>
      <c r="E92" s="20" t="s">
        <v>376</v>
      </c>
      <c r="F92" s="15" t="s">
        <v>330</v>
      </c>
      <c r="G92" s="15" t="s">
        <v>262</v>
      </c>
      <c r="H92" s="16" t="s">
        <v>392</v>
      </c>
      <c r="I92" s="15" t="s">
        <v>324</v>
      </c>
      <c r="J92" s="17">
        <v>134917695</v>
      </c>
      <c r="K92" s="17" t="s">
        <v>315</v>
      </c>
      <c r="L92" s="18" t="str">
        <f>+VLOOKUP(B92,RELACIONES!$A$2:$B$96,2,FALSE)</f>
        <v>MARCO ANTONIO</v>
      </c>
      <c r="M92" s="32"/>
      <c r="N92" s="29"/>
    </row>
    <row r="93" spans="1:14" s="19" customFormat="1" x14ac:dyDescent="0.25">
      <c r="A93" s="15" t="s">
        <v>13</v>
      </c>
      <c r="B93" s="16">
        <v>167943136</v>
      </c>
      <c r="C93" s="16" t="s">
        <v>351</v>
      </c>
      <c r="D93" s="16" t="s">
        <v>364</v>
      </c>
      <c r="E93" s="20" t="s">
        <v>377</v>
      </c>
      <c r="F93" s="15" t="s">
        <v>330</v>
      </c>
      <c r="G93" s="15" t="s">
        <v>261</v>
      </c>
      <c r="H93" s="16" t="s">
        <v>393</v>
      </c>
      <c r="I93" s="15" t="s">
        <v>324</v>
      </c>
      <c r="J93" s="17">
        <v>130383858</v>
      </c>
      <c r="K93" s="17" t="s">
        <v>338</v>
      </c>
      <c r="L93" s="18" t="str">
        <f>+VLOOKUP(B93,RELACIONES!$A$2:$B$96,2,FALSE)</f>
        <v>MAXIMILIANO</v>
      </c>
      <c r="M93" s="32"/>
      <c r="N93" s="29"/>
    </row>
    <row r="94" spans="1:14" s="19" customFormat="1" x14ac:dyDescent="0.25">
      <c r="A94" s="15" t="s">
        <v>13</v>
      </c>
      <c r="B94" s="16">
        <v>141200496</v>
      </c>
      <c r="C94" s="16" t="s">
        <v>352</v>
      </c>
      <c r="D94" s="16" t="s">
        <v>365</v>
      </c>
      <c r="E94" s="20" t="s">
        <v>378</v>
      </c>
      <c r="F94" s="15" t="s">
        <v>330</v>
      </c>
      <c r="G94" s="15" t="s">
        <v>305</v>
      </c>
      <c r="H94" s="16" t="s">
        <v>291</v>
      </c>
      <c r="I94" s="15" t="s">
        <v>324</v>
      </c>
      <c r="J94" s="17">
        <v>253042842</v>
      </c>
      <c r="K94" s="17" t="s">
        <v>336</v>
      </c>
      <c r="L94" s="18" t="str">
        <f>+VLOOKUP(B94,RELACIONES!$A$2:$B$96,2,FALSE)</f>
        <v>CARLA GIOVANNA</v>
      </c>
      <c r="M94" s="32"/>
      <c r="N94" s="29"/>
    </row>
    <row r="95" spans="1:14" s="19" customFormat="1" x14ac:dyDescent="0.25">
      <c r="A95" s="15" t="s">
        <v>13</v>
      </c>
      <c r="B95" s="16">
        <v>159635589</v>
      </c>
      <c r="C95" s="16" t="s">
        <v>353</v>
      </c>
      <c r="D95" s="16" t="s">
        <v>366</v>
      </c>
      <c r="E95" s="20" t="s">
        <v>379</v>
      </c>
      <c r="F95" s="15" t="s">
        <v>330</v>
      </c>
      <c r="G95" s="15" t="s">
        <v>261</v>
      </c>
      <c r="H95" s="16" t="s">
        <v>393</v>
      </c>
      <c r="I95" s="15" t="s">
        <v>324</v>
      </c>
      <c r="J95" s="17">
        <v>130383858</v>
      </c>
      <c r="K95" s="17" t="s">
        <v>338</v>
      </c>
      <c r="L95" s="18" t="str">
        <f>+VLOOKUP(B95,RELACIONES!$A$2:$B$96,2,FALSE)</f>
        <v>CAROLINA DEL PILAR</v>
      </c>
      <c r="M95" s="32"/>
      <c r="N95" s="29"/>
    </row>
    <row r="96" spans="1:14" s="19" customFormat="1" x14ac:dyDescent="0.25">
      <c r="A96" s="15" t="s">
        <v>13</v>
      </c>
      <c r="B96" s="16">
        <v>180212043</v>
      </c>
      <c r="C96" s="16" t="s">
        <v>53</v>
      </c>
      <c r="D96" s="16" t="s">
        <v>367</v>
      </c>
      <c r="E96" s="20" t="s">
        <v>380</v>
      </c>
      <c r="F96" s="15" t="s">
        <v>330</v>
      </c>
      <c r="G96" s="15" t="s">
        <v>261</v>
      </c>
      <c r="H96" s="16" t="s">
        <v>393</v>
      </c>
      <c r="I96" s="15" t="s">
        <v>324</v>
      </c>
      <c r="J96" s="17">
        <v>70377810</v>
      </c>
      <c r="K96" s="17" t="s">
        <v>314</v>
      </c>
      <c r="L96" s="18" t="str">
        <f>+VLOOKUP(B96,RELACIONES!$A$2:$B$96,2,FALSE)</f>
        <v>JOAQUIN ALEJANDRO</v>
      </c>
      <c r="M96" s="32"/>
      <c r="N96" s="29"/>
    </row>
    <row r="97" spans="1:14" s="13" customFormat="1" x14ac:dyDescent="0.25">
      <c r="A97" s="3" t="s">
        <v>13</v>
      </c>
      <c r="B97" s="22">
        <v>153825912</v>
      </c>
      <c r="C97" s="5" t="s">
        <v>394</v>
      </c>
      <c r="D97" s="5" t="s">
        <v>395</v>
      </c>
      <c r="E97" s="14" t="s">
        <v>396</v>
      </c>
      <c r="F97" s="3" t="s">
        <v>330</v>
      </c>
      <c r="G97" s="3" t="s">
        <v>383</v>
      </c>
      <c r="H97" s="5" t="s">
        <v>397</v>
      </c>
      <c r="I97" s="3" t="s">
        <v>324</v>
      </c>
      <c r="J97" s="4">
        <v>120259695</v>
      </c>
      <c r="K97" s="4" t="s">
        <v>337</v>
      </c>
      <c r="L97" s="27" t="e">
        <f>+VLOOKUP(B97,RELACIONES!$A$2:$B$96,2,FALSE)</f>
        <v>#N/A</v>
      </c>
      <c r="M97" s="32"/>
      <c r="N97" s="28"/>
    </row>
  </sheetData>
  <autoFilter ref="A1:M97" xr:uid="{00000000-0001-0000-0000-000000000000}">
    <sortState xmlns:xlrd2="http://schemas.microsoft.com/office/spreadsheetml/2017/richdata2" ref="A2:M82">
      <sortCondition ref="C1:C81"/>
    </sortState>
  </autoFilter>
  <hyperlinks>
    <hyperlink ref="E43" r:id="rId1" display="mailto:KALAMOS@AXON-PHARMA.COM" xr:uid="{E12022C2-77A5-43F2-8851-B59E9063BCD5}"/>
    <hyperlink ref="E81" r:id="rId2" display="mailto:CASANOVAPASTENEST@GMAIL.COM" xr:uid="{09AC5166-66F1-402D-B775-9BF358B193FC}"/>
    <hyperlink ref="E39" r:id="rId3" xr:uid="{389A9AF2-56C2-4D62-B32F-1CA6D5180CA0}"/>
    <hyperlink ref="E32" r:id="rId4" xr:uid="{7B69C177-EE1F-4FCE-8C5A-52585FBC48E1}"/>
    <hyperlink ref="E63" r:id="rId5" xr:uid="{38694AE1-13CF-4971-8834-19E1FE428792}"/>
    <hyperlink ref="E18" r:id="rId6" xr:uid="{567DC9F3-E3F1-4768-93D4-DF772C4E9DD0}"/>
    <hyperlink ref="E58" r:id="rId7" xr:uid="{63FDD46D-C8A8-4235-ADC2-BF5EAFEFA793}"/>
    <hyperlink ref="E38" r:id="rId8" xr:uid="{215B1DBE-3D4A-4DE8-B1F4-EEB36179FE15}"/>
    <hyperlink ref="E14" r:id="rId9" xr:uid="{D4A975BB-FEBF-4FE8-98E2-2A0864405C47}"/>
    <hyperlink ref="E45" r:id="rId10" xr:uid="{1AAC7E50-15AF-4720-BCA6-C076DFC621DD}"/>
    <hyperlink ref="E37" r:id="rId11" xr:uid="{15C482FB-E66F-4B95-9A28-DF347D1FD655}"/>
    <hyperlink ref="E10" r:id="rId12" xr:uid="{02D4D7F2-D275-41B0-8D12-F478F4280C86}"/>
    <hyperlink ref="E41" r:id="rId13" xr:uid="{62560213-BEB2-4474-A745-8F59B958ED41}"/>
    <hyperlink ref="E44" r:id="rId14" xr:uid="{3718576E-1ADD-4618-B5C2-BCE7FECF35AD}"/>
    <hyperlink ref="E26" r:id="rId15" xr:uid="{84EC1352-86D7-4D10-8011-CA82594066FA}"/>
    <hyperlink ref="E34" r:id="rId16" xr:uid="{32636759-D93C-42C0-B364-5F3948D00BE1}"/>
    <hyperlink ref="E72" r:id="rId17" xr:uid="{DF30CD87-6928-4BC3-8278-CFD4AECDA820}"/>
    <hyperlink ref="E30" r:id="rId18" xr:uid="{58A5B9D8-55DA-41E2-9F9E-83BE94091F26}"/>
    <hyperlink ref="E74" r:id="rId19" xr:uid="{B8F62930-9978-4838-A445-0CB0A0DD9A7A}"/>
    <hyperlink ref="E50" r:id="rId20" xr:uid="{829CC608-0DA3-4B5F-BCA4-7927221CFBB4}"/>
    <hyperlink ref="E9" r:id="rId21" xr:uid="{C1DF9811-A94A-469E-AEDF-1953DE587E61}"/>
    <hyperlink ref="E8" r:id="rId22" xr:uid="{ACA1199D-BD9F-4E62-82C3-BA11C2D98AAC}"/>
    <hyperlink ref="E67" r:id="rId23" xr:uid="{EE433A40-4373-460D-99DD-70E1F90E37DB}"/>
    <hyperlink ref="E27" r:id="rId24" xr:uid="{5C787802-C74F-4556-909D-EA30DF243413}"/>
    <hyperlink ref="E16" r:id="rId25" xr:uid="{3DC9AF3A-B8FD-4BB3-94F4-8A2D8786641B}"/>
    <hyperlink ref="E52" r:id="rId26" xr:uid="{93CD093D-98DD-4C15-B4F6-CE8F9445B68B}"/>
    <hyperlink ref="E3" r:id="rId27" xr:uid="{5175CBDC-B08B-4D7B-B47E-F42F3023EE4F}"/>
    <hyperlink ref="E55" r:id="rId28" xr:uid="{A3899657-B468-4141-B757-1CC853245F68}"/>
    <hyperlink ref="E82" r:id="rId29" display="mailto:zbarrera@axon-pharma.com" xr:uid="{3349CE60-3C42-49A3-B30F-CC2606F3FB01}"/>
    <hyperlink ref="E42" r:id="rId30" display="mailto:kmedina@axon-pharma.com" xr:uid="{19DA8980-D761-4F1C-BB90-F38383C29561}"/>
    <hyperlink ref="E80" r:id="rId31" display="mailto:smoran@axon-pharma.com" xr:uid="{180DC39C-6101-4D0E-A0D9-2B161E51B263}"/>
    <hyperlink ref="E77" r:id="rId32" display="mailto:rallendes@axon-pharma.com" xr:uid="{BF2AED7A-157E-4D7F-8B4A-D6C4BECEA666}"/>
    <hyperlink ref="E19" r:id="rId33" xr:uid="{16093AFE-8A2C-43A1-927A-E629912EE290}"/>
    <hyperlink ref="E68" r:id="rId34" xr:uid="{53E542E8-382E-4831-88C0-32AC88D0F12A}"/>
    <hyperlink ref="E59" r:id="rId35" xr:uid="{CA7148DD-8D4F-4F15-A319-AE8E13369A93}"/>
    <hyperlink ref="E17" r:id="rId36" xr:uid="{FB978450-FBD2-4F1E-A446-5FABFA3C6D34}"/>
    <hyperlink ref="E33" r:id="rId37" xr:uid="{EAB72C8B-C323-41D5-8CAD-1FE91FA0733C}"/>
    <hyperlink ref="E15" r:id="rId38" xr:uid="{C78E409C-BE9A-4B27-BE13-C98C541BD23A}"/>
    <hyperlink ref="E4" r:id="rId39" xr:uid="{D1DA8270-4980-45E9-A469-388F6F9C1D63}"/>
    <hyperlink ref="E83" r:id="rId40" xr:uid="{3F266420-090A-442F-B1D3-ECDF8DDC20FF}"/>
    <hyperlink ref="E84" r:id="rId41" xr:uid="{FDEC558A-8E10-4274-808C-15F658BF1B88}"/>
    <hyperlink ref="E92" r:id="rId42" xr:uid="{27510078-F6F4-4015-8FD8-B69F5BA85B33}"/>
    <hyperlink ref="E91" r:id="rId43" xr:uid="{F0283881-34DB-4DAC-91EB-FACE6BB0C536}"/>
    <hyperlink ref="E93" r:id="rId44" xr:uid="{771CB506-24A4-4A18-A144-8484645C7E96}"/>
    <hyperlink ref="E97" r:id="rId45" xr:uid="{BC9DFC4D-B043-42E0-B3C4-489D5382350D}"/>
  </hyperlinks>
  <pageMargins left="0.7" right="0.7" top="0.75" bottom="0.75" header="0.3" footer="0.3"/>
  <pageSetup orientation="portrait" horizontalDpi="300" verticalDpi="300" r:id="rId46"/>
  <legacy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EC220-4BCE-479E-986A-C857BFC8B3C4}">
  <dimension ref="A1:E96"/>
  <sheetViews>
    <sheetView workbookViewId="0">
      <selection activeCell="G8" sqref="G8"/>
    </sheetView>
  </sheetViews>
  <sheetFormatPr baseColWidth="10" defaultColWidth="20.1796875" defaultRowHeight="10.5" x14ac:dyDescent="0.25"/>
  <cols>
    <col min="1" max="1" width="20.453125" style="6" bestFit="1" customWidth="1"/>
    <col min="2" max="2" width="17.90625" style="24" bestFit="1" customWidth="1"/>
    <col min="3" max="3" width="21.36328125" style="6" bestFit="1" customWidth="1"/>
    <col min="4" max="4" width="14.26953125" style="6" bestFit="1" customWidth="1"/>
    <col min="5" max="5" width="8.08984375" style="6" bestFit="1" customWidth="1"/>
    <col min="6" max="16384" width="20.1796875" style="6"/>
  </cols>
  <sheetData>
    <row r="1" spans="1:5" s="12" customFormat="1" x14ac:dyDescent="0.25">
      <c r="A1" s="12" t="s">
        <v>400</v>
      </c>
      <c r="B1" s="23" t="s">
        <v>401</v>
      </c>
      <c r="C1" s="12" t="s">
        <v>402</v>
      </c>
      <c r="D1" s="12" t="s">
        <v>403</v>
      </c>
      <c r="E1" s="12" t="s">
        <v>404</v>
      </c>
    </row>
    <row r="2" spans="1:5" x14ac:dyDescent="0.25">
      <c r="A2" s="6">
        <v>134917695</v>
      </c>
      <c r="B2" s="24" t="s">
        <v>39</v>
      </c>
      <c r="C2" s="6" t="s">
        <v>333</v>
      </c>
      <c r="D2" s="6" t="s">
        <v>320</v>
      </c>
      <c r="E2" s="6" t="s">
        <v>405</v>
      </c>
    </row>
    <row r="3" spans="1:5" x14ac:dyDescent="0.25">
      <c r="A3" s="6">
        <v>157359940</v>
      </c>
      <c r="B3" s="24" t="s">
        <v>77</v>
      </c>
      <c r="C3" s="6">
        <v>70377810</v>
      </c>
      <c r="D3" s="6" t="s">
        <v>314</v>
      </c>
      <c r="E3" s="6" t="s">
        <v>405</v>
      </c>
    </row>
    <row r="4" spans="1:5" x14ac:dyDescent="0.25">
      <c r="A4" s="6">
        <v>12160899</v>
      </c>
      <c r="B4" s="24" t="s">
        <v>326</v>
      </c>
      <c r="C4" s="6" t="s">
        <v>333</v>
      </c>
      <c r="D4" s="6" t="s">
        <v>320</v>
      </c>
      <c r="E4" s="6" t="s">
        <v>405</v>
      </c>
    </row>
    <row r="5" spans="1:5" x14ac:dyDescent="0.25">
      <c r="A5" s="6">
        <v>121244330</v>
      </c>
      <c r="B5" s="24" t="s">
        <v>26</v>
      </c>
      <c r="C5" s="6">
        <v>103741106</v>
      </c>
      <c r="D5" s="6" t="s">
        <v>312</v>
      </c>
      <c r="E5" s="6" t="s">
        <v>405</v>
      </c>
    </row>
    <row r="6" spans="1:5" x14ac:dyDescent="0.25">
      <c r="A6" s="6">
        <v>172702775</v>
      </c>
      <c r="B6" s="24" t="s">
        <v>88</v>
      </c>
      <c r="C6" s="6">
        <v>253042842</v>
      </c>
      <c r="D6" s="6" t="s">
        <v>336</v>
      </c>
      <c r="E6" s="6" t="s">
        <v>405</v>
      </c>
    </row>
    <row r="7" spans="1:5" x14ac:dyDescent="0.25">
      <c r="A7" s="6">
        <v>158992833</v>
      </c>
      <c r="B7" s="24" t="s">
        <v>18</v>
      </c>
      <c r="C7" s="6">
        <v>103741106</v>
      </c>
      <c r="D7" s="6" t="s">
        <v>312</v>
      </c>
      <c r="E7" s="6" t="s">
        <v>405</v>
      </c>
    </row>
    <row r="8" spans="1:5" x14ac:dyDescent="0.25">
      <c r="A8" s="6" t="s">
        <v>100</v>
      </c>
      <c r="B8" s="24" t="s">
        <v>73</v>
      </c>
      <c r="C8" s="6">
        <v>156015539</v>
      </c>
      <c r="D8" s="6" t="s">
        <v>319</v>
      </c>
      <c r="E8" s="6" t="s">
        <v>405</v>
      </c>
    </row>
    <row r="9" spans="1:5" x14ac:dyDescent="0.25">
      <c r="A9" s="6">
        <v>198258326</v>
      </c>
      <c r="B9" s="24" t="s">
        <v>71</v>
      </c>
      <c r="C9" s="6">
        <v>160141778</v>
      </c>
      <c r="D9" s="6" t="s">
        <v>318</v>
      </c>
      <c r="E9" s="6" t="s">
        <v>405</v>
      </c>
    </row>
    <row r="10" spans="1:5" x14ac:dyDescent="0.25">
      <c r="A10" s="6">
        <v>185331547</v>
      </c>
      <c r="B10" s="24" t="s">
        <v>62</v>
      </c>
      <c r="C10" s="6">
        <v>103741106</v>
      </c>
      <c r="D10" s="6" t="s">
        <v>312</v>
      </c>
      <c r="E10" s="6" t="s">
        <v>405</v>
      </c>
    </row>
    <row r="11" spans="1:5" x14ac:dyDescent="0.25">
      <c r="A11" s="6">
        <v>199623141</v>
      </c>
      <c r="B11" s="24" t="s">
        <v>87</v>
      </c>
      <c r="C11" s="6">
        <v>253042842</v>
      </c>
      <c r="D11" s="6" t="s">
        <v>336</v>
      </c>
      <c r="E11" s="6" t="s">
        <v>405</v>
      </c>
    </row>
    <row r="12" spans="1:5" x14ac:dyDescent="0.25">
      <c r="A12" s="6">
        <v>260709143</v>
      </c>
      <c r="B12" s="24" t="s">
        <v>79</v>
      </c>
      <c r="C12" s="6">
        <v>130383858</v>
      </c>
      <c r="D12" s="6" t="s">
        <v>338</v>
      </c>
      <c r="E12" s="6" t="s">
        <v>405</v>
      </c>
    </row>
    <row r="13" spans="1:5" x14ac:dyDescent="0.25">
      <c r="A13" s="6">
        <v>156015539</v>
      </c>
      <c r="B13" s="24" t="s">
        <v>42</v>
      </c>
      <c r="C13" s="6">
        <v>134917695</v>
      </c>
      <c r="D13" s="6" t="s">
        <v>315</v>
      </c>
      <c r="E13" s="6" t="s">
        <v>405</v>
      </c>
    </row>
    <row r="14" spans="1:5" x14ac:dyDescent="0.25">
      <c r="A14" s="6">
        <v>161405728</v>
      </c>
      <c r="B14" s="24" t="s">
        <v>60</v>
      </c>
      <c r="C14" s="6">
        <v>120259695</v>
      </c>
      <c r="D14" s="6" t="s">
        <v>337</v>
      </c>
      <c r="E14" s="6" t="s">
        <v>405</v>
      </c>
    </row>
    <row r="15" spans="1:5" x14ac:dyDescent="0.25">
      <c r="A15" s="6">
        <v>99369299</v>
      </c>
      <c r="B15" s="24" t="s">
        <v>91</v>
      </c>
      <c r="C15" s="6">
        <v>136574124</v>
      </c>
      <c r="D15" s="6" t="s">
        <v>313</v>
      </c>
      <c r="E15" s="6" t="s">
        <v>405</v>
      </c>
    </row>
    <row r="16" spans="1:5" x14ac:dyDescent="0.25">
      <c r="A16" s="6" t="s">
        <v>101</v>
      </c>
      <c r="B16" s="24" t="s">
        <v>76</v>
      </c>
      <c r="C16" s="6">
        <v>103741106</v>
      </c>
      <c r="D16" s="6" t="s">
        <v>312</v>
      </c>
      <c r="E16" s="6" t="s">
        <v>405</v>
      </c>
    </row>
    <row r="17" spans="1:5" x14ac:dyDescent="0.25">
      <c r="A17" s="6">
        <v>191326725</v>
      </c>
      <c r="B17" s="24" t="s">
        <v>90</v>
      </c>
      <c r="C17" s="6">
        <v>161405728</v>
      </c>
      <c r="D17" s="6" t="s">
        <v>323</v>
      </c>
      <c r="E17" s="6" t="s">
        <v>405</v>
      </c>
    </row>
    <row r="18" spans="1:5" x14ac:dyDescent="0.25">
      <c r="A18" s="6" t="s">
        <v>97</v>
      </c>
      <c r="B18" s="24" t="s">
        <v>56</v>
      </c>
      <c r="C18" s="6">
        <v>70377810</v>
      </c>
      <c r="D18" s="6" t="s">
        <v>314</v>
      </c>
      <c r="E18" s="6" t="s">
        <v>405</v>
      </c>
    </row>
    <row r="19" spans="1:5" x14ac:dyDescent="0.25">
      <c r="A19" s="6">
        <v>182101710</v>
      </c>
      <c r="B19" s="24" t="s">
        <v>85</v>
      </c>
      <c r="C19" s="6">
        <v>118295633</v>
      </c>
      <c r="D19" s="6" t="s">
        <v>316</v>
      </c>
      <c r="E19" s="6" t="s">
        <v>405</v>
      </c>
    </row>
    <row r="20" spans="1:5" x14ac:dyDescent="0.25">
      <c r="A20" s="6">
        <v>116207109</v>
      </c>
      <c r="B20" s="24" t="s">
        <v>27</v>
      </c>
      <c r="C20" s="6">
        <v>70377810</v>
      </c>
      <c r="D20" s="6" t="s">
        <v>314</v>
      </c>
      <c r="E20" s="6" t="s">
        <v>405</v>
      </c>
    </row>
    <row r="21" spans="1:5" x14ac:dyDescent="0.25">
      <c r="A21" s="6" t="s">
        <v>95</v>
      </c>
      <c r="B21" s="24" t="s">
        <v>40</v>
      </c>
      <c r="C21" s="6" t="s">
        <v>93</v>
      </c>
      <c r="D21" s="6" t="s">
        <v>321</v>
      </c>
      <c r="E21" s="6" t="s">
        <v>405</v>
      </c>
    </row>
    <row r="22" spans="1:5" x14ac:dyDescent="0.25">
      <c r="A22" s="6" t="s">
        <v>92</v>
      </c>
      <c r="B22" s="24" t="s">
        <v>32</v>
      </c>
      <c r="C22" s="6">
        <v>70377810</v>
      </c>
      <c r="D22" s="6" t="s">
        <v>314</v>
      </c>
      <c r="E22" s="6" t="s">
        <v>405</v>
      </c>
    </row>
    <row r="23" spans="1:5" x14ac:dyDescent="0.25">
      <c r="A23" s="6">
        <v>146319955</v>
      </c>
      <c r="B23" s="24" t="s">
        <v>22</v>
      </c>
      <c r="C23" s="6" t="s">
        <v>93</v>
      </c>
      <c r="D23" s="6" t="s">
        <v>321</v>
      </c>
      <c r="E23" s="6" t="s">
        <v>405</v>
      </c>
    </row>
    <row r="24" spans="1:5" x14ac:dyDescent="0.25">
      <c r="A24" s="6" t="s">
        <v>96</v>
      </c>
      <c r="B24" s="24" t="s">
        <v>51</v>
      </c>
      <c r="C24" s="6">
        <v>70377810</v>
      </c>
      <c r="D24" s="6" t="s">
        <v>314</v>
      </c>
      <c r="E24" s="6" t="s">
        <v>405</v>
      </c>
    </row>
    <row r="25" spans="1:5" x14ac:dyDescent="0.25">
      <c r="A25" s="6">
        <v>180370994</v>
      </c>
      <c r="B25" s="24" t="s">
        <v>65</v>
      </c>
      <c r="C25" s="6">
        <v>156015539</v>
      </c>
      <c r="D25" s="6" t="s">
        <v>319</v>
      </c>
      <c r="E25" s="6" t="s">
        <v>405</v>
      </c>
    </row>
    <row r="26" spans="1:5" x14ac:dyDescent="0.25">
      <c r="A26" s="6">
        <v>172731309</v>
      </c>
      <c r="B26" s="24" t="s">
        <v>74</v>
      </c>
      <c r="C26" s="6" t="s">
        <v>93</v>
      </c>
      <c r="D26" s="6" t="s">
        <v>321</v>
      </c>
      <c r="E26" s="6" t="s">
        <v>405</v>
      </c>
    </row>
    <row r="27" spans="1:5" x14ac:dyDescent="0.25">
      <c r="A27" s="6">
        <v>103741106</v>
      </c>
      <c r="B27" s="24" t="s">
        <v>25</v>
      </c>
      <c r="C27" s="6">
        <v>160141778</v>
      </c>
      <c r="D27" s="6" t="s">
        <v>318</v>
      </c>
      <c r="E27" s="6" t="s">
        <v>405</v>
      </c>
    </row>
    <row r="28" spans="1:5" x14ac:dyDescent="0.25">
      <c r="A28" s="6">
        <v>54366043</v>
      </c>
      <c r="B28" s="24" t="s">
        <v>50</v>
      </c>
      <c r="C28" s="6">
        <v>134917695</v>
      </c>
      <c r="D28" s="6" t="s">
        <v>315</v>
      </c>
      <c r="E28" s="6" t="s">
        <v>405</v>
      </c>
    </row>
    <row r="29" spans="1:5" x14ac:dyDescent="0.25">
      <c r="A29" s="6">
        <v>158405598</v>
      </c>
      <c r="B29" s="24" t="s">
        <v>68</v>
      </c>
      <c r="C29" s="6">
        <v>160141778</v>
      </c>
      <c r="D29" s="6" t="s">
        <v>318</v>
      </c>
      <c r="E29" s="6" t="s">
        <v>405</v>
      </c>
    </row>
    <row r="30" spans="1:5" x14ac:dyDescent="0.25">
      <c r="A30" s="6">
        <v>97804303</v>
      </c>
      <c r="B30" s="24" t="s">
        <v>47</v>
      </c>
      <c r="C30" s="6">
        <v>103965136</v>
      </c>
      <c r="D30" s="6" t="s">
        <v>310</v>
      </c>
      <c r="E30" s="6" t="s">
        <v>405</v>
      </c>
    </row>
    <row r="31" spans="1:5" x14ac:dyDescent="0.25">
      <c r="A31" s="6">
        <v>177843652</v>
      </c>
      <c r="B31" s="24" t="s">
        <v>54</v>
      </c>
      <c r="C31" s="6">
        <v>156015539</v>
      </c>
      <c r="D31" s="6" t="s">
        <v>319</v>
      </c>
      <c r="E31" s="6" t="s">
        <v>405</v>
      </c>
    </row>
    <row r="32" spans="1:5" x14ac:dyDescent="0.25">
      <c r="A32" s="6">
        <v>166007062</v>
      </c>
      <c r="B32" s="24" t="s">
        <v>89</v>
      </c>
      <c r="C32" s="6">
        <v>103965136</v>
      </c>
      <c r="D32" s="6" t="s">
        <v>310</v>
      </c>
      <c r="E32" s="6" t="s">
        <v>405</v>
      </c>
    </row>
    <row r="33" spans="1:5" x14ac:dyDescent="0.25">
      <c r="A33" s="6">
        <v>130840000</v>
      </c>
      <c r="B33" s="24" t="s">
        <v>66</v>
      </c>
      <c r="C33" s="6">
        <v>103741106</v>
      </c>
      <c r="D33" s="6" t="s">
        <v>312</v>
      </c>
      <c r="E33" s="6" t="s">
        <v>405</v>
      </c>
    </row>
    <row r="34" spans="1:5" x14ac:dyDescent="0.25">
      <c r="A34" s="6">
        <v>90495119</v>
      </c>
      <c r="B34" s="24" t="s">
        <v>30</v>
      </c>
      <c r="C34" s="6">
        <v>130383858</v>
      </c>
      <c r="D34" s="6" t="s">
        <v>338</v>
      </c>
      <c r="E34" s="6" t="s">
        <v>405</v>
      </c>
    </row>
    <row r="35" spans="1:5" x14ac:dyDescent="0.25">
      <c r="A35" s="6">
        <v>97077681</v>
      </c>
      <c r="B35" s="24" t="s">
        <v>53</v>
      </c>
      <c r="C35" s="6">
        <v>103965136</v>
      </c>
      <c r="D35" s="6" t="s">
        <v>310</v>
      </c>
      <c r="E35" s="6" t="s">
        <v>405</v>
      </c>
    </row>
    <row r="36" spans="1:5" x14ac:dyDescent="0.25">
      <c r="A36" s="6">
        <v>89533813</v>
      </c>
      <c r="B36" s="24" t="s">
        <v>61</v>
      </c>
      <c r="C36" s="6">
        <v>103965136</v>
      </c>
      <c r="D36" s="6" t="s">
        <v>310</v>
      </c>
      <c r="E36" s="6" t="s">
        <v>405</v>
      </c>
    </row>
    <row r="37" spans="1:5" x14ac:dyDescent="0.25">
      <c r="A37" s="6">
        <v>192446872</v>
      </c>
      <c r="B37" s="24" t="s">
        <v>58</v>
      </c>
      <c r="C37" s="6">
        <v>73010977</v>
      </c>
      <c r="D37" s="6" t="s">
        <v>317</v>
      </c>
      <c r="E37" s="6" t="s">
        <v>405</v>
      </c>
    </row>
    <row r="38" spans="1:5" x14ac:dyDescent="0.25">
      <c r="A38" s="6">
        <v>136574124</v>
      </c>
      <c r="B38" s="24" t="s">
        <v>44</v>
      </c>
      <c r="C38" s="6">
        <v>160141778</v>
      </c>
      <c r="D38" s="6" t="s">
        <v>318</v>
      </c>
      <c r="E38" s="6" t="s">
        <v>405</v>
      </c>
    </row>
    <row r="39" spans="1:5" x14ac:dyDescent="0.25">
      <c r="A39" s="6">
        <v>98076123</v>
      </c>
      <c r="B39" s="24" t="s">
        <v>43</v>
      </c>
      <c r="C39" s="6" t="s">
        <v>93</v>
      </c>
      <c r="D39" s="6" t="s">
        <v>321</v>
      </c>
      <c r="E39" s="6" t="s">
        <v>405</v>
      </c>
    </row>
    <row r="40" spans="1:5" x14ac:dyDescent="0.25">
      <c r="A40" s="6" t="s">
        <v>98</v>
      </c>
      <c r="B40" s="24" t="s">
        <v>64</v>
      </c>
      <c r="C40" s="6">
        <v>136574124</v>
      </c>
      <c r="D40" s="6" t="s">
        <v>313</v>
      </c>
      <c r="E40" s="6" t="s">
        <v>405</v>
      </c>
    </row>
    <row r="41" spans="1:5" x14ac:dyDescent="0.25">
      <c r="A41" s="6">
        <v>172645410</v>
      </c>
      <c r="B41" s="24" t="s">
        <v>82</v>
      </c>
      <c r="C41" s="6">
        <v>70377810</v>
      </c>
      <c r="D41" s="6" t="s">
        <v>314</v>
      </c>
      <c r="E41" s="6" t="s">
        <v>405</v>
      </c>
    </row>
    <row r="42" spans="1:5" x14ac:dyDescent="0.25">
      <c r="A42" s="6">
        <v>163806606</v>
      </c>
      <c r="B42" s="24" t="s">
        <v>48</v>
      </c>
      <c r="C42" s="6">
        <v>70377810</v>
      </c>
      <c r="D42" s="6" t="s">
        <v>314</v>
      </c>
      <c r="E42" s="6" t="s">
        <v>405</v>
      </c>
    </row>
    <row r="43" spans="1:5" x14ac:dyDescent="0.25">
      <c r="A43" s="6">
        <v>132711682</v>
      </c>
      <c r="B43" s="24" t="s">
        <v>63</v>
      </c>
      <c r="C43" s="6">
        <v>136574124</v>
      </c>
      <c r="D43" s="6" t="s">
        <v>313</v>
      </c>
      <c r="E43" s="6" t="s">
        <v>405</v>
      </c>
    </row>
    <row r="44" spans="1:5" x14ac:dyDescent="0.25">
      <c r="A44" s="6">
        <v>70377810</v>
      </c>
      <c r="B44" s="24" t="s">
        <v>59</v>
      </c>
      <c r="C44" s="6">
        <v>253042842</v>
      </c>
      <c r="D44" s="6" t="s">
        <v>336</v>
      </c>
      <c r="E44" s="6" t="s">
        <v>405</v>
      </c>
    </row>
    <row r="45" spans="1:5" x14ac:dyDescent="0.25">
      <c r="A45" s="6" t="s">
        <v>94</v>
      </c>
      <c r="B45" s="24" t="s">
        <v>36</v>
      </c>
      <c r="C45" s="6" t="s">
        <v>333</v>
      </c>
      <c r="D45" s="6" t="s">
        <v>320</v>
      </c>
      <c r="E45" s="6" t="s">
        <v>405</v>
      </c>
    </row>
    <row r="46" spans="1:5" x14ac:dyDescent="0.25">
      <c r="A46" s="6">
        <v>133686851</v>
      </c>
      <c r="B46" s="24" t="s">
        <v>14</v>
      </c>
      <c r="C46" s="6">
        <v>136574124</v>
      </c>
      <c r="D46" s="6" t="s">
        <v>313</v>
      </c>
      <c r="E46" s="6" t="s">
        <v>405</v>
      </c>
    </row>
    <row r="47" spans="1:5" x14ac:dyDescent="0.25">
      <c r="A47" s="6">
        <v>88040651</v>
      </c>
      <c r="B47" s="24" t="s">
        <v>45</v>
      </c>
      <c r="C47" s="6">
        <v>70377810</v>
      </c>
      <c r="D47" s="6" t="s">
        <v>314</v>
      </c>
      <c r="E47" s="6" t="s">
        <v>405</v>
      </c>
    </row>
    <row r="48" spans="1:5" x14ac:dyDescent="0.25">
      <c r="A48" s="6">
        <v>90469177</v>
      </c>
      <c r="B48" s="24" t="s">
        <v>49</v>
      </c>
      <c r="C48" s="6">
        <v>130383858</v>
      </c>
      <c r="D48" s="6" t="s">
        <v>338</v>
      </c>
      <c r="E48" s="6" t="s">
        <v>405</v>
      </c>
    </row>
    <row r="49" spans="1:5" x14ac:dyDescent="0.25">
      <c r="A49" s="6">
        <v>73010977</v>
      </c>
      <c r="B49" s="24" t="s">
        <v>70</v>
      </c>
      <c r="C49" s="6">
        <v>134917695</v>
      </c>
      <c r="D49" s="6" t="s">
        <v>315</v>
      </c>
      <c r="E49" s="6" t="s">
        <v>405</v>
      </c>
    </row>
    <row r="50" spans="1:5" x14ac:dyDescent="0.25">
      <c r="A50" s="6" t="s">
        <v>93</v>
      </c>
      <c r="B50" s="24" t="s">
        <v>34</v>
      </c>
      <c r="C50" s="6">
        <v>134917695</v>
      </c>
      <c r="D50" s="6" t="s">
        <v>315</v>
      </c>
      <c r="E50" s="6" t="s">
        <v>405</v>
      </c>
    </row>
    <row r="51" spans="1:5" x14ac:dyDescent="0.25">
      <c r="A51" s="6">
        <v>170859634</v>
      </c>
      <c r="B51" s="24" t="s">
        <v>75</v>
      </c>
      <c r="C51" s="6">
        <v>160141778</v>
      </c>
      <c r="D51" s="6" t="s">
        <v>318</v>
      </c>
      <c r="E51" s="6" t="s">
        <v>405</v>
      </c>
    </row>
    <row r="52" spans="1:5" x14ac:dyDescent="0.25">
      <c r="A52" s="6">
        <v>87822109</v>
      </c>
      <c r="B52" s="24" t="s">
        <v>33</v>
      </c>
      <c r="C52" s="6">
        <v>70377810</v>
      </c>
      <c r="D52" s="6" t="s">
        <v>314</v>
      </c>
      <c r="E52" s="6" t="s">
        <v>405</v>
      </c>
    </row>
    <row r="53" spans="1:5" x14ac:dyDescent="0.25">
      <c r="A53" s="6">
        <v>175775528</v>
      </c>
      <c r="B53" s="24" t="s">
        <v>41</v>
      </c>
      <c r="C53" s="6">
        <v>134917695</v>
      </c>
      <c r="D53" s="6" t="s">
        <v>315</v>
      </c>
      <c r="E53" s="6" t="s">
        <v>405</v>
      </c>
    </row>
    <row r="54" spans="1:5" x14ac:dyDescent="0.25">
      <c r="A54" s="6">
        <v>82950516</v>
      </c>
      <c r="B54" s="24" t="s">
        <v>80</v>
      </c>
      <c r="C54" s="6">
        <v>103741106</v>
      </c>
      <c r="D54" s="6" t="s">
        <v>312</v>
      </c>
      <c r="E54" s="6" t="s">
        <v>405</v>
      </c>
    </row>
    <row r="55" spans="1:5" x14ac:dyDescent="0.25">
      <c r="A55" s="6">
        <v>95000673</v>
      </c>
      <c r="B55" s="24" t="s">
        <v>31</v>
      </c>
      <c r="C55" s="6">
        <v>130383858</v>
      </c>
      <c r="D55" s="6" t="s">
        <v>338</v>
      </c>
      <c r="E55" s="6" t="s">
        <v>405</v>
      </c>
    </row>
    <row r="56" spans="1:5" x14ac:dyDescent="0.25">
      <c r="A56" s="6">
        <v>102134478</v>
      </c>
      <c r="B56" s="24" t="s">
        <v>23</v>
      </c>
      <c r="C56" s="6">
        <v>136574124</v>
      </c>
      <c r="D56" s="6" t="s">
        <v>313</v>
      </c>
      <c r="E56" s="6" t="s">
        <v>405</v>
      </c>
    </row>
    <row r="57" spans="1:5" x14ac:dyDescent="0.25">
      <c r="A57" s="6">
        <v>184656981</v>
      </c>
      <c r="B57" s="24" t="s">
        <v>57</v>
      </c>
      <c r="C57" s="6">
        <v>160141778</v>
      </c>
      <c r="D57" s="6" t="s">
        <v>318</v>
      </c>
      <c r="E57" s="6" t="s">
        <v>405</v>
      </c>
    </row>
    <row r="58" spans="1:5" x14ac:dyDescent="0.25">
      <c r="A58" s="6">
        <v>104489575</v>
      </c>
      <c r="B58" s="24" t="s">
        <v>29</v>
      </c>
      <c r="C58" s="6">
        <v>136574124</v>
      </c>
      <c r="D58" s="6" t="s">
        <v>313</v>
      </c>
      <c r="E58" s="6" t="s">
        <v>405</v>
      </c>
    </row>
    <row r="59" spans="1:5" x14ac:dyDescent="0.25">
      <c r="A59" s="6">
        <v>155361352</v>
      </c>
      <c r="B59" s="24" t="s">
        <v>35</v>
      </c>
      <c r="C59" s="6" t="s">
        <v>93</v>
      </c>
      <c r="D59" s="6" t="s">
        <v>321</v>
      </c>
      <c r="E59" s="6" t="s">
        <v>405</v>
      </c>
    </row>
    <row r="60" spans="1:5" x14ac:dyDescent="0.25">
      <c r="A60" s="6">
        <v>118295633</v>
      </c>
      <c r="B60" s="24" t="s">
        <v>20</v>
      </c>
      <c r="C60" s="6">
        <v>134917695</v>
      </c>
      <c r="D60" s="6" t="s">
        <v>315</v>
      </c>
      <c r="E60" s="6" t="s">
        <v>405</v>
      </c>
    </row>
    <row r="61" spans="1:5" x14ac:dyDescent="0.25">
      <c r="A61" s="6">
        <v>136857053</v>
      </c>
      <c r="B61" s="24" t="s">
        <v>15</v>
      </c>
      <c r="C61" s="6">
        <v>103741106</v>
      </c>
      <c r="D61" s="6" t="s">
        <v>312</v>
      </c>
      <c r="E61" s="6" t="s">
        <v>405</v>
      </c>
    </row>
    <row r="62" spans="1:5" x14ac:dyDescent="0.25">
      <c r="A62" s="6">
        <v>103965136</v>
      </c>
      <c r="B62" s="24" t="s">
        <v>55</v>
      </c>
      <c r="C62" s="6">
        <v>253042842</v>
      </c>
      <c r="D62" s="6" t="s">
        <v>336</v>
      </c>
      <c r="E62" s="6" t="s">
        <v>405</v>
      </c>
    </row>
    <row r="63" spans="1:5" x14ac:dyDescent="0.25">
      <c r="A63" s="6">
        <v>157652176</v>
      </c>
      <c r="B63" s="24" t="s">
        <v>17</v>
      </c>
      <c r="C63" s="6">
        <v>134917695</v>
      </c>
      <c r="D63" s="6" t="s">
        <v>315</v>
      </c>
      <c r="E63" s="6" t="s">
        <v>405</v>
      </c>
    </row>
    <row r="64" spans="1:5" x14ac:dyDescent="0.25">
      <c r="A64" s="6">
        <v>258624734</v>
      </c>
      <c r="B64" s="24" t="s">
        <v>78</v>
      </c>
      <c r="C64" s="6">
        <v>136574124</v>
      </c>
      <c r="D64" s="6" t="s">
        <v>313</v>
      </c>
      <c r="E64" s="6" t="s">
        <v>405</v>
      </c>
    </row>
    <row r="65" spans="1:5" x14ac:dyDescent="0.25">
      <c r="A65" s="6">
        <v>166243394</v>
      </c>
      <c r="B65" s="24" t="s">
        <v>16</v>
      </c>
      <c r="C65" s="6">
        <v>136574124</v>
      </c>
      <c r="D65" s="6" t="s">
        <v>313</v>
      </c>
      <c r="E65" s="6" t="s">
        <v>405</v>
      </c>
    </row>
    <row r="66" spans="1:5" x14ac:dyDescent="0.25">
      <c r="A66" s="6">
        <v>161004960</v>
      </c>
      <c r="B66" s="24" t="s">
        <v>72</v>
      </c>
      <c r="C66" s="6">
        <v>153311676</v>
      </c>
      <c r="D66" s="6" t="s">
        <v>339</v>
      </c>
      <c r="E66" s="6" t="s">
        <v>405</v>
      </c>
    </row>
    <row r="67" spans="1:5" x14ac:dyDescent="0.25">
      <c r="A67" s="6">
        <v>91492547</v>
      </c>
      <c r="B67" s="24" t="s">
        <v>86</v>
      </c>
      <c r="C67" s="6">
        <v>70377810</v>
      </c>
      <c r="D67" s="6" t="s">
        <v>314</v>
      </c>
      <c r="E67" s="6" t="s">
        <v>405</v>
      </c>
    </row>
    <row r="68" spans="1:5" x14ac:dyDescent="0.25">
      <c r="A68" s="6">
        <v>130383858</v>
      </c>
      <c r="B68" s="24" t="s">
        <v>38</v>
      </c>
      <c r="C68" s="6">
        <v>253042842</v>
      </c>
      <c r="D68" s="6" t="s">
        <v>336</v>
      </c>
      <c r="E68" s="6" t="s">
        <v>405</v>
      </c>
    </row>
    <row r="69" spans="1:5" x14ac:dyDescent="0.25">
      <c r="A69" s="6">
        <v>160746386</v>
      </c>
      <c r="B69" s="24" t="s">
        <v>19</v>
      </c>
      <c r="C69" s="6">
        <v>118295633</v>
      </c>
      <c r="D69" s="6" t="s">
        <v>316</v>
      </c>
      <c r="E69" s="6" t="s">
        <v>405</v>
      </c>
    </row>
    <row r="70" spans="1:5" x14ac:dyDescent="0.25">
      <c r="A70" s="6">
        <v>186204204</v>
      </c>
      <c r="B70" s="24" t="s">
        <v>19</v>
      </c>
      <c r="C70" s="6">
        <v>156015539</v>
      </c>
      <c r="D70" s="6" t="s">
        <v>319</v>
      </c>
      <c r="E70" s="6" t="s">
        <v>405</v>
      </c>
    </row>
    <row r="71" spans="1:5" x14ac:dyDescent="0.25">
      <c r="A71" s="6">
        <v>116828677</v>
      </c>
      <c r="B71" s="24" t="s">
        <v>67</v>
      </c>
      <c r="C71" s="6">
        <v>103965136</v>
      </c>
      <c r="D71" s="6" t="s">
        <v>310</v>
      </c>
      <c r="E71" s="6" t="s">
        <v>405</v>
      </c>
    </row>
    <row r="72" spans="1:5" x14ac:dyDescent="0.25">
      <c r="A72" s="6">
        <v>90659766</v>
      </c>
      <c r="B72" s="24" t="s">
        <v>28</v>
      </c>
      <c r="C72" s="6">
        <v>130383858</v>
      </c>
      <c r="D72" s="6" t="s">
        <v>338</v>
      </c>
      <c r="E72" s="6" t="s">
        <v>405</v>
      </c>
    </row>
    <row r="73" spans="1:5" x14ac:dyDescent="0.25">
      <c r="A73" s="6" t="s">
        <v>99</v>
      </c>
      <c r="B73" s="24" t="s">
        <v>69</v>
      </c>
      <c r="C73" s="6">
        <v>153311676</v>
      </c>
      <c r="D73" s="6" t="s">
        <v>339</v>
      </c>
      <c r="E73" s="6" t="s">
        <v>405</v>
      </c>
    </row>
    <row r="74" spans="1:5" x14ac:dyDescent="0.25">
      <c r="A74" s="6">
        <v>132049602</v>
      </c>
      <c r="B74" s="24" t="s">
        <v>21</v>
      </c>
      <c r="C74" s="6">
        <v>73010977</v>
      </c>
      <c r="D74" s="6" t="s">
        <v>317</v>
      </c>
      <c r="E74" s="6" t="s">
        <v>405</v>
      </c>
    </row>
    <row r="75" spans="1:5" x14ac:dyDescent="0.25">
      <c r="A75" s="6">
        <v>143715566</v>
      </c>
      <c r="B75" s="24" t="s">
        <v>46</v>
      </c>
      <c r="C75" s="6">
        <v>70377810</v>
      </c>
      <c r="D75" s="6" t="s">
        <v>314</v>
      </c>
      <c r="E75" s="6" t="s">
        <v>405</v>
      </c>
    </row>
    <row r="76" spans="1:5" x14ac:dyDescent="0.25">
      <c r="A76" s="6">
        <v>153564434</v>
      </c>
      <c r="B76" s="24" t="s">
        <v>83</v>
      </c>
      <c r="C76" s="6">
        <v>153311676</v>
      </c>
      <c r="D76" s="6" t="s">
        <v>339</v>
      </c>
      <c r="E76" s="6" t="s">
        <v>405</v>
      </c>
    </row>
    <row r="77" spans="1:5" x14ac:dyDescent="0.25">
      <c r="A77" s="6">
        <v>73122813</v>
      </c>
      <c r="B77" s="24" t="s">
        <v>24</v>
      </c>
      <c r="C77" s="6">
        <v>103965136</v>
      </c>
      <c r="D77" s="6" t="s">
        <v>310</v>
      </c>
      <c r="E77" s="6" t="s">
        <v>405</v>
      </c>
    </row>
    <row r="78" spans="1:5" x14ac:dyDescent="0.25">
      <c r="A78" s="6">
        <v>212562181</v>
      </c>
      <c r="B78" s="24" t="s">
        <v>52</v>
      </c>
      <c r="C78" s="6">
        <v>54366043</v>
      </c>
      <c r="D78" s="6" t="s">
        <v>322</v>
      </c>
      <c r="E78" s="6" t="s">
        <v>405</v>
      </c>
    </row>
    <row r="79" spans="1:5" x14ac:dyDescent="0.25">
      <c r="A79" s="6">
        <v>160141778</v>
      </c>
      <c r="B79" s="24" t="s">
        <v>84</v>
      </c>
      <c r="C79" s="6">
        <v>134917695</v>
      </c>
      <c r="D79" s="6" t="s">
        <v>315</v>
      </c>
      <c r="E79" s="6" t="s">
        <v>405</v>
      </c>
    </row>
    <row r="80" spans="1:5" x14ac:dyDescent="0.25">
      <c r="A80" s="6">
        <v>83407360</v>
      </c>
      <c r="B80" s="24" t="s">
        <v>37</v>
      </c>
      <c r="C80" s="6">
        <v>153311676</v>
      </c>
      <c r="D80" s="6" t="s">
        <v>339</v>
      </c>
      <c r="E80" s="6" t="s">
        <v>405</v>
      </c>
    </row>
    <row r="81" spans="1:5" x14ac:dyDescent="0.25">
      <c r="A81" s="6">
        <v>258368851</v>
      </c>
      <c r="B81" s="24" t="s">
        <v>81</v>
      </c>
      <c r="C81" s="6">
        <v>103965136</v>
      </c>
      <c r="D81" s="6" t="s">
        <v>310</v>
      </c>
      <c r="E81" s="6" t="s">
        <v>405</v>
      </c>
    </row>
    <row r="82" spans="1:5" x14ac:dyDescent="0.25">
      <c r="A82" s="6">
        <v>172868436</v>
      </c>
      <c r="B82" s="24" t="s">
        <v>341</v>
      </c>
      <c r="C82" s="6">
        <v>103741106</v>
      </c>
      <c r="D82" s="6" t="s">
        <v>312</v>
      </c>
      <c r="E82" s="6" t="s">
        <v>405</v>
      </c>
    </row>
    <row r="83" spans="1:5" x14ac:dyDescent="0.25">
      <c r="A83" s="6">
        <v>253042842</v>
      </c>
      <c r="B83" s="24" t="s">
        <v>342</v>
      </c>
      <c r="C83" s="6">
        <v>134917695</v>
      </c>
      <c r="D83" s="6" t="s">
        <v>315</v>
      </c>
      <c r="E83" s="6" t="s">
        <v>405</v>
      </c>
    </row>
    <row r="84" spans="1:5" x14ac:dyDescent="0.25">
      <c r="A84" s="6">
        <v>134936541</v>
      </c>
      <c r="B84" s="24" t="s">
        <v>343</v>
      </c>
      <c r="C84" s="6">
        <v>153825912</v>
      </c>
      <c r="D84" s="6" t="s">
        <v>398</v>
      </c>
      <c r="E84" s="6" t="s">
        <v>405</v>
      </c>
    </row>
    <row r="85" spans="1:5" x14ac:dyDescent="0.25">
      <c r="A85" s="6">
        <v>262164802</v>
      </c>
      <c r="B85" s="24" t="s">
        <v>344</v>
      </c>
      <c r="C85" s="6">
        <v>153311676</v>
      </c>
      <c r="D85" s="6" t="s">
        <v>339</v>
      </c>
      <c r="E85" s="6" t="s">
        <v>405</v>
      </c>
    </row>
    <row r="86" spans="1:5" x14ac:dyDescent="0.25">
      <c r="A86" s="6">
        <v>177951986</v>
      </c>
      <c r="B86" s="24" t="s">
        <v>62</v>
      </c>
      <c r="C86" s="6">
        <v>253042842</v>
      </c>
      <c r="D86" s="6" t="s">
        <v>336</v>
      </c>
      <c r="E86" s="6" t="s">
        <v>405</v>
      </c>
    </row>
    <row r="87" spans="1:5" x14ac:dyDescent="0.25">
      <c r="A87" s="6">
        <v>153311676</v>
      </c>
      <c r="B87" s="24" t="s">
        <v>345</v>
      </c>
      <c r="C87" s="6">
        <v>134917695</v>
      </c>
      <c r="D87" s="6" t="s">
        <v>315</v>
      </c>
      <c r="E87" s="6" t="s">
        <v>405</v>
      </c>
    </row>
    <row r="88" spans="1:5" x14ac:dyDescent="0.25">
      <c r="A88" s="6">
        <v>236053490</v>
      </c>
      <c r="B88" s="24" t="s">
        <v>346</v>
      </c>
      <c r="C88" s="6">
        <v>54366043</v>
      </c>
      <c r="D88" s="6" t="s">
        <v>322</v>
      </c>
      <c r="E88" s="6" t="s">
        <v>405</v>
      </c>
    </row>
    <row r="89" spans="1:5" x14ac:dyDescent="0.25">
      <c r="A89" s="6">
        <v>120259695</v>
      </c>
      <c r="B89" s="24" t="s">
        <v>347</v>
      </c>
      <c r="C89" s="6">
        <v>134917695</v>
      </c>
      <c r="D89" s="6" t="s">
        <v>315</v>
      </c>
      <c r="E89" s="6" t="s">
        <v>405</v>
      </c>
    </row>
    <row r="90" spans="1:5" x14ac:dyDescent="0.25">
      <c r="A90" s="6" t="s">
        <v>348</v>
      </c>
      <c r="B90" s="24" t="s">
        <v>349</v>
      </c>
      <c r="C90" s="6" t="s">
        <v>93</v>
      </c>
      <c r="D90" s="6" t="s">
        <v>321</v>
      </c>
      <c r="E90" s="6" t="s">
        <v>405</v>
      </c>
    </row>
    <row r="91" spans="1:5" x14ac:dyDescent="0.25">
      <c r="A91" s="6">
        <v>120732439</v>
      </c>
      <c r="B91" s="24" t="s">
        <v>350</v>
      </c>
      <c r="C91" s="6">
        <v>134917695</v>
      </c>
      <c r="D91" s="6" t="s">
        <v>315</v>
      </c>
      <c r="E91" s="6" t="s">
        <v>405</v>
      </c>
    </row>
    <row r="92" spans="1:5" x14ac:dyDescent="0.25">
      <c r="A92" s="6">
        <v>167943136</v>
      </c>
      <c r="B92" s="24" t="s">
        <v>351</v>
      </c>
      <c r="C92" s="6">
        <v>130383858</v>
      </c>
      <c r="D92" s="6" t="s">
        <v>338</v>
      </c>
      <c r="E92" s="6" t="s">
        <v>405</v>
      </c>
    </row>
    <row r="93" spans="1:5" x14ac:dyDescent="0.25">
      <c r="A93" s="6">
        <v>141200496</v>
      </c>
      <c r="B93" s="24" t="s">
        <v>352</v>
      </c>
      <c r="C93" s="6">
        <v>253042842</v>
      </c>
      <c r="D93" s="6" t="s">
        <v>336</v>
      </c>
      <c r="E93" s="6" t="s">
        <v>405</v>
      </c>
    </row>
    <row r="94" spans="1:5" x14ac:dyDescent="0.25">
      <c r="A94" s="6">
        <v>159635589</v>
      </c>
      <c r="B94" s="24" t="s">
        <v>353</v>
      </c>
      <c r="C94" s="6">
        <v>130383858</v>
      </c>
      <c r="D94" s="6" t="s">
        <v>338</v>
      </c>
      <c r="E94" s="6" t="s">
        <v>405</v>
      </c>
    </row>
    <row r="95" spans="1:5" x14ac:dyDescent="0.25">
      <c r="A95" s="6">
        <v>180212043</v>
      </c>
      <c r="B95" s="24" t="s">
        <v>53</v>
      </c>
      <c r="C95" s="6">
        <v>70377810</v>
      </c>
      <c r="D95" s="6" t="s">
        <v>314</v>
      </c>
      <c r="E95" s="6" t="s">
        <v>405</v>
      </c>
    </row>
    <row r="96" spans="1:5" x14ac:dyDescent="0.25">
      <c r="A96" s="25"/>
      <c r="B96"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AEFC-48D7-44B6-8DA9-E7B67BC9EB0D}">
  <dimension ref="A1:S722"/>
  <sheetViews>
    <sheetView topLeftCell="A696" workbookViewId="0">
      <selection activeCell="F710" sqref="F710"/>
    </sheetView>
  </sheetViews>
  <sheetFormatPr baseColWidth="10" defaultRowHeight="10.5" x14ac:dyDescent="0.25"/>
  <cols>
    <col min="1" max="1" width="11" style="6" bestFit="1" customWidth="1"/>
    <col min="2" max="2" width="17.90625" style="6" bestFit="1" customWidth="1"/>
    <col min="3" max="3" width="16.453125" style="6" bestFit="1" customWidth="1"/>
    <col min="4" max="4" width="20.36328125" style="6" bestFit="1" customWidth="1"/>
    <col min="5" max="5" width="13.54296875" style="6" bestFit="1" customWidth="1"/>
    <col min="6" max="6" width="20.36328125" style="6" bestFit="1" customWidth="1"/>
    <col min="7" max="7" width="10.08984375" style="6" bestFit="1" customWidth="1"/>
    <col min="8" max="8" width="31.7265625" style="6" bestFit="1" customWidth="1"/>
    <col min="9" max="9" width="151.54296875" style="6" bestFit="1" customWidth="1"/>
    <col min="10" max="11" width="255.6328125" style="6" bestFit="1" customWidth="1"/>
    <col min="12" max="12" width="5.26953125" style="6" bestFit="1" customWidth="1"/>
    <col min="13" max="13" width="4.26953125" style="6" bestFit="1" customWidth="1"/>
    <col min="14" max="14" width="6.90625" style="6" bestFit="1" customWidth="1"/>
    <col min="15" max="15" width="8" style="6" bestFit="1" customWidth="1"/>
    <col min="16" max="16" width="5" style="6" bestFit="1" customWidth="1"/>
    <col min="17" max="17" width="6.26953125" style="6" bestFit="1" customWidth="1"/>
    <col min="18" max="18" width="7" style="6" bestFit="1" customWidth="1"/>
    <col min="19" max="19" width="29.453125" style="6" bestFit="1" customWidth="1"/>
    <col min="20" max="16384" width="10.90625" style="6"/>
  </cols>
  <sheetData>
    <row r="1" spans="1:19" x14ac:dyDescent="0.25">
      <c r="A1" s="6" t="s">
        <v>406</v>
      </c>
      <c r="B1" s="6" t="s">
        <v>407</v>
      </c>
      <c r="C1" s="6" t="s">
        <v>408</v>
      </c>
      <c r="D1" s="6" t="s">
        <v>409</v>
      </c>
      <c r="E1" s="6" t="s">
        <v>410</v>
      </c>
      <c r="F1" s="6" t="s">
        <v>411</v>
      </c>
      <c r="G1" s="6" t="s">
        <v>412</v>
      </c>
      <c r="H1" s="6" t="s">
        <v>413</v>
      </c>
      <c r="I1" s="6" t="s">
        <v>414</v>
      </c>
      <c r="J1" s="6" t="s">
        <v>415</v>
      </c>
      <c r="K1" s="6" t="s">
        <v>416</v>
      </c>
      <c r="L1" s="6" t="s">
        <v>417</v>
      </c>
      <c r="M1" s="6" t="s">
        <v>418</v>
      </c>
      <c r="N1" s="6" t="s">
        <v>419</v>
      </c>
      <c r="O1" s="6" t="s">
        <v>420</v>
      </c>
      <c r="P1" s="6" t="s">
        <v>421</v>
      </c>
      <c r="Q1" s="6" t="s">
        <v>422</v>
      </c>
      <c r="R1" s="6" t="s">
        <v>423</v>
      </c>
      <c r="S1" s="6" t="s">
        <v>308</v>
      </c>
    </row>
    <row r="2" spans="1:19" x14ac:dyDescent="0.25">
      <c r="A2" s="6">
        <v>141200496</v>
      </c>
      <c r="B2" s="6" t="s">
        <v>352</v>
      </c>
      <c r="C2" s="6" t="s">
        <v>365</v>
      </c>
      <c r="D2" s="6" t="s">
        <v>378</v>
      </c>
      <c r="E2" s="6" t="s">
        <v>330</v>
      </c>
      <c r="F2" s="6" t="s">
        <v>305</v>
      </c>
      <c r="G2" s="6" t="s">
        <v>13</v>
      </c>
      <c r="H2" s="6" t="s">
        <v>291</v>
      </c>
      <c r="I2" s="6" t="s">
        <v>424</v>
      </c>
      <c r="J2" s="6" t="s">
        <v>425</v>
      </c>
      <c r="K2" s="6" t="s">
        <v>426</v>
      </c>
      <c r="L2" s="6" t="s">
        <v>427</v>
      </c>
      <c r="M2" s="6">
        <v>100</v>
      </c>
      <c r="N2" s="6" t="s">
        <v>428</v>
      </c>
      <c r="O2" s="6">
        <v>0</v>
      </c>
      <c r="P2" s="6">
        <v>0.7</v>
      </c>
      <c r="R2" s="6" t="s">
        <v>429</v>
      </c>
      <c r="S2" s="6" t="s">
        <v>430</v>
      </c>
    </row>
    <row r="3" spans="1:19" x14ac:dyDescent="0.25">
      <c r="A3" s="6">
        <v>141200496</v>
      </c>
      <c r="B3" s="6" t="s">
        <v>352</v>
      </c>
      <c r="C3" s="6" t="s">
        <v>365</v>
      </c>
      <c r="D3" s="6" t="s">
        <v>378</v>
      </c>
      <c r="E3" s="6" t="s">
        <v>330</v>
      </c>
      <c r="F3" s="6" t="s">
        <v>305</v>
      </c>
      <c r="G3" s="6" t="s">
        <v>13</v>
      </c>
      <c r="H3" s="6" t="s">
        <v>291</v>
      </c>
      <c r="I3" s="6" t="s">
        <v>431</v>
      </c>
      <c r="J3" s="6" t="s">
        <v>432</v>
      </c>
      <c r="K3" s="6" t="s">
        <v>433</v>
      </c>
      <c r="L3" s="6" t="s">
        <v>427</v>
      </c>
      <c r="M3" s="6">
        <v>100</v>
      </c>
      <c r="N3" s="6" t="s">
        <v>418</v>
      </c>
      <c r="O3" s="6">
        <v>0</v>
      </c>
      <c r="P3" s="6">
        <v>0.05</v>
      </c>
      <c r="R3" s="6" t="s">
        <v>429</v>
      </c>
      <c r="S3" s="6" t="s">
        <v>430</v>
      </c>
    </row>
    <row r="4" spans="1:19" x14ac:dyDescent="0.25">
      <c r="A4" s="6">
        <v>141200496</v>
      </c>
      <c r="B4" s="6" t="s">
        <v>352</v>
      </c>
      <c r="C4" s="6" t="s">
        <v>365</v>
      </c>
      <c r="D4" s="6" t="s">
        <v>378</v>
      </c>
      <c r="E4" s="6" t="s">
        <v>330</v>
      </c>
      <c r="F4" s="6" t="s">
        <v>305</v>
      </c>
      <c r="G4" s="6" t="s">
        <v>13</v>
      </c>
      <c r="H4" s="6" t="s">
        <v>291</v>
      </c>
      <c r="I4" s="6" t="s">
        <v>434</v>
      </c>
      <c r="J4" s="6" t="s">
        <v>435</v>
      </c>
      <c r="K4" s="6" t="s">
        <v>436</v>
      </c>
      <c r="L4" s="6" t="s">
        <v>427</v>
      </c>
      <c r="M4" s="6">
        <v>100</v>
      </c>
      <c r="N4" s="6" t="s">
        <v>418</v>
      </c>
      <c r="O4" s="6">
        <v>0</v>
      </c>
      <c r="P4" s="6">
        <v>0.05</v>
      </c>
      <c r="R4" s="6" t="s">
        <v>429</v>
      </c>
      <c r="S4" s="6" t="s">
        <v>430</v>
      </c>
    </row>
    <row r="5" spans="1:19" x14ac:dyDescent="0.25">
      <c r="A5" s="6">
        <v>141200496</v>
      </c>
      <c r="B5" s="6" t="s">
        <v>352</v>
      </c>
      <c r="C5" s="6" t="s">
        <v>365</v>
      </c>
      <c r="D5" s="6" t="s">
        <v>378</v>
      </c>
      <c r="E5" s="6" t="s">
        <v>330</v>
      </c>
      <c r="F5" s="6" t="s">
        <v>305</v>
      </c>
      <c r="G5" s="6" t="s">
        <v>13</v>
      </c>
      <c r="H5" s="6" t="s">
        <v>291</v>
      </c>
      <c r="I5" s="6" t="s">
        <v>437</v>
      </c>
      <c r="J5" s="6" t="s">
        <v>438</v>
      </c>
      <c r="K5" s="6" t="s">
        <v>436</v>
      </c>
      <c r="L5" s="6" t="s">
        <v>427</v>
      </c>
      <c r="M5" s="6">
        <v>100</v>
      </c>
      <c r="N5" s="6" t="s">
        <v>418</v>
      </c>
      <c r="O5" s="6">
        <v>0</v>
      </c>
      <c r="P5" s="6">
        <v>0.05</v>
      </c>
      <c r="R5" s="6" t="s">
        <v>429</v>
      </c>
      <c r="S5" s="6" t="s">
        <v>430</v>
      </c>
    </row>
    <row r="6" spans="1:19" x14ac:dyDescent="0.25">
      <c r="A6" s="6">
        <v>141200496</v>
      </c>
      <c r="B6" s="6" t="s">
        <v>352</v>
      </c>
      <c r="C6" s="6" t="s">
        <v>365</v>
      </c>
      <c r="D6" s="6" t="s">
        <v>378</v>
      </c>
      <c r="E6" s="6" t="s">
        <v>330</v>
      </c>
      <c r="F6" s="6" t="s">
        <v>305</v>
      </c>
      <c r="G6" s="6" t="s">
        <v>13</v>
      </c>
      <c r="H6" s="6" t="s">
        <v>291</v>
      </c>
      <c r="I6" s="6" t="s">
        <v>439</v>
      </c>
      <c r="J6" s="6" t="s">
        <v>440</v>
      </c>
      <c r="K6" s="6" t="s">
        <v>441</v>
      </c>
      <c r="L6" s="6" t="s">
        <v>427</v>
      </c>
      <c r="M6" s="6">
        <v>100</v>
      </c>
      <c r="N6" s="6" t="s">
        <v>418</v>
      </c>
      <c r="O6" s="6">
        <v>0</v>
      </c>
      <c r="P6" s="6">
        <v>0.03</v>
      </c>
      <c r="R6" s="6" t="s">
        <v>429</v>
      </c>
      <c r="S6" s="6" t="s">
        <v>430</v>
      </c>
    </row>
    <row r="7" spans="1:19" x14ac:dyDescent="0.25">
      <c r="A7" s="6">
        <v>141200496</v>
      </c>
      <c r="B7" s="6" t="s">
        <v>352</v>
      </c>
      <c r="C7" s="6" t="s">
        <v>365</v>
      </c>
      <c r="D7" s="6" t="s">
        <v>378</v>
      </c>
      <c r="E7" s="6" t="s">
        <v>330</v>
      </c>
      <c r="F7" s="6" t="s">
        <v>305</v>
      </c>
      <c r="G7" s="6" t="s">
        <v>13</v>
      </c>
      <c r="H7" s="6" t="s">
        <v>291</v>
      </c>
      <c r="I7" s="6" t="s">
        <v>442</v>
      </c>
      <c r="J7" s="6" t="s">
        <v>443</v>
      </c>
      <c r="K7" s="6" t="s">
        <v>436</v>
      </c>
      <c r="L7" s="6" t="s">
        <v>427</v>
      </c>
      <c r="M7" s="6">
        <v>100</v>
      </c>
      <c r="N7" s="6" t="s">
        <v>418</v>
      </c>
      <c r="O7" s="6">
        <v>0</v>
      </c>
      <c r="P7" s="6">
        <v>0.04</v>
      </c>
      <c r="R7" s="6" t="s">
        <v>429</v>
      </c>
      <c r="S7" s="6" t="s">
        <v>430</v>
      </c>
    </row>
    <row r="8" spans="1:19" x14ac:dyDescent="0.25">
      <c r="A8" s="6">
        <v>141200496</v>
      </c>
      <c r="B8" s="6" t="s">
        <v>352</v>
      </c>
      <c r="C8" s="6" t="s">
        <v>365</v>
      </c>
      <c r="D8" s="6" t="s">
        <v>378</v>
      </c>
      <c r="E8" s="6" t="s">
        <v>330</v>
      </c>
      <c r="F8" s="6" t="s">
        <v>305</v>
      </c>
      <c r="G8" s="6" t="s">
        <v>13</v>
      </c>
      <c r="H8" s="6" t="s">
        <v>291</v>
      </c>
      <c r="I8" s="6" t="s">
        <v>444</v>
      </c>
      <c r="J8" s="6" t="s">
        <v>445</v>
      </c>
      <c r="K8" s="6" t="s">
        <v>446</v>
      </c>
      <c r="L8" s="6" t="s">
        <v>427</v>
      </c>
      <c r="M8" s="6">
        <v>100</v>
      </c>
      <c r="N8" s="6" t="s">
        <v>418</v>
      </c>
      <c r="O8" s="6">
        <v>0</v>
      </c>
      <c r="P8" s="6">
        <v>0.04</v>
      </c>
      <c r="R8" s="6" t="s">
        <v>429</v>
      </c>
      <c r="S8" s="6" t="s">
        <v>430</v>
      </c>
    </row>
    <row r="9" spans="1:19" x14ac:dyDescent="0.25">
      <c r="A9" s="6">
        <v>141200496</v>
      </c>
      <c r="B9" s="6" t="s">
        <v>352</v>
      </c>
      <c r="C9" s="6" t="s">
        <v>365</v>
      </c>
      <c r="D9" s="6" t="s">
        <v>378</v>
      </c>
      <c r="E9" s="6" t="s">
        <v>330</v>
      </c>
      <c r="F9" s="6" t="s">
        <v>305</v>
      </c>
      <c r="G9" s="6" t="s">
        <v>13</v>
      </c>
      <c r="H9" s="6" t="s">
        <v>291</v>
      </c>
      <c r="I9" s="6" t="s">
        <v>447</v>
      </c>
      <c r="J9" s="6" t="s">
        <v>448</v>
      </c>
      <c r="K9" s="6" t="s">
        <v>449</v>
      </c>
      <c r="L9" s="6" t="s">
        <v>427</v>
      </c>
      <c r="M9" s="6">
        <v>100</v>
      </c>
      <c r="N9" s="6" t="s">
        <v>418</v>
      </c>
      <c r="O9" s="6">
        <v>0</v>
      </c>
      <c r="P9" s="6">
        <v>0.04</v>
      </c>
      <c r="R9" s="6" t="s">
        <v>429</v>
      </c>
      <c r="S9" s="6" t="s">
        <v>430</v>
      </c>
    </row>
    <row r="10" spans="1:19" x14ac:dyDescent="0.25">
      <c r="A10" s="6">
        <v>159635589</v>
      </c>
      <c r="B10" s="6" t="s">
        <v>353</v>
      </c>
      <c r="C10" s="6" t="s">
        <v>366</v>
      </c>
      <c r="D10" s="6" t="s">
        <v>379</v>
      </c>
      <c r="E10" s="6" t="s">
        <v>330</v>
      </c>
      <c r="F10" s="6" t="s">
        <v>261</v>
      </c>
      <c r="G10" s="6" t="s">
        <v>13</v>
      </c>
      <c r="H10" s="6" t="s">
        <v>263</v>
      </c>
      <c r="I10" s="6" t="s">
        <v>450</v>
      </c>
      <c r="J10" s="6" t="s">
        <v>451</v>
      </c>
      <c r="K10" s="6" t="s">
        <v>452</v>
      </c>
      <c r="L10" s="6" t="s">
        <v>427</v>
      </c>
      <c r="M10" s="6">
        <v>100</v>
      </c>
      <c r="N10" s="6" t="s">
        <v>428</v>
      </c>
      <c r="O10" s="6">
        <v>1</v>
      </c>
      <c r="P10" s="6">
        <v>0.06</v>
      </c>
      <c r="R10" s="6" t="s">
        <v>453</v>
      </c>
      <c r="S10" s="6" t="s">
        <v>454</v>
      </c>
    </row>
    <row r="11" spans="1:19" x14ac:dyDescent="0.25">
      <c r="A11" s="6">
        <v>159635589</v>
      </c>
      <c r="B11" s="6" t="s">
        <v>353</v>
      </c>
      <c r="C11" s="6" t="s">
        <v>366</v>
      </c>
      <c r="D11" s="6" t="s">
        <v>379</v>
      </c>
      <c r="E11" s="6" t="s">
        <v>330</v>
      </c>
      <c r="F11" s="6" t="s">
        <v>261</v>
      </c>
      <c r="G11" s="6" t="s">
        <v>13</v>
      </c>
      <c r="H11" s="6" t="s">
        <v>263</v>
      </c>
      <c r="I11" s="6" t="s">
        <v>424</v>
      </c>
      <c r="J11" s="6" t="s">
        <v>425</v>
      </c>
      <c r="K11" s="6" t="s">
        <v>426</v>
      </c>
      <c r="L11" s="6" t="s">
        <v>427</v>
      </c>
      <c r="M11" s="6">
        <v>100</v>
      </c>
      <c r="N11" s="6" t="s">
        <v>428</v>
      </c>
      <c r="O11" s="6">
        <v>0</v>
      </c>
      <c r="P11" s="6">
        <v>0.7</v>
      </c>
      <c r="R11" s="6" t="s">
        <v>453</v>
      </c>
      <c r="S11" s="6" t="s">
        <v>454</v>
      </c>
    </row>
    <row r="12" spans="1:19" x14ac:dyDescent="0.25">
      <c r="A12" s="6">
        <v>159635589</v>
      </c>
      <c r="B12" s="6" t="s">
        <v>353</v>
      </c>
      <c r="C12" s="6" t="s">
        <v>366</v>
      </c>
      <c r="D12" s="6" t="s">
        <v>379</v>
      </c>
      <c r="E12" s="6" t="s">
        <v>330</v>
      </c>
      <c r="F12" s="6" t="s">
        <v>261</v>
      </c>
      <c r="G12" s="6" t="s">
        <v>13</v>
      </c>
      <c r="H12" s="6" t="s">
        <v>263</v>
      </c>
      <c r="I12" s="6" t="s">
        <v>455</v>
      </c>
      <c r="J12" s="6" t="s">
        <v>456</v>
      </c>
      <c r="K12" s="6" t="s">
        <v>457</v>
      </c>
      <c r="L12" s="6" t="s">
        <v>458</v>
      </c>
      <c r="M12" s="6">
        <v>100</v>
      </c>
      <c r="N12" s="6" t="s">
        <v>428</v>
      </c>
      <c r="O12" s="6">
        <v>1</v>
      </c>
      <c r="P12" s="6">
        <v>0.06</v>
      </c>
      <c r="R12" s="6" t="s">
        <v>453</v>
      </c>
      <c r="S12" s="6" t="s">
        <v>454</v>
      </c>
    </row>
    <row r="13" spans="1:19" x14ac:dyDescent="0.25">
      <c r="A13" s="6">
        <v>159635589</v>
      </c>
      <c r="B13" s="6" t="s">
        <v>353</v>
      </c>
      <c r="C13" s="6" t="s">
        <v>366</v>
      </c>
      <c r="D13" s="6" t="s">
        <v>379</v>
      </c>
      <c r="E13" s="6" t="s">
        <v>330</v>
      </c>
      <c r="F13" s="6" t="s">
        <v>261</v>
      </c>
      <c r="G13" s="6" t="s">
        <v>13</v>
      </c>
      <c r="H13" s="6" t="s">
        <v>263</v>
      </c>
      <c r="I13" s="6" t="s">
        <v>459</v>
      </c>
      <c r="J13" s="6" t="s">
        <v>460</v>
      </c>
      <c r="K13" s="6" t="s">
        <v>461</v>
      </c>
      <c r="L13" s="6" t="s">
        <v>427</v>
      </c>
      <c r="M13" s="6">
        <v>100</v>
      </c>
      <c r="N13" s="6" t="s">
        <v>428</v>
      </c>
      <c r="O13" s="6">
        <v>1</v>
      </c>
      <c r="P13" s="6">
        <v>0.06</v>
      </c>
      <c r="R13" s="6" t="s">
        <v>453</v>
      </c>
      <c r="S13" s="6" t="s">
        <v>454</v>
      </c>
    </row>
    <row r="14" spans="1:19" x14ac:dyDescent="0.25">
      <c r="A14" s="6">
        <v>159635589</v>
      </c>
      <c r="B14" s="6" t="s">
        <v>353</v>
      </c>
      <c r="C14" s="6" t="s">
        <v>366</v>
      </c>
      <c r="D14" s="6" t="s">
        <v>379</v>
      </c>
      <c r="E14" s="6" t="s">
        <v>330</v>
      </c>
      <c r="F14" s="6" t="s">
        <v>261</v>
      </c>
      <c r="G14" s="6" t="s">
        <v>13</v>
      </c>
      <c r="H14" s="6" t="s">
        <v>263</v>
      </c>
      <c r="I14" s="6" t="s">
        <v>462</v>
      </c>
      <c r="J14" s="6" t="s">
        <v>463</v>
      </c>
      <c r="K14" s="6" t="s">
        <v>464</v>
      </c>
      <c r="L14" s="6" t="s">
        <v>427</v>
      </c>
      <c r="M14" s="6">
        <v>100</v>
      </c>
      <c r="N14" s="6" t="s">
        <v>428</v>
      </c>
      <c r="O14" s="6">
        <v>1</v>
      </c>
      <c r="P14" s="6">
        <v>0.06</v>
      </c>
      <c r="R14" s="6" t="s">
        <v>453</v>
      </c>
      <c r="S14" s="6" t="s">
        <v>454</v>
      </c>
    </row>
    <row r="15" spans="1:19" x14ac:dyDescent="0.25">
      <c r="A15" s="6">
        <v>159635589</v>
      </c>
      <c r="B15" s="6" t="s">
        <v>353</v>
      </c>
      <c r="C15" s="6" t="s">
        <v>366</v>
      </c>
      <c r="D15" s="6" t="s">
        <v>379</v>
      </c>
      <c r="E15" s="6" t="s">
        <v>330</v>
      </c>
      <c r="F15" s="6" t="s">
        <v>261</v>
      </c>
      <c r="G15" s="6" t="s">
        <v>13</v>
      </c>
      <c r="H15" s="6" t="s">
        <v>263</v>
      </c>
      <c r="I15" s="6" t="s">
        <v>465</v>
      </c>
      <c r="J15" s="6" t="s">
        <v>466</v>
      </c>
      <c r="K15" s="6" t="s">
        <v>467</v>
      </c>
      <c r="L15" s="6" t="s">
        <v>427</v>
      </c>
      <c r="M15" s="6">
        <v>100</v>
      </c>
      <c r="N15" s="6" t="s">
        <v>428</v>
      </c>
      <c r="O15" s="6">
        <v>1</v>
      </c>
      <c r="P15" s="6">
        <v>0.06</v>
      </c>
      <c r="R15" s="6" t="s">
        <v>453</v>
      </c>
      <c r="S15" s="6" t="s">
        <v>454</v>
      </c>
    </row>
    <row r="16" spans="1:19" x14ac:dyDescent="0.25">
      <c r="A16" s="6">
        <v>120259695</v>
      </c>
      <c r="B16" s="6" t="s">
        <v>347</v>
      </c>
      <c r="C16" s="6" t="s">
        <v>361</v>
      </c>
      <c r="D16" s="6" t="s">
        <v>374</v>
      </c>
      <c r="E16" s="6" t="s">
        <v>330</v>
      </c>
      <c r="F16" s="6" t="s">
        <v>468</v>
      </c>
      <c r="G16" s="6" t="s">
        <v>469</v>
      </c>
      <c r="H16" s="6" t="s">
        <v>390</v>
      </c>
      <c r="I16" s="6" t="s">
        <v>424</v>
      </c>
      <c r="J16" s="6" t="s">
        <v>425</v>
      </c>
      <c r="K16" s="6" t="s">
        <v>426</v>
      </c>
      <c r="L16" s="6" t="s">
        <v>427</v>
      </c>
      <c r="M16" s="6">
        <v>100</v>
      </c>
      <c r="N16" s="6" t="s">
        <v>428</v>
      </c>
      <c r="O16" s="6">
        <v>0</v>
      </c>
      <c r="P16" s="6">
        <v>0.7</v>
      </c>
      <c r="R16" s="6" t="s">
        <v>429</v>
      </c>
      <c r="S16" s="6" t="s">
        <v>470</v>
      </c>
    </row>
    <row r="17" spans="1:19" x14ac:dyDescent="0.25">
      <c r="A17" s="6">
        <v>180212043</v>
      </c>
      <c r="B17" s="6" t="s">
        <v>53</v>
      </c>
      <c r="C17" s="6" t="s">
        <v>367</v>
      </c>
      <c r="D17" s="6" t="s">
        <v>380</v>
      </c>
      <c r="E17" s="6" t="s">
        <v>330</v>
      </c>
      <c r="F17" s="6" t="s">
        <v>261</v>
      </c>
      <c r="G17" s="6" t="s">
        <v>13</v>
      </c>
      <c r="H17" s="6" t="s">
        <v>263</v>
      </c>
      <c r="I17" s="6" t="s">
        <v>424</v>
      </c>
      <c r="J17" s="6" t="s">
        <v>425</v>
      </c>
      <c r="K17" s="6" t="s">
        <v>426</v>
      </c>
      <c r="L17" s="6" t="s">
        <v>427</v>
      </c>
      <c r="M17" s="6">
        <v>100</v>
      </c>
      <c r="N17" s="6" t="s">
        <v>428</v>
      </c>
      <c r="O17" s="6">
        <v>0</v>
      </c>
      <c r="P17" s="6">
        <v>0.7</v>
      </c>
      <c r="R17" s="6" t="s">
        <v>453</v>
      </c>
      <c r="S17" s="6" t="s">
        <v>454</v>
      </c>
    </row>
    <row r="18" spans="1:19" x14ac:dyDescent="0.25">
      <c r="A18" s="6">
        <v>180212043</v>
      </c>
      <c r="B18" s="6" t="s">
        <v>53</v>
      </c>
      <c r="C18" s="6" t="s">
        <v>367</v>
      </c>
      <c r="D18" s="6" t="s">
        <v>380</v>
      </c>
      <c r="E18" s="6" t="s">
        <v>330</v>
      </c>
      <c r="F18" s="6" t="s">
        <v>261</v>
      </c>
      <c r="G18" s="6" t="s">
        <v>13</v>
      </c>
      <c r="H18" s="6" t="s">
        <v>263</v>
      </c>
      <c r="I18" s="6" t="s">
        <v>471</v>
      </c>
      <c r="J18" s="6" t="s">
        <v>472</v>
      </c>
      <c r="K18" s="6" t="s">
        <v>473</v>
      </c>
      <c r="L18" s="6" t="s">
        <v>427</v>
      </c>
      <c r="M18" s="6">
        <v>100</v>
      </c>
      <c r="N18" s="6" t="s">
        <v>418</v>
      </c>
      <c r="O18" s="6">
        <v>1</v>
      </c>
      <c r="P18" s="6">
        <v>0.06</v>
      </c>
      <c r="R18" s="6" t="s">
        <v>453</v>
      </c>
      <c r="S18" s="6" t="s">
        <v>454</v>
      </c>
    </row>
    <row r="19" spans="1:19" x14ac:dyDescent="0.25">
      <c r="A19" s="6">
        <v>180212043</v>
      </c>
      <c r="B19" s="6" t="s">
        <v>53</v>
      </c>
      <c r="C19" s="6" t="s">
        <v>367</v>
      </c>
      <c r="D19" s="6" t="s">
        <v>380</v>
      </c>
      <c r="E19" s="6" t="s">
        <v>330</v>
      </c>
      <c r="F19" s="6" t="s">
        <v>261</v>
      </c>
      <c r="G19" s="6" t="s">
        <v>13</v>
      </c>
      <c r="H19" s="6" t="s">
        <v>263</v>
      </c>
      <c r="I19" s="6" t="s">
        <v>471</v>
      </c>
      <c r="J19" s="6" t="s">
        <v>474</v>
      </c>
      <c r="K19" s="6" t="s">
        <v>475</v>
      </c>
      <c r="L19" s="6" t="s">
        <v>427</v>
      </c>
      <c r="M19" s="6">
        <v>100</v>
      </c>
      <c r="N19" s="6" t="s">
        <v>428</v>
      </c>
      <c r="O19" s="6">
        <v>0</v>
      </c>
      <c r="P19" s="6">
        <v>0.06</v>
      </c>
      <c r="R19" s="6" t="s">
        <v>453</v>
      </c>
      <c r="S19" s="6" t="s">
        <v>454</v>
      </c>
    </row>
    <row r="20" spans="1:19" x14ac:dyDescent="0.25">
      <c r="A20" s="6">
        <v>180212043</v>
      </c>
      <c r="B20" s="6" t="s">
        <v>53</v>
      </c>
      <c r="C20" s="6" t="s">
        <v>367</v>
      </c>
      <c r="D20" s="6" t="s">
        <v>380</v>
      </c>
      <c r="E20" s="6" t="s">
        <v>330</v>
      </c>
      <c r="F20" s="6" t="s">
        <v>261</v>
      </c>
      <c r="G20" s="6" t="s">
        <v>13</v>
      </c>
      <c r="H20" s="6" t="s">
        <v>263</v>
      </c>
      <c r="I20" s="6" t="s">
        <v>471</v>
      </c>
      <c r="J20" s="6" t="s">
        <v>476</v>
      </c>
      <c r="K20" s="6" t="s">
        <v>477</v>
      </c>
      <c r="L20" s="6" t="s">
        <v>427</v>
      </c>
      <c r="M20" s="6">
        <v>100</v>
      </c>
      <c r="N20" s="6" t="s">
        <v>428</v>
      </c>
      <c r="O20" s="6">
        <v>0</v>
      </c>
      <c r="P20" s="6">
        <v>0.06</v>
      </c>
      <c r="R20" s="6" t="s">
        <v>453</v>
      </c>
      <c r="S20" s="6" t="s">
        <v>454</v>
      </c>
    </row>
    <row r="21" spans="1:19" x14ac:dyDescent="0.25">
      <c r="A21" s="6">
        <v>180212043</v>
      </c>
      <c r="B21" s="6" t="s">
        <v>53</v>
      </c>
      <c r="C21" s="6" t="s">
        <v>367</v>
      </c>
      <c r="D21" s="6" t="s">
        <v>380</v>
      </c>
      <c r="E21" s="6" t="s">
        <v>330</v>
      </c>
      <c r="F21" s="6" t="s">
        <v>261</v>
      </c>
      <c r="G21" s="6" t="s">
        <v>13</v>
      </c>
      <c r="H21" s="6" t="s">
        <v>263</v>
      </c>
      <c r="I21" s="6" t="s">
        <v>471</v>
      </c>
      <c r="J21" s="6" t="s">
        <v>478</v>
      </c>
      <c r="K21" s="6" t="s">
        <v>479</v>
      </c>
      <c r="L21" s="6" t="s">
        <v>427</v>
      </c>
      <c r="M21" s="6">
        <v>100</v>
      </c>
      <c r="N21" s="6" t="s">
        <v>428</v>
      </c>
      <c r="O21" s="6">
        <v>0</v>
      </c>
      <c r="P21" s="6">
        <v>0.06</v>
      </c>
      <c r="R21" s="6" t="s">
        <v>453</v>
      </c>
      <c r="S21" s="6" t="s">
        <v>454</v>
      </c>
    </row>
    <row r="22" spans="1:19" x14ac:dyDescent="0.25">
      <c r="A22" s="6">
        <v>180212043</v>
      </c>
      <c r="B22" s="6" t="s">
        <v>53</v>
      </c>
      <c r="C22" s="6" t="s">
        <v>367</v>
      </c>
      <c r="D22" s="6" t="s">
        <v>380</v>
      </c>
      <c r="E22" s="6" t="s">
        <v>330</v>
      </c>
      <c r="F22" s="6" t="s">
        <v>261</v>
      </c>
      <c r="G22" s="6" t="s">
        <v>13</v>
      </c>
      <c r="H22" s="6" t="s">
        <v>263</v>
      </c>
      <c r="I22" s="6" t="s">
        <v>471</v>
      </c>
      <c r="J22" s="6" t="s">
        <v>480</v>
      </c>
      <c r="K22" s="6" t="s">
        <v>481</v>
      </c>
      <c r="L22" s="6" t="s">
        <v>427</v>
      </c>
      <c r="M22" s="6">
        <v>100</v>
      </c>
      <c r="N22" s="6" t="s">
        <v>428</v>
      </c>
      <c r="O22" s="6">
        <v>0</v>
      </c>
      <c r="P22" s="6">
        <v>0.06</v>
      </c>
      <c r="R22" s="6" t="s">
        <v>453</v>
      </c>
      <c r="S22" s="6" t="s">
        <v>454</v>
      </c>
    </row>
    <row r="23" spans="1:19" x14ac:dyDescent="0.25">
      <c r="A23" s="6" t="s">
        <v>94</v>
      </c>
      <c r="B23" s="6" t="s">
        <v>36</v>
      </c>
      <c r="C23" s="6" t="s">
        <v>126</v>
      </c>
      <c r="D23" s="6" t="s">
        <v>205</v>
      </c>
      <c r="E23" s="6" t="s">
        <v>330</v>
      </c>
      <c r="F23" s="6" t="s">
        <v>303</v>
      </c>
      <c r="G23" s="6" t="s">
        <v>469</v>
      </c>
      <c r="H23" s="6" t="s">
        <v>273</v>
      </c>
      <c r="I23" s="6" t="s">
        <v>424</v>
      </c>
      <c r="J23" s="6" t="s">
        <v>425</v>
      </c>
      <c r="K23" s="6" t="s">
        <v>426</v>
      </c>
      <c r="L23" s="6" t="s">
        <v>427</v>
      </c>
      <c r="M23" s="6">
        <v>100</v>
      </c>
      <c r="N23" s="6" t="s">
        <v>428</v>
      </c>
      <c r="O23" s="6">
        <v>0</v>
      </c>
      <c r="P23" s="6">
        <v>0.7</v>
      </c>
      <c r="R23" s="6" t="s">
        <v>429</v>
      </c>
      <c r="S23" s="6" t="s">
        <v>482</v>
      </c>
    </row>
    <row r="24" spans="1:19" x14ac:dyDescent="0.25">
      <c r="A24" s="6">
        <v>87822109</v>
      </c>
      <c r="B24" s="6" t="s">
        <v>33</v>
      </c>
      <c r="C24" s="6" t="s">
        <v>123</v>
      </c>
      <c r="D24" s="6" t="s">
        <v>202</v>
      </c>
      <c r="E24" s="6" t="s">
        <v>330</v>
      </c>
      <c r="F24" s="6" t="s">
        <v>261</v>
      </c>
      <c r="G24" s="6" t="s">
        <v>13</v>
      </c>
      <c r="H24" s="6" t="s">
        <v>263</v>
      </c>
      <c r="I24" s="6" t="s">
        <v>483</v>
      </c>
      <c r="J24" s="6" t="s">
        <v>484</v>
      </c>
      <c r="K24" s="6" t="s">
        <v>485</v>
      </c>
      <c r="L24" s="6" t="s">
        <v>486</v>
      </c>
      <c r="M24" s="6">
        <v>100</v>
      </c>
      <c r="N24" s="6" t="s">
        <v>418</v>
      </c>
      <c r="O24" s="6">
        <v>1</v>
      </c>
      <c r="P24" s="6">
        <v>3.7499999999999999E-2</v>
      </c>
      <c r="R24" s="6" t="s">
        <v>453</v>
      </c>
      <c r="S24" s="6" t="s">
        <v>454</v>
      </c>
    </row>
    <row r="25" spans="1:19" x14ac:dyDescent="0.25">
      <c r="A25" s="6">
        <v>87822109</v>
      </c>
      <c r="B25" s="6" t="s">
        <v>33</v>
      </c>
      <c r="C25" s="6" t="s">
        <v>123</v>
      </c>
      <c r="D25" s="6" t="s">
        <v>202</v>
      </c>
      <c r="E25" s="6" t="s">
        <v>330</v>
      </c>
      <c r="F25" s="6" t="s">
        <v>261</v>
      </c>
      <c r="G25" s="6" t="s">
        <v>13</v>
      </c>
      <c r="H25" s="6" t="s">
        <v>263</v>
      </c>
      <c r="I25" s="6" t="s">
        <v>487</v>
      </c>
      <c r="J25" s="6" t="s">
        <v>488</v>
      </c>
      <c r="K25" s="6" t="s">
        <v>489</v>
      </c>
      <c r="L25" s="6" t="s">
        <v>486</v>
      </c>
      <c r="M25" s="6">
        <v>100</v>
      </c>
      <c r="N25" s="6" t="s">
        <v>418</v>
      </c>
      <c r="O25" s="6">
        <v>1</v>
      </c>
      <c r="P25" s="6">
        <v>3.7499999999999999E-2</v>
      </c>
      <c r="R25" s="6" t="s">
        <v>453</v>
      </c>
      <c r="S25" s="6" t="s">
        <v>454</v>
      </c>
    </row>
    <row r="26" spans="1:19" x14ac:dyDescent="0.25">
      <c r="A26" s="6">
        <v>87822109</v>
      </c>
      <c r="B26" s="6" t="s">
        <v>33</v>
      </c>
      <c r="C26" s="6" t="s">
        <v>123</v>
      </c>
      <c r="D26" s="6" t="s">
        <v>202</v>
      </c>
      <c r="E26" s="6" t="s">
        <v>330</v>
      </c>
      <c r="F26" s="6" t="s">
        <v>261</v>
      </c>
      <c r="G26" s="6" t="s">
        <v>13</v>
      </c>
      <c r="H26" s="6" t="s">
        <v>263</v>
      </c>
      <c r="I26" s="6" t="s">
        <v>490</v>
      </c>
      <c r="J26" s="6" t="s">
        <v>491</v>
      </c>
      <c r="K26" s="6" t="s">
        <v>492</v>
      </c>
      <c r="L26" s="6" t="s">
        <v>486</v>
      </c>
      <c r="M26" s="6">
        <v>100</v>
      </c>
      <c r="N26" s="6" t="s">
        <v>418</v>
      </c>
      <c r="O26" s="6">
        <v>1</v>
      </c>
      <c r="P26" s="6">
        <v>3.7499999999999999E-2</v>
      </c>
      <c r="R26" s="6" t="s">
        <v>453</v>
      </c>
      <c r="S26" s="6" t="s">
        <v>454</v>
      </c>
    </row>
    <row r="27" spans="1:19" x14ac:dyDescent="0.25">
      <c r="A27" s="6">
        <v>87822109</v>
      </c>
      <c r="B27" s="6" t="s">
        <v>33</v>
      </c>
      <c r="C27" s="6" t="s">
        <v>123</v>
      </c>
      <c r="D27" s="6" t="s">
        <v>202</v>
      </c>
      <c r="E27" s="6" t="s">
        <v>330</v>
      </c>
      <c r="F27" s="6" t="s">
        <v>261</v>
      </c>
      <c r="G27" s="6" t="s">
        <v>13</v>
      </c>
      <c r="H27" s="6" t="s">
        <v>263</v>
      </c>
      <c r="I27" s="6" t="s">
        <v>493</v>
      </c>
      <c r="J27" s="6" t="s">
        <v>494</v>
      </c>
      <c r="K27" s="6" t="s">
        <v>495</v>
      </c>
      <c r="L27" s="6" t="s">
        <v>486</v>
      </c>
      <c r="M27" s="6">
        <v>100</v>
      </c>
      <c r="N27" s="6" t="s">
        <v>418</v>
      </c>
      <c r="O27" s="6">
        <v>1</v>
      </c>
      <c r="P27" s="6">
        <v>3.7499999999999999E-2</v>
      </c>
      <c r="R27" s="6" t="s">
        <v>453</v>
      </c>
      <c r="S27" s="6" t="s">
        <v>454</v>
      </c>
    </row>
    <row r="28" spans="1:19" x14ac:dyDescent="0.25">
      <c r="A28" s="6">
        <v>87822109</v>
      </c>
      <c r="B28" s="6" t="s">
        <v>33</v>
      </c>
      <c r="C28" s="6" t="s">
        <v>123</v>
      </c>
      <c r="D28" s="6" t="s">
        <v>202</v>
      </c>
      <c r="E28" s="6" t="s">
        <v>330</v>
      </c>
      <c r="F28" s="6" t="s">
        <v>261</v>
      </c>
      <c r="G28" s="6" t="s">
        <v>13</v>
      </c>
      <c r="H28" s="6" t="s">
        <v>263</v>
      </c>
      <c r="I28" s="6" t="s">
        <v>424</v>
      </c>
      <c r="J28" s="6" t="s">
        <v>425</v>
      </c>
      <c r="K28" s="6" t="s">
        <v>426</v>
      </c>
      <c r="L28" s="6" t="s">
        <v>427</v>
      </c>
      <c r="M28" s="6">
        <v>100</v>
      </c>
      <c r="N28" s="6" t="s">
        <v>428</v>
      </c>
      <c r="O28" s="6">
        <v>0</v>
      </c>
      <c r="P28" s="6">
        <v>0.7</v>
      </c>
      <c r="R28" s="6" t="s">
        <v>453</v>
      </c>
      <c r="S28" s="6" t="s">
        <v>454</v>
      </c>
    </row>
    <row r="29" spans="1:19" x14ac:dyDescent="0.25">
      <c r="A29" s="6">
        <v>87822109</v>
      </c>
      <c r="B29" s="6" t="s">
        <v>33</v>
      </c>
      <c r="C29" s="6" t="s">
        <v>123</v>
      </c>
      <c r="D29" s="6" t="s">
        <v>202</v>
      </c>
      <c r="E29" s="6" t="s">
        <v>330</v>
      </c>
      <c r="F29" s="6" t="s">
        <v>261</v>
      </c>
      <c r="G29" s="6" t="s">
        <v>13</v>
      </c>
      <c r="H29" s="6" t="s">
        <v>263</v>
      </c>
      <c r="I29" s="6" t="s">
        <v>496</v>
      </c>
      <c r="J29" s="6" t="s">
        <v>497</v>
      </c>
      <c r="K29" s="6" t="s">
        <v>498</v>
      </c>
      <c r="L29" s="6" t="s">
        <v>486</v>
      </c>
      <c r="M29" s="6">
        <v>100</v>
      </c>
      <c r="N29" s="6" t="s">
        <v>418</v>
      </c>
      <c r="O29" s="6">
        <v>1</v>
      </c>
      <c r="P29" s="6">
        <v>3.7499999999999999E-2</v>
      </c>
      <c r="R29" s="6" t="s">
        <v>453</v>
      </c>
      <c r="S29" s="6" t="s">
        <v>454</v>
      </c>
    </row>
    <row r="30" spans="1:19" x14ac:dyDescent="0.25">
      <c r="A30" s="6">
        <v>87822109</v>
      </c>
      <c r="B30" s="6" t="s">
        <v>33</v>
      </c>
      <c r="C30" s="6" t="s">
        <v>123</v>
      </c>
      <c r="D30" s="6" t="s">
        <v>202</v>
      </c>
      <c r="E30" s="6" t="s">
        <v>330</v>
      </c>
      <c r="F30" s="6" t="s">
        <v>261</v>
      </c>
      <c r="G30" s="6" t="s">
        <v>13</v>
      </c>
      <c r="H30" s="6" t="s">
        <v>263</v>
      </c>
      <c r="I30" s="6" t="s">
        <v>499</v>
      </c>
      <c r="J30" s="6" t="s">
        <v>500</v>
      </c>
      <c r="K30" s="6" t="s">
        <v>501</v>
      </c>
      <c r="L30" s="6" t="s">
        <v>486</v>
      </c>
      <c r="M30" s="6">
        <v>100</v>
      </c>
      <c r="N30" s="6" t="s">
        <v>418</v>
      </c>
      <c r="O30" s="6">
        <v>1</v>
      </c>
      <c r="P30" s="6">
        <v>3.7499999999999999E-2</v>
      </c>
      <c r="R30" s="6" t="s">
        <v>453</v>
      </c>
      <c r="S30" s="6" t="s">
        <v>454</v>
      </c>
    </row>
    <row r="31" spans="1:19" x14ac:dyDescent="0.25">
      <c r="A31" s="6">
        <v>87822109</v>
      </c>
      <c r="B31" s="6" t="s">
        <v>33</v>
      </c>
      <c r="C31" s="6" t="s">
        <v>123</v>
      </c>
      <c r="D31" s="6" t="s">
        <v>202</v>
      </c>
      <c r="E31" s="6" t="s">
        <v>330</v>
      </c>
      <c r="F31" s="6" t="s">
        <v>261</v>
      </c>
      <c r="G31" s="6" t="s">
        <v>13</v>
      </c>
      <c r="H31" s="6" t="s">
        <v>263</v>
      </c>
      <c r="I31" s="6" t="s">
        <v>502</v>
      </c>
      <c r="J31" s="6" t="s">
        <v>503</v>
      </c>
      <c r="K31" s="6" t="s">
        <v>504</v>
      </c>
      <c r="L31" s="6" t="s">
        <v>486</v>
      </c>
      <c r="M31" s="6">
        <v>100</v>
      </c>
      <c r="N31" s="6" t="s">
        <v>418</v>
      </c>
      <c r="O31" s="6">
        <v>1</v>
      </c>
      <c r="P31" s="6">
        <v>3.7499999999999999E-2</v>
      </c>
      <c r="R31" s="6" t="s">
        <v>453</v>
      </c>
      <c r="S31" s="6" t="s">
        <v>454</v>
      </c>
    </row>
    <row r="32" spans="1:19" x14ac:dyDescent="0.25">
      <c r="A32" s="6">
        <v>87822109</v>
      </c>
      <c r="B32" s="6" t="s">
        <v>33</v>
      </c>
      <c r="C32" s="6" t="s">
        <v>123</v>
      </c>
      <c r="D32" s="6" t="s">
        <v>202</v>
      </c>
      <c r="E32" s="6" t="s">
        <v>330</v>
      </c>
      <c r="F32" s="6" t="s">
        <v>261</v>
      </c>
      <c r="G32" s="6" t="s">
        <v>13</v>
      </c>
      <c r="H32" s="6" t="s">
        <v>263</v>
      </c>
      <c r="I32" s="6" t="s">
        <v>505</v>
      </c>
      <c r="J32" s="6" t="s">
        <v>506</v>
      </c>
      <c r="K32" s="6" t="s">
        <v>507</v>
      </c>
      <c r="L32" s="6" t="s">
        <v>486</v>
      </c>
      <c r="M32" s="6">
        <v>100</v>
      </c>
      <c r="N32" s="6" t="s">
        <v>418</v>
      </c>
      <c r="O32" s="6">
        <v>1</v>
      </c>
      <c r="P32" s="6">
        <v>3.7499999999999999E-2</v>
      </c>
      <c r="R32" s="6" t="s">
        <v>453</v>
      </c>
      <c r="S32" s="6" t="s">
        <v>454</v>
      </c>
    </row>
    <row r="33" spans="1:19" x14ac:dyDescent="0.25">
      <c r="A33" s="6" t="s">
        <v>348</v>
      </c>
      <c r="B33" s="6" t="s">
        <v>349</v>
      </c>
      <c r="C33" s="6" t="s">
        <v>362</v>
      </c>
      <c r="D33" s="6" t="s">
        <v>375</v>
      </c>
      <c r="E33" s="6" t="s">
        <v>330</v>
      </c>
      <c r="F33" s="6" t="s">
        <v>302</v>
      </c>
      <c r="G33" s="6" t="s">
        <v>13</v>
      </c>
      <c r="H33" s="6" t="s">
        <v>391</v>
      </c>
      <c r="I33" s="6" t="s">
        <v>424</v>
      </c>
      <c r="J33" s="6" t="s">
        <v>425</v>
      </c>
      <c r="K33" s="6" t="s">
        <v>426</v>
      </c>
      <c r="L33" s="6" t="s">
        <v>427</v>
      </c>
      <c r="M33" s="6">
        <v>100</v>
      </c>
      <c r="N33" s="6" t="s">
        <v>428</v>
      </c>
      <c r="O33" s="6">
        <v>0</v>
      </c>
      <c r="P33" s="6">
        <v>0.7</v>
      </c>
      <c r="R33" s="6" t="s">
        <v>429</v>
      </c>
      <c r="S33" s="6" t="s">
        <v>508</v>
      </c>
    </row>
    <row r="34" spans="1:19" x14ac:dyDescent="0.25">
      <c r="A34" s="6">
        <v>120732439</v>
      </c>
      <c r="B34" s="6" t="s">
        <v>350</v>
      </c>
      <c r="C34" s="6" t="s">
        <v>363</v>
      </c>
      <c r="D34" s="6" t="s">
        <v>376</v>
      </c>
      <c r="E34" s="6" t="s">
        <v>330</v>
      </c>
      <c r="F34" s="6" t="s">
        <v>262</v>
      </c>
      <c r="G34" s="6" t="s">
        <v>13</v>
      </c>
      <c r="H34" s="6" t="s">
        <v>509</v>
      </c>
      <c r="I34" s="6" t="s">
        <v>510</v>
      </c>
      <c r="J34" s="6" t="s">
        <v>511</v>
      </c>
      <c r="K34" s="6" t="s">
        <v>512</v>
      </c>
      <c r="L34" s="6" t="s">
        <v>427</v>
      </c>
      <c r="M34" s="6">
        <v>100</v>
      </c>
      <c r="N34" s="6" t="s">
        <v>418</v>
      </c>
      <c r="O34" s="6">
        <v>0</v>
      </c>
      <c r="P34" s="6">
        <v>7.4999999999999997E-2</v>
      </c>
      <c r="R34" s="6" t="s">
        <v>429</v>
      </c>
      <c r="S34" s="6" t="s">
        <v>513</v>
      </c>
    </row>
    <row r="35" spans="1:19" x14ac:dyDescent="0.25">
      <c r="A35" s="6">
        <v>120732439</v>
      </c>
      <c r="B35" s="6" t="s">
        <v>350</v>
      </c>
      <c r="C35" s="6" t="s">
        <v>363</v>
      </c>
      <c r="D35" s="6" t="s">
        <v>376</v>
      </c>
      <c r="E35" s="6" t="s">
        <v>330</v>
      </c>
      <c r="F35" s="6" t="s">
        <v>262</v>
      </c>
      <c r="G35" s="6" t="s">
        <v>13</v>
      </c>
      <c r="H35" s="6" t="s">
        <v>509</v>
      </c>
      <c r="I35" s="6" t="s">
        <v>514</v>
      </c>
      <c r="J35" s="6" t="s">
        <v>515</v>
      </c>
      <c r="K35" s="6" t="s">
        <v>516</v>
      </c>
      <c r="L35" s="6" t="s">
        <v>427</v>
      </c>
      <c r="M35" s="6">
        <v>100</v>
      </c>
      <c r="N35" s="6" t="s">
        <v>418</v>
      </c>
      <c r="O35" s="6">
        <v>0</v>
      </c>
      <c r="P35" s="6">
        <v>7.4999999999999997E-2</v>
      </c>
      <c r="R35" s="6" t="s">
        <v>429</v>
      </c>
      <c r="S35" s="6" t="s">
        <v>513</v>
      </c>
    </row>
    <row r="36" spans="1:19" x14ac:dyDescent="0.25">
      <c r="A36" s="6">
        <v>120732439</v>
      </c>
      <c r="B36" s="6" t="s">
        <v>350</v>
      </c>
      <c r="C36" s="6" t="s">
        <v>363</v>
      </c>
      <c r="D36" s="6" t="s">
        <v>376</v>
      </c>
      <c r="E36" s="6" t="s">
        <v>330</v>
      </c>
      <c r="F36" s="6" t="s">
        <v>262</v>
      </c>
      <c r="G36" s="6" t="s">
        <v>13</v>
      </c>
      <c r="H36" s="6" t="s">
        <v>509</v>
      </c>
      <c r="I36" s="6" t="s">
        <v>424</v>
      </c>
      <c r="J36" s="6" t="s">
        <v>425</v>
      </c>
      <c r="K36" s="6" t="s">
        <v>426</v>
      </c>
      <c r="L36" s="6" t="s">
        <v>427</v>
      </c>
      <c r="M36" s="6">
        <v>100</v>
      </c>
      <c r="N36" s="6" t="s">
        <v>428</v>
      </c>
      <c r="O36" s="6">
        <v>0</v>
      </c>
      <c r="P36" s="6">
        <v>0.7</v>
      </c>
      <c r="R36" s="6" t="s">
        <v>429</v>
      </c>
      <c r="S36" s="6" t="s">
        <v>513</v>
      </c>
    </row>
    <row r="37" spans="1:19" x14ac:dyDescent="0.25">
      <c r="A37" s="6">
        <v>120732439</v>
      </c>
      <c r="B37" s="6" t="s">
        <v>350</v>
      </c>
      <c r="C37" s="6" t="s">
        <v>363</v>
      </c>
      <c r="D37" s="6" t="s">
        <v>376</v>
      </c>
      <c r="E37" s="6" t="s">
        <v>330</v>
      </c>
      <c r="F37" s="6" t="s">
        <v>262</v>
      </c>
      <c r="G37" s="6" t="s">
        <v>13</v>
      </c>
      <c r="H37" s="6" t="s">
        <v>509</v>
      </c>
      <c r="I37" s="6" t="s">
        <v>517</v>
      </c>
      <c r="J37" s="6" t="s">
        <v>518</v>
      </c>
      <c r="K37" s="6" t="s">
        <v>519</v>
      </c>
      <c r="L37" s="6" t="s">
        <v>427</v>
      </c>
      <c r="M37" s="6">
        <v>100</v>
      </c>
      <c r="N37" s="6" t="s">
        <v>418</v>
      </c>
      <c r="O37" s="6">
        <v>0</v>
      </c>
      <c r="P37" s="6">
        <v>7.4999999999999997E-2</v>
      </c>
      <c r="R37" s="6" t="s">
        <v>429</v>
      </c>
      <c r="S37" s="6" t="s">
        <v>513</v>
      </c>
    </row>
    <row r="38" spans="1:19" x14ac:dyDescent="0.25">
      <c r="A38" s="6">
        <v>120732439</v>
      </c>
      <c r="B38" s="6" t="s">
        <v>350</v>
      </c>
      <c r="C38" s="6" t="s">
        <v>363</v>
      </c>
      <c r="D38" s="6" t="s">
        <v>376</v>
      </c>
      <c r="E38" s="6" t="s">
        <v>330</v>
      </c>
      <c r="F38" s="6" t="s">
        <v>262</v>
      </c>
      <c r="G38" s="6" t="s">
        <v>13</v>
      </c>
      <c r="H38" s="6" t="s">
        <v>509</v>
      </c>
      <c r="I38" s="6" t="s">
        <v>520</v>
      </c>
      <c r="J38" s="6" t="s">
        <v>521</v>
      </c>
      <c r="K38" s="6" t="s">
        <v>522</v>
      </c>
      <c r="L38" s="6" t="s">
        <v>427</v>
      </c>
      <c r="M38" s="6">
        <v>100</v>
      </c>
      <c r="N38" s="6" t="s">
        <v>418</v>
      </c>
      <c r="O38" s="6">
        <v>1</v>
      </c>
      <c r="P38" s="6">
        <v>7.4999999999999997E-2</v>
      </c>
      <c r="R38" s="6" t="s">
        <v>429</v>
      </c>
      <c r="S38" s="6" t="s">
        <v>513</v>
      </c>
    </row>
    <row r="39" spans="1:19" x14ac:dyDescent="0.25">
      <c r="A39" s="6">
        <v>167943136</v>
      </c>
      <c r="B39" s="6" t="s">
        <v>351</v>
      </c>
      <c r="C39" s="6" t="s">
        <v>523</v>
      </c>
      <c r="D39" s="6" t="s">
        <v>377</v>
      </c>
      <c r="E39" s="6" t="s">
        <v>330</v>
      </c>
      <c r="F39" s="6" t="s">
        <v>261</v>
      </c>
      <c r="G39" s="6" t="s">
        <v>13</v>
      </c>
      <c r="H39" s="6" t="s">
        <v>263</v>
      </c>
      <c r="I39" s="6" t="s">
        <v>524</v>
      </c>
      <c r="J39" s="6" t="s">
        <v>525</v>
      </c>
      <c r="K39" s="6" t="s">
        <v>526</v>
      </c>
      <c r="L39" s="6" t="s">
        <v>427</v>
      </c>
      <c r="M39" s="6">
        <v>100</v>
      </c>
      <c r="N39" s="6" t="s">
        <v>418</v>
      </c>
      <c r="O39" s="6">
        <v>1</v>
      </c>
      <c r="P39" s="6">
        <v>0.06</v>
      </c>
      <c r="R39" s="6" t="s">
        <v>453</v>
      </c>
      <c r="S39" s="6" t="s">
        <v>454</v>
      </c>
    </row>
    <row r="40" spans="1:19" x14ac:dyDescent="0.25">
      <c r="A40" s="6">
        <v>167943136</v>
      </c>
      <c r="B40" s="6" t="s">
        <v>351</v>
      </c>
      <c r="C40" s="6" t="s">
        <v>523</v>
      </c>
      <c r="D40" s="6" t="s">
        <v>377</v>
      </c>
      <c r="E40" s="6" t="s">
        <v>330</v>
      </c>
      <c r="F40" s="6" t="s">
        <v>261</v>
      </c>
      <c r="G40" s="6" t="s">
        <v>13</v>
      </c>
      <c r="H40" s="6" t="s">
        <v>263</v>
      </c>
      <c r="I40" s="6" t="s">
        <v>527</v>
      </c>
      <c r="J40" s="6" t="s">
        <v>528</v>
      </c>
      <c r="K40" s="6" t="s">
        <v>529</v>
      </c>
      <c r="L40" s="6" t="s">
        <v>427</v>
      </c>
      <c r="M40" s="6">
        <v>100</v>
      </c>
      <c r="N40" s="6" t="s">
        <v>418</v>
      </c>
      <c r="O40" s="6">
        <v>1</v>
      </c>
      <c r="P40" s="6">
        <v>0.06</v>
      </c>
      <c r="R40" s="6" t="s">
        <v>453</v>
      </c>
      <c r="S40" s="6" t="s">
        <v>454</v>
      </c>
    </row>
    <row r="41" spans="1:19" x14ac:dyDescent="0.25">
      <c r="A41" s="6">
        <v>167943136</v>
      </c>
      <c r="B41" s="6" t="s">
        <v>351</v>
      </c>
      <c r="C41" s="6" t="s">
        <v>523</v>
      </c>
      <c r="D41" s="6" t="s">
        <v>377</v>
      </c>
      <c r="E41" s="6" t="s">
        <v>330</v>
      </c>
      <c r="F41" s="6" t="s">
        <v>261</v>
      </c>
      <c r="G41" s="6" t="s">
        <v>13</v>
      </c>
      <c r="H41" s="6" t="s">
        <v>263</v>
      </c>
      <c r="I41" s="6" t="s">
        <v>530</v>
      </c>
      <c r="J41" s="6" t="s">
        <v>531</v>
      </c>
      <c r="K41" s="6" t="s">
        <v>532</v>
      </c>
      <c r="L41" s="6" t="s">
        <v>427</v>
      </c>
      <c r="M41" s="6">
        <v>100</v>
      </c>
      <c r="N41" s="6" t="s">
        <v>418</v>
      </c>
      <c r="O41" s="6">
        <v>1</v>
      </c>
      <c r="P41" s="6">
        <v>0.06</v>
      </c>
      <c r="R41" s="6" t="s">
        <v>453</v>
      </c>
      <c r="S41" s="6" t="s">
        <v>454</v>
      </c>
    </row>
    <row r="42" spans="1:19" x14ac:dyDescent="0.25">
      <c r="A42" s="6">
        <v>167943136</v>
      </c>
      <c r="B42" s="6" t="s">
        <v>351</v>
      </c>
      <c r="C42" s="6" t="s">
        <v>523</v>
      </c>
      <c r="D42" s="6" t="s">
        <v>377</v>
      </c>
      <c r="E42" s="6" t="s">
        <v>330</v>
      </c>
      <c r="F42" s="6" t="s">
        <v>261</v>
      </c>
      <c r="G42" s="6" t="s">
        <v>13</v>
      </c>
      <c r="H42" s="6" t="s">
        <v>263</v>
      </c>
      <c r="I42" s="6" t="s">
        <v>424</v>
      </c>
      <c r="J42" s="6" t="s">
        <v>425</v>
      </c>
      <c r="K42" s="6" t="s">
        <v>426</v>
      </c>
      <c r="L42" s="6" t="s">
        <v>427</v>
      </c>
      <c r="M42" s="6">
        <v>100</v>
      </c>
      <c r="N42" s="6" t="s">
        <v>428</v>
      </c>
      <c r="O42" s="6">
        <v>0</v>
      </c>
      <c r="P42" s="6">
        <v>0.7</v>
      </c>
      <c r="R42" s="6" t="s">
        <v>453</v>
      </c>
      <c r="S42" s="6" t="s">
        <v>454</v>
      </c>
    </row>
    <row r="43" spans="1:19" x14ac:dyDescent="0.25">
      <c r="A43" s="6">
        <v>167943136</v>
      </c>
      <c r="B43" s="6" t="s">
        <v>351</v>
      </c>
      <c r="C43" s="6" t="s">
        <v>523</v>
      </c>
      <c r="D43" s="6" t="s">
        <v>377</v>
      </c>
      <c r="E43" s="6" t="s">
        <v>330</v>
      </c>
      <c r="F43" s="6" t="s">
        <v>261</v>
      </c>
      <c r="G43" s="6" t="s">
        <v>13</v>
      </c>
      <c r="H43" s="6" t="s">
        <v>263</v>
      </c>
      <c r="I43" s="6" t="s">
        <v>533</v>
      </c>
      <c r="J43" s="6" t="s">
        <v>534</v>
      </c>
      <c r="K43" s="6" t="s">
        <v>535</v>
      </c>
      <c r="L43" s="6" t="s">
        <v>427</v>
      </c>
      <c r="M43" s="6">
        <v>100</v>
      </c>
      <c r="N43" s="6" t="s">
        <v>418</v>
      </c>
      <c r="O43" s="6">
        <v>1</v>
      </c>
      <c r="P43" s="6">
        <v>0.06</v>
      </c>
      <c r="R43" s="6" t="s">
        <v>453</v>
      </c>
      <c r="S43" s="6" t="s">
        <v>454</v>
      </c>
    </row>
    <row r="44" spans="1:19" x14ac:dyDescent="0.25">
      <c r="A44" s="6">
        <v>167943136</v>
      </c>
      <c r="B44" s="6" t="s">
        <v>351</v>
      </c>
      <c r="C44" s="6" t="s">
        <v>523</v>
      </c>
      <c r="D44" s="6" t="s">
        <v>377</v>
      </c>
      <c r="E44" s="6" t="s">
        <v>330</v>
      </c>
      <c r="F44" s="6" t="s">
        <v>261</v>
      </c>
      <c r="G44" s="6" t="s">
        <v>13</v>
      </c>
      <c r="H44" s="6" t="s">
        <v>263</v>
      </c>
      <c r="I44" s="6" t="s">
        <v>536</v>
      </c>
      <c r="J44" s="6" t="s">
        <v>537</v>
      </c>
      <c r="K44" s="6" t="s">
        <v>538</v>
      </c>
      <c r="L44" s="6" t="s">
        <v>427</v>
      </c>
      <c r="M44" s="6">
        <v>100</v>
      </c>
      <c r="N44" s="6" t="s">
        <v>418</v>
      </c>
      <c r="O44" s="6">
        <v>1</v>
      </c>
      <c r="P44" s="6">
        <v>0.06</v>
      </c>
      <c r="R44" s="6" t="s">
        <v>453</v>
      </c>
      <c r="S44" s="6" t="s">
        <v>454</v>
      </c>
    </row>
    <row r="45" spans="1:19" x14ac:dyDescent="0.25">
      <c r="A45" s="6">
        <v>90659766</v>
      </c>
      <c r="B45" s="6" t="s">
        <v>28</v>
      </c>
      <c r="C45" s="6" t="s">
        <v>118</v>
      </c>
      <c r="D45" s="6" t="s">
        <v>197</v>
      </c>
      <c r="E45" s="6" t="s">
        <v>330</v>
      </c>
      <c r="F45" s="6" t="s">
        <v>261</v>
      </c>
      <c r="G45" s="6" t="s">
        <v>13</v>
      </c>
      <c r="H45" s="6" t="s">
        <v>263</v>
      </c>
      <c r="I45" s="6" t="s">
        <v>424</v>
      </c>
      <c r="J45" s="6" t="s">
        <v>425</v>
      </c>
      <c r="K45" s="6" t="s">
        <v>426</v>
      </c>
      <c r="L45" s="6" t="s">
        <v>427</v>
      </c>
      <c r="M45" s="6">
        <v>100</v>
      </c>
      <c r="N45" s="6" t="s">
        <v>428</v>
      </c>
      <c r="O45" s="6">
        <v>0</v>
      </c>
      <c r="P45" s="6">
        <v>0.7</v>
      </c>
      <c r="R45" s="6" t="s">
        <v>429</v>
      </c>
      <c r="S45" s="6" t="s">
        <v>454</v>
      </c>
    </row>
    <row r="46" spans="1:19" x14ac:dyDescent="0.25">
      <c r="A46" s="6">
        <v>134917695</v>
      </c>
      <c r="B46" s="6" t="s">
        <v>39</v>
      </c>
      <c r="C46" s="6" t="s">
        <v>129</v>
      </c>
      <c r="D46" s="6" t="s">
        <v>208</v>
      </c>
      <c r="E46" s="6" t="s">
        <v>330</v>
      </c>
      <c r="F46" s="6" t="s">
        <v>262</v>
      </c>
      <c r="G46" s="6" t="s">
        <v>469</v>
      </c>
      <c r="H46" s="6" t="s">
        <v>539</v>
      </c>
      <c r="I46" s="6" t="s">
        <v>540</v>
      </c>
      <c r="J46" s="6" t="s">
        <v>541</v>
      </c>
      <c r="K46" s="6" t="s">
        <v>542</v>
      </c>
      <c r="L46" s="6" t="s">
        <v>458</v>
      </c>
      <c r="M46" s="6">
        <v>90</v>
      </c>
      <c r="N46" s="6" t="s">
        <v>428</v>
      </c>
      <c r="O46" s="6">
        <v>0</v>
      </c>
      <c r="P46" s="6">
        <v>0.15</v>
      </c>
      <c r="R46" s="6" t="s">
        <v>453</v>
      </c>
      <c r="S46" s="6" t="s">
        <v>482</v>
      </c>
    </row>
    <row r="47" spans="1:19" x14ac:dyDescent="0.25">
      <c r="A47" s="6">
        <v>134917695</v>
      </c>
      <c r="B47" s="6" t="s">
        <v>39</v>
      </c>
      <c r="C47" s="6" t="s">
        <v>129</v>
      </c>
      <c r="D47" s="6" t="s">
        <v>208</v>
      </c>
      <c r="E47" s="6" t="s">
        <v>330</v>
      </c>
      <c r="F47" s="6" t="s">
        <v>262</v>
      </c>
      <c r="G47" s="6" t="s">
        <v>469</v>
      </c>
      <c r="H47" s="6" t="s">
        <v>539</v>
      </c>
      <c r="I47" s="6" t="s">
        <v>424</v>
      </c>
      <c r="J47" s="6" t="s">
        <v>425</v>
      </c>
      <c r="K47" s="6" t="s">
        <v>426</v>
      </c>
      <c r="L47" s="6" t="s">
        <v>427</v>
      </c>
      <c r="M47" s="6">
        <v>100</v>
      </c>
      <c r="N47" s="6" t="s">
        <v>428</v>
      </c>
      <c r="O47" s="6">
        <v>0</v>
      </c>
      <c r="P47" s="6">
        <v>0.7</v>
      </c>
      <c r="R47" s="6" t="s">
        <v>453</v>
      </c>
      <c r="S47" s="6" t="s">
        <v>482</v>
      </c>
    </row>
    <row r="48" spans="1:19" x14ac:dyDescent="0.25">
      <c r="A48" s="6">
        <v>134917695</v>
      </c>
      <c r="B48" s="6" t="s">
        <v>39</v>
      </c>
      <c r="C48" s="6" t="s">
        <v>129</v>
      </c>
      <c r="D48" s="6" t="s">
        <v>208</v>
      </c>
      <c r="E48" s="6" t="s">
        <v>330</v>
      </c>
      <c r="F48" s="6" t="s">
        <v>262</v>
      </c>
      <c r="G48" s="6" t="s">
        <v>469</v>
      </c>
      <c r="H48" s="6" t="s">
        <v>539</v>
      </c>
      <c r="I48" s="6" t="s">
        <v>543</v>
      </c>
      <c r="J48" s="6" t="s">
        <v>544</v>
      </c>
      <c r="K48" s="6" t="s">
        <v>545</v>
      </c>
      <c r="L48" s="6" t="s">
        <v>458</v>
      </c>
      <c r="M48" s="6">
        <v>90</v>
      </c>
      <c r="N48" s="6" t="s">
        <v>428</v>
      </c>
      <c r="O48" s="6">
        <v>0</v>
      </c>
      <c r="P48" s="6">
        <v>0.15</v>
      </c>
      <c r="R48" s="6" t="s">
        <v>453</v>
      </c>
      <c r="S48" s="6" t="s">
        <v>482</v>
      </c>
    </row>
    <row r="49" spans="1:19" x14ac:dyDescent="0.25">
      <c r="A49" s="6">
        <v>236053490</v>
      </c>
      <c r="B49" s="6" t="s">
        <v>346</v>
      </c>
      <c r="C49" s="6" t="s">
        <v>360</v>
      </c>
      <c r="D49" s="6" t="s">
        <v>373</v>
      </c>
      <c r="E49" s="6" t="s">
        <v>330</v>
      </c>
      <c r="F49" s="6" t="s">
        <v>304</v>
      </c>
      <c r="G49" s="6" t="s">
        <v>546</v>
      </c>
      <c r="H49" s="6" t="s">
        <v>389</v>
      </c>
      <c r="I49" s="6" t="s">
        <v>424</v>
      </c>
      <c r="J49" s="6" t="s">
        <v>547</v>
      </c>
      <c r="K49" s="6" t="s">
        <v>426</v>
      </c>
      <c r="L49" s="6" t="s">
        <v>427</v>
      </c>
      <c r="M49" s="6">
        <v>100</v>
      </c>
      <c r="N49" s="6" t="s">
        <v>428</v>
      </c>
      <c r="O49" s="6">
        <v>0</v>
      </c>
      <c r="P49" s="6">
        <v>0.7</v>
      </c>
      <c r="R49" s="6" t="s">
        <v>453</v>
      </c>
      <c r="S49" s="6" t="s">
        <v>548</v>
      </c>
    </row>
    <row r="50" spans="1:19" x14ac:dyDescent="0.25">
      <c r="A50" s="6">
        <v>236053490</v>
      </c>
      <c r="B50" s="6" t="s">
        <v>346</v>
      </c>
      <c r="C50" s="6" t="s">
        <v>360</v>
      </c>
      <c r="D50" s="6" t="s">
        <v>373</v>
      </c>
      <c r="E50" s="6" t="s">
        <v>330</v>
      </c>
      <c r="F50" s="6" t="s">
        <v>304</v>
      </c>
      <c r="G50" s="6" t="s">
        <v>546</v>
      </c>
      <c r="H50" s="6" t="s">
        <v>389</v>
      </c>
      <c r="I50" s="6" t="s">
        <v>549</v>
      </c>
      <c r="J50" s="6" t="s">
        <v>550</v>
      </c>
      <c r="K50" s="6" t="s">
        <v>551</v>
      </c>
      <c r="L50" s="6" t="s">
        <v>427</v>
      </c>
      <c r="M50" s="6">
        <v>100</v>
      </c>
      <c r="N50" s="6" t="s">
        <v>418</v>
      </c>
      <c r="O50" s="6">
        <v>0</v>
      </c>
      <c r="P50" s="6">
        <v>0.15</v>
      </c>
      <c r="R50" s="6" t="s">
        <v>453</v>
      </c>
      <c r="S50" s="6" t="s">
        <v>548</v>
      </c>
    </row>
    <row r="51" spans="1:19" x14ac:dyDescent="0.25">
      <c r="A51" s="6">
        <v>236053490</v>
      </c>
      <c r="B51" s="6" t="s">
        <v>346</v>
      </c>
      <c r="C51" s="6" t="s">
        <v>360</v>
      </c>
      <c r="D51" s="6" t="s">
        <v>373</v>
      </c>
      <c r="E51" s="6" t="s">
        <v>330</v>
      </c>
      <c r="F51" s="6" t="s">
        <v>304</v>
      </c>
      <c r="G51" s="6" t="s">
        <v>546</v>
      </c>
      <c r="H51" s="6" t="s">
        <v>389</v>
      </c>
      <c r="I51" s="6" t="s">
        <v>552</v>
      </c>
      <c r="J51" s="6" t="s">
        <v>553</v>
      </c>
      <c r="K51" s="6" t="s">
        <v>554</v>
      </c>
      <c r="L51" s="6" t="s">
        <v>427</v>
      </c>
      <c r="M51" s="6">
        <v>100</v>
      </c>
      <c r="N51" s="6" t="s">
        <v>418</v>
      </c>
      <c r="O51" s="6">
        <v>0</v>
      </c>
      <c r="P51" s="6">
        <v>0.05</v>
      </c>
      <c r="R51" s="6" t="s">
        <v>453</v>
      </c>
      <c r="S51" s="6" t="s">
        <v>548</v>
      </c>
    </row>
    <row r="52" spans="1:19" x14ac:dyDescent="0.25">
      <c r="A52" s="6">
        <v>236053490</v>
      </c>
      <c r="B52" s="6" t="s">
        <v>346</v>
      </c>
      <c r="C52" s="6" t="s">
        <v>360</v>
      </c>
      <c r="D52" s="6" t="s">
        <v>373</v>
      </c>
      <c r="E52" s="6" t="s">
        <v>330</v>
      </c>
      <c r="F52" s="6" t="s">
        <v>304</v>
      </c>
      <c r="G52" s="6" t="s">
        <v>546</v>
      </c>
      <c r="H52" s="6" t="s">
        <v>389</v>
      </c>
      <c r="I52" s="6" t="s">
        <v>552</v>
      </c>
      <c r="J52" s="6" t="s">
        <v>555</v>
      </c>
      <c r="K52" s="6" t="s">
        <v>554</v>
      </c>
      <c r="L52" s="6" t="s">
        <v>427</v>
      </c>
      <c r="M52" s="6">
        <v>100</v>
      </c>
      <c r="N52" s="6" t="s">
        <v>418</v>
      </c>
      <c r="O52" s="6">
        <v>0</v>
      </c>
      <c r="P52" s="6">
        <v>0.05</v>
      </c>
      <c r="R52" s="6" t="s">
        <v>453</v>
      </c>
      <c r="S52" s="6" t="s">
        <v>548</v>
      </c>
    </row>
    <row r="53" spans="1:19" x14ac:dyDescent="0.25">
      <c r="A53" s="6">
        <v>236053490</v>
      </c>
      <c r="B53" s="6" t="s">
        <v>346</v>
      </c>
      <c r="C53" s="6" t="s">
        <v>360</v>
      </c>
      <c r="D53" s="6" t="s">
        <v>373</v>
      </c>
      <c r="E53" s="6" t="s">
        <v>330</v>
      </c>
      <c r="F53" s="6" t="s">
        <v>304</v>
      </c>
      <c r="G53" s="6" t="s">
        <v>546</v>
      </c>
      <c r="H53" s="6" t="s">
        <v>389</v>
      </c>
      <c r="I53" s="6" t="s">
        <v>552</v>
      </c>
      <c r="J53" s="6" t="s">
        <v>556</v>
      </c>
      <c r="K53" s="6" t="s">
        <v>554</v>
      </c>
      <c r="L53" s="6" t="s">
        <v>427</v>
      </c>
      <c r="M53" s="6">
        <v>100</v>
      </c>
      <c r="N53" s="6" t="s">
        <v>418</v>
      </c>
      <c r="O53" s="6">
        <v>0</v>
      </c>
      <c r="P53" s="6">
        <v>0.05</v>
      </c>
      <c r="R53" s="6" t="s">
        <v>453</v>
      </c>
      <c r="S53" s="6" t="s">
        <v>548</v>
      </c>
    </row>
    <row r="54" spans="1:19" x14ac:dyDescent="0.25">
      <c r="A54" s="6">
        <v>134936541</v>
      </c>
      <c r="B54" s="6" t="s">
        <v>343</v>
      </c>
      <c r="C54" s="6" t="s">
        <v>356</v>
      </c>
      <c r="D54" s="6" t="s">
        <v>381</v>
      </c>
      <c r="E54" s="6" t="s">
        <v>330</v>
      </c>
      <c r="F54" s="6" t="s">
        <v>468</v>
      </c>
      <c r="G54" s="6" t="s">
        <v>13</v>
      </c>
      <c r="H54" s="6" t="s">
        <v>387</v>
      </c>
      <c r="I54" s="6" t="s">
        <v>557</v>
      </c>
      <c r="J54" s="6" t="s">
        <v>558</v>
      </c>
      <c r="K54" s="6" t="s">
        <v>559</v>
      </c>
      <c r="L54" s="6" t="s">
        <v>427</v>
      </c>
      <c r="M54" s="6">
        <v>100</v>
      </c>
      <c r="N54" s="6" t="s">
        <v>418</v>
      </c>
      <c r="O54" s="6">
        <v>0</v>
      </c>
      <c r="P54" s="6">
        <v>0.05</v>
      </c>
      <c r="R54" s="6" t="s">
        <v>453</v>
      </c>
      <c r="S54" s="6" t="s">
        <v>560</v>
      </c>
    </row>
    <row r="55" spans="1:19" x14ac:dyDescent="0.25">
      <c r="A55" s="6">
        <v>134936541</v>
      </c>
      <c r="B55" s="6" t="s">
        <v>343</v>
      </c>
      <c r="C55" s="6" t="s">
        <v>356</v>
      </c>
      <c r="D55" s="6" t="s">
        <v>381</v>
      </c>
      <c r="E55" s="6" t="s">
        <v>330</v>
      </c>
      <c r="F55" s="6" t="s">
        <v>468</v>
      </c>
      <c r="G55" s="6" t="s">
        <v>13</v>
      </c>
      <c r="H55" s="6" t="s">
        <v>387</v>
      </c>
      <c r="I55" s="6" t="s">
        <v>561</v>
      </c>
      <c r="J55" s="6" t="s">
        <v>562</v>
      </c>
      <c r="K55" s="6" t="s">
        <v>563</v>
      </c>
      <c r="L55" s="6" t="s">
        <v>427</v>
      </c>
      <c r="M55" s="6">
        <v>100</v>
      </c>
      <c r="N55" s="6" t="s">
        <v>418</v>
      </c>
      <c r="O55" s="6">
        <v>0</v>
      </c>
      <c r="P55" s="6">
        <v>0.05</v>
      </c>
      <c r="R55" s="6" t="s">
        <v>453</v>
      </c>
      <c r="S55" s="6" t="s">
        <v>560</v>
      </c>
    </row>
    <row r="56" spans="1:19" x14ac:dyDescent="0.25">
      <c r="A56" s="6">
        <v>134936541</v>
      </c>
      <c r="B56" s="6" t="s">
        <v>343</v>
      </c>
      <c r="C56" s="6" t="s">
        <v>356</v>
      </c>
      <c r="D56" s="6" t="s">
        <v>381</v>
      </c>
      <c r="E56" s="6" t="s">
        <v>330</v>
      </c>
      <c r="F56" s="6" t="s">
        <v>468</v>
      </c>
      <c r="G56" s="6" t="s">
        <v>13</v>
      </c>
      <c r="H56" s="6" t="s">
        <v>387</v>
      </c>
      <c r="I56" s="6" t="s">
        <v>564</v>
      </c>
      <c r="J56" s="6" t="s">
        <v>565</v>
      </c>
      <c r="K56" s="6" t="s">
        <v>566</v>
      </c>
      <c r="L56" s="6" t="s">
        <v>427</v>
      </c>
      <c r="M56" s="6">
        <v>100</v>
      </c>
      <c r="N56" s="6" t="s">
        <v>418</v>
      </c>
      <c r="O56" s="6">
        <v>0</v>
      </c>
      <c r="P56" s="6">
        <v>0.05</v>
      </c>
      <c r="R56" s="6" t="s">
        <v>453</v>
      </c>
      <c r="S56" s="6" t="s">
        <v>560</v>
      </c>
    </row>
    <row r="57" spans="1:19" x14ac:dyDescent="0.25">
      <c r="A57" s="6">
        <v>134936541</v>
      </c>
      <c r="B57" s="6" t="s">
        <v>343</v>
      </c>
      <c r="C57" s="6" t="s">
        <v>356</v>
      </c>
      <c r="D57" s="6" t="s">
        <v>381</v>
      </c>
      <c r="E57" s="6" t="s">
        <v>330</v>
      </c>
      <c r="F57" s="6" t="s">
        <v>468</v>
      </c>
      <c r="G57" s="6" t="s">
        <v>13</v>
      </c>
      <c r="H57" s="6" t="s">
        <v>387</v>
      </c>
      <c r="I57" s="6" t="s">
        <v>424</v>
      </c>
      <c r="J57" s="6" t="s">
        <v>425</v>
      </c>
      <c r="K57" s="6" t="s">
        <v>426</v>
      </c>
      <c r="L57" s="6" t="s">
        <v>427</v>
      </c>
      <c r="M57" s="6">
        <v>100</v>
      </c>
      <c r="N57" s="6" t="s">
        <v>428</v>
      </c>
      <c r="O57" s="6">
        <v>0</v>
      </c>
      <c r="P57" s="6">
        <v>0.7</v>
      </c>
      <c r="R57" s="6" t="s">
        <v>453</v>
      </c>
      <c r="S57" s="6" t="s">
        <v>560</v>
      </c>
    </row>
    <row r="58" spans="1:19" x14ac:dyDescent="0.25">
      <c r="A58" s="6">
        <v>134936541</v>
      </c>
      <c r="B58" s="6" t="s">
        <v>343</v>
      </c>
      <c r="C58" s="6" t="s">
        <v>356</v>
      </c>
      <c r="D58" s="6" t="s">
        <v>381</v>
      </c>
      <c r="E58" s="6" t="s">
        <v>330</v>
      </c>
      <c r="F58" s="6" t="s">
        <v>468</v>
      </c>
      <c r="G58" s="6" t="s">
        <v>13</v>
      </c>
      <c r="H58" s="6" t="s">
        <v>387</v>
      </c>
      <c r="I58" s="6" t="s">
        <v>567</v>
      </c>
      <c r="J58" s="6" t="s">
        <v>568</v>
      </c>
      <c r="K58" s="6" t="s">
        <v>563</v>
      </c>
      <c r="L58" s="6" t="s">
        <v>427</v>
      </c>
      <c r="M58" s="6">
        <v>100</v>
      </c>
      <c r="N58" s="6" t="s">
        <v>418</v>
      </c>
      <c r="O58" s="6">
        <v>0</v>
      </c>
      <c r="P58" s="6">
        <v>0.05</v>
      </c>
      <c r="R58" s="6" t="s">
        <v>453</v>
      </c>
      <c r="S58" s="6" t="s">
        <v>560</v>
      </c>
    </row>
    <row r="59" spans="1:19" x14ac:dyDescent="0.25">
      <c r="A59" s="6">
        <v>134936541</v>
      </c>
      <c r="B59" s="6" t="s">
        <v>343</v>
      </c>
      <c r="C59" s="6" t="s">
        <v>356</v>
      </c>
      <c r="D59" s="6" t="s">
        <v>381</v>
      </c>
      <c r="E59" s="6" t="s">
        <v>330</v>
      </c>
      <c r="F59" s="6" t="s">
        <v>468</v>
      </c>
      <c r="G59" s="6" t="s">
        <v>13</v>
      </c>
      <c r="H59" s="6" t="s">
        <v>387</v>
      </c>
      <c r="I59" s="6" t="s">
        <v>569</v>
      </c>
      <c r="J59" s="6" t="s">
        <v>570</v>
      </c>
      <c r="K59" s="6" t="s">
        <v>563</v>
      </c>
      <c r="L59" s="6" t="s">
        <v>427</v>
      </c>
      <c r="M59" s="6">
        <v>100</v>
      </c>
      <c r="N59" s="6" t="s">
        <v>418</v>
      </c>
      <c r="O59" s="6">
        <v>0</v>
      </c>
      <c r="P59" s="6">
        <v>0.05</v>
      </c>
      <c r="R59" s="6" t="s">
        <v>453</v>
      </c>
      <c r="S59" s="6" t="s">
        <v>560</v>
      </c>
    </row>
    <row r="60" spans="1:19" x14ac:dyDescent="0.25">
      <c r="A60" s="6">
        <v>134936541</v>
      </c>
      <c r="B60" s="6" t="s">
        <v>343</v>
      </c>
      <c r="C60" s="6" t="s">
        <v>356</v>
      </c>
      <c r="D60" s="6" t="s">
        <v>381</v>
      </c>
      <c r="E60" s="6" t="s">
        <v>330</v>
      </c>
      <c r="F60" s="6" t="s">
        <v>468</v>
      </c>
      <c r="G60" s="6" t="s">
        <v>13</v>
      </c>
      <c r="H60" s="6" t="s">
        <v>387</v>
      </c>
      <c r="I60" s="6" t="s">
        <v>571</v>
      </c>
      <c r="J60" s="6" t="s">
        <v>572</v>
      </c>
      <c r="K60" s="6" t="s">
        <v>573</v>
      </c>
      <c r="L60" s="6" t="s">
        <v>427</v>
      </c>
      <c r="M60" s="6">
        <v>100</v>
      </c>
      <c r="N60" s="6" t="s">
        <v>428</v>
      </c>
      <c r="O60" s="6">
        <v>0</v>
      </c>
      <c r="P60" s="6">
        <v>0.05</v>
      </c>
      <c r="R60" s="6" t="s">
        <v>453</v>
      </c>
      <c r="S60" s="6" t="s">
        <v>560</v>
      </c>
    </row>
    <row r="61" spans="1:19" x14ac:dyDescent="0.25">
      <c r="A61" s="6">
        <v>157359940</v>
      </c>
      <c r="B61" s="6" t="s">
        <v>77</v>
      </c>
      <c r="C61" s="6" t="s">
        <v>167</v>
      </c>
      <c r="D61" s="6" t="s">
        <v>246</v>
      </c>
      <c r="E61" s="6" t="s">
        <v>330</v>
      </c>
      <c r="F61" s="6" t="s">
        <v>261</v>
      </c>
      <c r="G61" s="6" t="s">
        <v>13</v>
      </c>
      <c r="H61" s="6" t="s">
        <v>263</v>
      </c>
      <c r="I61" s="6" t="s">
        <v>574</v>
      </c>
      <c r="J61" s="6" t="s">
        <v>575</v>
      </c>
      <c r="K61" s="6" t="s">
        <v>576</v>
      </c>
      <c r="L61" s="6" t="s">
        <v>486</v>
      </c>
      <c r="M61" s="6">
        <v>100</v>
      </c>
      <c r="N61" s="6" t="s">
        <v>428</v>
      </c>
      <c r="O61" s="6">
        <v>1</v>
      </c>
      <c r="P61" s="6">
        <v>0.03</v>
      </c>
      <c r="R61" s="6" t="s">
        <v>453</v>
      </c>
      <c r="S61" s="6" t="s">
        <v>454</v>
      </c>
    </row>
    <row r="62" spans="1:19" x14ac:dyDescent="0.25">
      <c r="A62" s="6">
        <v>157359940</v>
      </c>
      <c r="B62" s="6" t="s">
        <v>77</v>
      </c>
      <c r="C62" s="6" t="s">
        <v>167</v>
      </c>
      <c r="D62" s="6" t="s">
        <v>246</v>
      </c>
      <c r="E62" s="6" t="s">
        <v>330</v>
      </c>
      <c r="F62" s="6" t="s">
        <v>261</v>
      </c>
      <c r="G62" s="6" t="s">
        <v>13</v>
      </c>
      <c r="H62" s="6" t="s">
        <v>263</v>
      </c>
      <c r="I62" s="6" t="s">
        <v>577</v>
      </c>
      <c r="J62" s="6" t="s">
        <v>578</v>
      </c>
      <c r="K62" s="6" t="s">
        <v>576</v>
      </c>
      <c r="L62" s="6" t="s">
        <v>486</v>
      </c>
      <c r="M62" s="6">
        <v>100</v>
      </c>
      <c r="N62" s="6" t="s">
        <v>428</v>
      </c>
      <c r="O62" s="6">
        <v>1</v>
      </c>
      <c r="P62" s="6">
        <v>7.4999999999999997E-2</v>
      </c>
      <c r="R62" s="6" t="s">
        <v>453</v>
      </c>
      <c r="S62" s="6" t="s">
        <v>454</v>
      </c>
    </row>
    <row r="63" spans="1:19" x14ac:dyDescent="0.25">
      <c r="A63" s="6">
        <v>157359940</v>
      </c>
      <c r="B63" s="6" t="s">
        <v>77</v>
      </c>
      <c r="C63" s="6" t="s">
        <v>167</v>
      </c>
      <c r="D63" s="6" t="s">
        <v>246</v>
      </c>
      <c r="E63" s="6" t="s">
        <v>330</v>
      </c>
      <c r="F63" s="6" t="s">
        <v>261</v>
      </c>
      <c r="G63" s="6" t="s">
        <v>13</v>
      </c>
      <c r="H63" s="6" t="s">
        <v>263</v>
      </c>
      <c r="I63" s="6" t="s">
        <v>579</v>
      </c>
      <c r="J63" s="6" t="s">
        <v>580</v>
      </c>
      <c r="K63" s="6" t="s">
        <v>576</v>
      </c>
      <c r="L63" s="6" t="s">
        <v>486</v>
      </c>
      <c r="M63" s="6">
        <v>100</v>
      </c>
      <c r="N63" s="6" t="s">
        <v>428</v>
      </c>
      <c r="O63" s="6">
        <v>1</v>
      </c>
      <c r="P63" s="6">
        <v>0.05</v>
      </c>
      <c r="R63" s="6" t="s">
        <v>453</v>
      </c>
      <c r="S63" s="6" t="s">
        <v>454</v>
      </c>
    </row>
    <row r="64" spans="1:19" x14ac:dyDescent="0.25">
      <c r="A64" s="6">
        <v>157359940</v>
      </c>
      <c r="B64" s="6" t="s">
        <v>77</v>
      </c>
      <c r="C64" s="6" t="s">
        <v>167</v>
      </c>
      <c r="D64" s="6" t="s">
        <v>246</v>
      </c>
      <c r="E64" s="6" t="s">
        <v>330</v>
      </c>
      <c r="F64" s="6" t="s">
        <v>261</v>
      </c>
      <c r="G64" s="6" t="s">
        <v>13</v>
      </c>
      <c r="H64" s="6" t="s">
        <v>263</v>
      </c>
      <c r="I64" s="6" t="s">
        <v>581</v>
      </c>
      <c r="J64" s="6" t="s">
        <v>582</v>
      </c>
      <c r="K64" s="6" t="s">
        <v>576</v>
      </c>
      <c r="L64" s="6" t="s">
        <v>486</v>
      </c>
      <c r="M64" s="6">
        <v>100</v>
      </c>
      <c r="N64" s="6" t="s">
        <v>428</v>
      </c>
      <c r="O64" s="6">
        <v>1</v>
      </c>
      <c r="P64" s="6">
        <v>0.05</v>
      </c>
      <c r="R64" s="6" t="s">
        <v>453</v>
      </c>
      <c r="S64" s="6" t="s">
        <v>454</v>
      </c>
    </row>
    <row r="65" spans="1:19" x14ac:dyDescent="0.25">
      <c r="A65" s="6">
        <v>157359940</v>
      </c>
      <c r="B65" s="6" t="s">
        <v>77</v>
      </c>
      <c r="C65" s="6" t="s">
        <v>167</v>
      </c>
      <c r="D65" s="6" t="s">
        <v>246</v>
      </c>
      <c r="E65" s="6" t="s">
        <v>330</v>
      </c>
      <c r="F65" s="6" t="s">
        <v>261</v>
      </c>
      <c r="G65" s="6" t="s">
        <v>13</v>
      </c>
      <c r="H65" s="6" t="s">
        <v>263</v>
      </c>
      <c r="I65" s="6" t="s">
        <v>583</v>
      </c>
      <c r="J65" s="6" t="s">
        <v>584</v>
      </c>
      <c r="K65" s="6" t="s">
        <v>576</v>
      </c>
      <c r="L65" s="6" t="s">
        <v>486</v>
      </c>
      <c r="M65" s="6">
        <v>100</v>
      </c>
      <c r="N65" s="6" t="s">
        <v>428</v>
      </c>
      <c r="O65" s="6">
        <v>1</v>
      </c>
      <c r="P65" s="6">
        <v>0.05</v>
      </c>
      <c r="R65" s="6" t="s">
        <v>453</v>
      </c>
      <c r="S65" s="6" t="s">
        <v>454</v>
      </c>
    </row>
    <row r="66" spans="1:19" x14ac:dyDescent="0.25">
      <c r="A66" s="6">
        <v>157359940</v>
      </c>
      <c r="B66" s="6" t="s">
        <v>77</v>
      </c>
      <c r="C66" s="6" t="s">
        <v>167</v>
      </c>
      <c r="D66" s="6" t="s">
        <v>246</v>
      </c>
      <c r="E66" s="6" t="s">
        <v>330</v>
      </c>
      <c r="F66" s="6" t="s">
        <v>261</v>
      </c>
      <c r="G66" s="6" t="s">
        <v>13</v>
      </c>
      <c r="H66" s="6" t="s">
        <v>263</v>
      </c>
      <c r="I66" s="6" t="s">
        <v>585</v>
      </c>
      <c r="J66" s="6" t="s">
        <v>586</v>
      </c>
      <c r="K66" s="6" t="s">
        <v>587</v>
      </c>
      <c r="L66" s="6" t="s">
        <v>486</v>
      </c>
      <c r="M66" s="6">
        <v>100</v>
      </c>
      <c r="N66" s="6" t="s">
        <v>428</v>
      </c>
      <c r="O66" s="6">
        <v>1</v>
      </c>
      <c r="P66" s="6">
        <v>0.03</v>
      </c>
      <c r="R66" s="6" t="s">
        <v>453</v>
      </c>
      <c r="S66" s="6" t="s">
        <v>454</v>
      </c>
    </row>
    <row r="67" spans="1:19" x14ac:dyDescent="0.25">
      <c r="A67" s="6">
        <v>157359940</v>
      </c>
      <c r="B67" s="6" t="s">
        <v>77</v>
      </c>
      <c r="C67" s="6" t="s">
        <v>167</v>
      </c>
      <c r="D67" s="6" t="s">
        <v>246</v>
      </c>
      <c r="E67" s="6" t="s">
        <v>330</v>
      </c>
      <c r="F67" s="6" t="s">
        <v>261</v>
      </c>
      <c r="G67" s="6" t="s">
        <v>13</v>
      </c>
      <c r="H67" s="6" t="s">
        <v>263</v>
      </c>
      <c r="I67" s="6" t="s">
        <v>588</v>
      </c>
      <c r="J67" s="6" t="s">
        <v>589</v>
      </c>
      <c r="K67" s="6" t="s">
        <v>590</v>
      </c>
      <c r="L67" s="6" t="s">
        <v>486</v>
      </c>
      <c r="M67" s="6">
        <v>100</v>
      </c>
      <c r="N67" s="6" t="s">
        <v>428</v>
      </c>
      <c r="O67" s="6">
        <v>1</v>
      </c>
      <c r="P67" s="6">
        <v>1.4999999999999999E-2</v>
      </c>
      <c r="R67" s="6" t="s">
        <v>453</v>
      </c>
      <c r="S67" s="6" t="s">
        <v>454</v>
      </c>
    </row>
    <row r="68" spans="1:19" x14ac:dyDescent="0.25">
      <c r="A68" s="6">
        <v>157359940</v>
      </c>
      <c r="B68" s="6" t="s">
        <v>77</v>
      </c>
      <c r="C68" s="6" t="s">
        <v>167</v>
      </c>
      <c r="D68" s="6" t="s">
        <v>246</v>
      </c>
      <c r="E68" s="6" t="s">
        <v>330</v>
      </c>
      <c r="F68" s="6" t="s">
        <v>261</v>
      </c>
      <c r="G68" s="6" t="s">
        <v>13</v>
      </c>
      <c r="H68" s="6" t="s">
        <v>263</v>
      </c>
      <c r="I68" s="6" t="s">
        <v>424</v>
      </c>
      <c r="J68" s="6" t="s">
        <v>425</v>
      </c>
      <c r="K68" s="6" t="s">
        <v>426</v>
      </c>
      <c r="L68" s="6" t="s">
        <v>427</v>
      </c>
      <c r="M68" s="6">
        <v>100</v>
      </c>
      <c r="N68" s="6" t="s">
        <v>428</v>
      </c>
      <c r="O68" s="6">
        <v>0</v>
      </c>
      <c r="P68" s="6">
        <v>0.7</v>
      </c>
      <c r="R68" s="6" t="s">
        <v>453</v>
      </c>
      <c r="S68" s="6" t="s">
        <v>454</v>
      </c>
    </row>
    <row r="69" spans="1:19" x14ac:dyDescent="0.25">
      <c r="A69" s="6">
        <v>12160899</v>
      </c>
      <c r="B69" s="6" t="s">
        <v>326</v>
      </c>
      <c r="C69" s="6" t="s">
        <v>327</v>
      </c>
      <c r="D69" s="6" t="s">
        <v>331</v>
      </c>
      <c r="E69" s="6" t="s">
        <v>328</v>
      </c>
      <c r="F69" s="6" t="s">
        <v>332</v>
      </c>
      <c r="G69" s="6" t="s">
        <v>469</v>
      </c>
      <c r="H69" s="6" t="s">
        <v>329</v>
      </c>
      <c r="I69" s="6" t="s">
        <v>591</v>
      </c>
      <c r="J69" s="6" t="s">
        <v>592</v>
      </c>
      <c r="K69" s="6" t="s">
        <v>593</v>
      </c>
      <c r="L69" s="6" t="s">
        <v>427</v>
      </c>
      <c r="M69" s="6">
        <v>100</v>
      </c>
      <c r="N69" s="6" t="s">
        <v>418</v>
      </c>
      <c r="O69" s="6">
        <v>0</v>
      </c>
      <c r="P69" s="6">
        <v>0.03</v>
      </c>
      <c r="R69" s="6" t="s">
        <v>453</v>
      </c>
      <c r="S69" s="6" t="s">
        <v>482</v>
      </c>
    </row>
    <row r="70" spans="1:19" x14ac:dyDescent="0.25">
      <c r="A70" s="6">
        <v>12160899</v>
      </c>
      <c r="B70" s="6" t="s">
        <v>326</v>
      </c>
      <c r="C70" s="6" t="s">
        <v>327</v>
      </c>
      <c r="D70" s="6" t="s">
        <v>331</v>
      </c>
      <c r="E70" s="6" t="s">
        <v>328</v>
      </c>
      <c r="F70" s="6" t="s">
        <v>332</v>
      </c>
      <c r="G70" s="6" t="s">
        <v>469</v>
      </c>
      <c r="H70" s="6" t="s">
        <v>329</v>
      </c>
      <c r="I70" s="6" t="s">
        <v>594</v>
      </c>
      <c r="J70" s="6" t="s">
        <v>595</v>
      </c>
      <c r="K70" s="6" t="s">
        <v>596</v>
      </c>
      <c r="L70" s="6" t="s">
        <v>427</v>
      </c>
      <c r="M70" s="6">
        <v>100</v>
      </c>
      <c r="N70" s="6" t="s">
        <v>418</v>
      </c>
      <c r="O70" s="6">
        <v>0</v>
      </c>
      <c r="P70" s="6">
        <v>0.06</v>
      </c>
      <c r="R70" s="6" t="s">
        <v>453</v>
      </c>
      <c r="S70" s="6" t="s">
        <v>482</v>
      </c>
    </row>
    <row r="71" spans="1:19" x14ac:dyDescent="0.25">
      <c r="A71" s="6">
        <v>12160899</v>
      </c>
      <c r="B71" s="6" t="s">
        <v>326</v>
      </c>
      <c r="C71" s="6" t="s">
        <v>327</v>
      </c>
      <c r="D71" s="6" t="s">
        <v>331</v>
      </c>
      <c r="E71" s="6" t="s">
        <v>328</v>
      </c>
      <c r="F71" s="6" t="s">
        <v>332</v>
      </c>
      <c r="G71" s="6" t="s">
        <v>469</v>
      </c>
      <c r="H71" s="6" t="s">
        <v>329</v>
      </c>
      <c r="I71" s="6" t="s">
        <v>597</v>
      </c>
      <c r="J71" s="6" t="s">
        <v>598</v>
      </c>
      <c r="K71" s="6" t="s">
        <v>599</v>
      </c>
      <c r="L71" s="6" t="s">
        <v>427</v>
      </c>
      <c r="M71" s="6">
        <v>100</v>
      </c>
      <c r="N71" s="6" t="s">
        <v>418</v>
      </c>
      <c r="O71" s="6">
        <v>0</v>
      </c>
      <c r="P71" s="6">
        <v>4.4999999999999998E-2</v>
      </c>
      <c r="R71" s="6" t="s">
        <v>453</v>
      </c>
      <c r="S71" s="6" t="s">
        <v>482</v>
      </c>
    </row>
    <row r="72" spans="1:19" x14ac:dyDescent="0.25">
      <c r="A72" s="6">
        <v>12160899</v>
      </c>
      <c r="B72" s="6" t="s">
        <v>326</v>
      </c>
      <c r="C72" s="6" t="s">
        <v>327</v>
      </c>
      <c r="D72" s="6" t="s">
        <v>331</v>
      </c>
      <c r="E72" s="6" t="s">
        <v>328</v>
      </c>
      <c r="F72" s="6" t="s">
        <v>332</v>
      </c>
      <c r="G72" s="6" t="s">
        <v>469</v>
      </c>
      <c r="H72" s="6" t="s">
        <v>329</v>
      </c>
      <c r="I72" s="6" t="s">
        <v>600</v>
      </c>
      <c r="J72" s="6" t="s">
        <v>601</v>
      </c>
      <c r="K72" s="6" t="s">
        <v>602</v>
      </c>
      <c r="L72" s="6" t="s">
        <v>427</v>
      </c>
      <c r="M72" s="6">
        <v>100</v>
      </c>
      <c r="N72" s="6" t="s">
        <v>428</v>
      </c>
      <c r="O72" s="6">
        <v>0</v>
      </c>
      <c r="P72" s="6">
        <v>0.03</v>
      </c>
      <c r="R72" s="6" t="s">
        <v>453</v>
      </c>
      <c r="S72" s="6" t="s">
        <v>482</v>
      </c>
    </row>
    <row r="73" spans="1:19" x14ac:dyDescent="0.25">
      <c r="A73" s="6">
        <v>12160899</v>
      </c>
      <c r="B73" s="6" t="s">
        <v>326</v>
      </c>
      <c r="C73" s="6" t="s">
        <v>327</v>
      </c>
      <c r="D73" s="6" t="s">
        <v>331</v>
      </c>
      <c r="E73" s="6" t="s">
        <v>328</v>
      </c>
      <c r="F73" s="6" t="s">
        <v>332</v>
      </c>
      <c r="G73" s="6" t="s">
        <v>469</v>
      </c>
      <c r="H73" s="6" t="s">
        <v>329</v>
      </c>
      <c r="I73" s="6" t="s">
        <v>424</v>
      </c>
      <c r="J73" s="6" t="s">
        <v>425</v>
      </c>
      <c r="K73" s="6" t="s">
        <v>426</v>
      </c>
      <c r="L73" s="6" t="s">
        <v>427</v>
      </c>
      <c r="M73" s="6">
        <v>100</v>
      </c>
      <c r="N73" s="6" t="s">
        <v>428</v>
      </c>
      <c r="O73" s="6">
        <v>0</v>
      </c>
      <c r="P73" s="6">
        <v>0.7</v>
      </c>
      <c r="R73" s="6" t="s">
        <v>453</v>
      </c>
      <c r="S73" s="6" t="s">
        <v>482</v>
      </c>
    </row>
    <row r="74" spans="1:19" x14ac:dyDescent="0.25">
      <c r="A74" s="6">
        <v>12160899</v>
      </c>
      <c r="B74" s="6" t="s">
        <v>326</v>
      </c>
      <c r="C74" s="6" t="s">
        <v>327</v>
      </c>
      <c r="D74" s="6" t="s">
        <v>331</v>
      </c>
      <c r="E74" s="6" t="s">
        <v>328</v>
      </c>
      <c r="F74" s="6" t="s">
        <v>332</v>
      </c>
      <c r="G74" s="6" t="s">
        <v>469</v>
      </c>
      <c r="H74" s="6" t="s">
        <v>329</v>
      </c>
      <c r="I74" s="6" t="s">
        <v>603</v>
      </c>
      <c r="J74" s="6" t="s">
        <v>604</v>
      </c>
      <c r="K74" s="6" t="s">
        <v>605</v>
      </c>
      <c r="L74" s="6" t="s">
        <v>427</v>
      </c>
      <c r="M74" s="6">
        <v>100</v>
      </c>
      <c r="N74" s="6" t="s">
        <v>418</v>
      </c>
      <c r="O74" s="6">
        <v>0</v>
      </c>
      <c r="P74" s="6">
        <v>7.4999999999999997E-2</v>
      </c>
      <c r="R74" s="6" t="s">
        <v>453</v>
      </c>
      <c r="S74" s="6" t="s">
        <v>482</v>
      </c>
    </row>
    <row r="75" spans="1:19" x14ac:dyDescent="0.25">
      <c r="A75" s="6">
        <v>12160899</v>
      </c>
      <c r="B75" s="6" t="s">
        <v>326</v>
      </c>
      <c r="C75" s="6" t="s">
        <v>327</v>
      </c>
      <c r="D75" s="6" t="s">
        <v>331</v>
      </c>
      <c r="E75" s="6" t="s">
        <v>328</v>
      </c>
      <c r="F75" s="6" t="s">
        <v>332</v>
      </c>
      <c r="G75" s="6" t="s">
        <v>469</v>
      </c>
      <c r="H75" s="6" t="s">
        <v>329</v>
      </c>
      <c r="I75" s="6" t="s">
        <v>606</v>
      </c>
      <c r="J75" s="6" t="s">
        <v>607</v>
      </c>
      <c r="K75" s="6" t="s">
        <v>608</v>
      </c>
      <c r="L75" s="6" t="s">
        <v>427</v>
      </c>
      <c r="M75" s="6">
        <v>100</v>
      </c>
      <c r="N75" s="6" t="s">
        <v>418</v>
      </c>
      <c r="O75" s="6">
        <v>0</v>
      </c>
      <c r="P75" s="6">
        <v>0.06</v>
      </c>
      <c r="R75" s="6" t="s">
        <v>453</v>
      </c>
      <c r="S75" s="6" t="s">
        <v>482</v>
      </c>
    </row>
    <row r="76" spans="1:19" x14ac:dyDescent="0.25">
      <c r="A76" s="6">
        <v>121244330</v>
      </c>
      <c r="B76" s="6" t="s">
        <v>26</v>
      </c>
      <c r="C76" s="6" t="s">
        <v>116</v>
      </c>
      <c r="D76" s="6" t="s">
        <v>195</v>
      </c>
      <c r="E76" s="6" t="s">
        <v>330</v>
      </c>
      <c r="F76" s="6" t="s">
        <v>261</v>
      </c>
      <c r="G76" s="6" t="s">
        <v>13</v>
      </c>
      <c r="H76" s="6" t="s">
        <v>263</v>
      </c>
      <c r="I76" s="6" t="s">
        <v>424</v>
      </c>
      <c r="J76" s="6" t="s">
        <v>425</v>
      </c>
      <c r="K76" s="6" t="s">
        <v>426</v>
      </c>
      <c r="L76" s="6" t="s">
        <v>427</v>
      </c>
      <c r="M76" s="6">
        <v>100</v>
      </c>
      <c r="N76" s="6" t="s">
        <v>428</v>
      </c>
      <c r="O76" s="6">
        <v>0</v>
      </c>
      <c r="P76" s="6">
        <v>0.7</v>
      </c>
      <c r="R76" s="6" t="s">
        <v>453</v>
      </c>
      <c r="S76" s="6" t="s">
        <v>609</v>
      </c>
    </row>
    <row r="77" spans="1:19" x14ac:dyDescent="0.25">
      <c r="A77" s="6">
        <v>121244330</v>
      </c>
      <c r="B77" s="6" t="s">
        <v>26</v>
      </c>
      <c r="C77" s="6" t="s">
        <v>116</v>
      </c>
      <c r="D77" s="6" t="s">
        <v>195</v>
      </c>
      <c r="E77" s="6" t="s">
        <v>330</v>
      </c>
      <c r="F77" s="6" t="s">
        <v>261</v>
      </c>
      <c r="G77" s="6" t="s">
        <v>13</v>
      </c>
      <c r="H77" s="6" t="s">
        <v>263</v>
      </c>
      <c r="I77" s="6" t="s">
        <v>610</v>
      </c>
      <c r="J77" s="6" t="s">
        <v>611</v>
      </c>
      <c r="K77" s="6" t="s">
        <v>612</v>
      </c>
      <c r="L77" s="6" t="s">
        <v>486</v>
      </c>
      <c r="M77" s="6">
        <v>100</v>
      </c>
      <c r="N77" s="6" t="s">
        <v>428</v>
      </c>
      <c r="O77" s="6">
        <v>0</v>
      </c>
      <c r="P77" s="6">
        <v>3.7499999999999999E-2</v>
      </c>
      <c r="R77" s="6" t="s">
        <v>453</v>
      </c>
      <c r="S77" s="6" t="s">
        <v>609</v>
      </c>
    </row>
    <row r="78" spans="1:19" x14ac:dyDescent="0.25">
      <c r="A78" s="6">
        <v>121244330</v>
      </c>
      <c r="B78" s="6" t="s">
        <v>26</v>
      </c>
      <c r="C78" s="6" t="s">
        <v>116</v>
      </c>
      <c r="D78" s="6" t="s">
        <v>195</v>
      </c>
      <c r="E78" s="6" t="s">
        <v>330</v>
      </c>
      <c r="F78" s="6" t="s">
        <v>261</v>
      </c>
      <c r="G78" s="6" t="s">
        <v>13</v>
      </c>
      <c r="H78" s="6" t="s">
        <v>263</v>
      </c>
      <c r="I78" s="6" t="s">
        <v>613</v>
      </c>
      <c r="J78" s="6" t="s">
        <v>614</v>
      </c>
      <c r="K78" s="6" t="s">
        <v>612</v>
      </c>
      <c r="L78" s="6" t="s">
        <v>486</v>
      </c>
      <c r="M78" s="6">
        <v>100</v>
      </c>
      <c r="N78" s="6" t="s">
        <v>428</v>
      </c>
      <c r="O78" s="6">
        <v>0</v>
      </c>
      <c r="P78" s="6">
        <v>6.7500000000000004E-2</v>
      </c>
      <c r="R78" s="6" t="s">
        <v>453</v>
      </c>
      <c r="S78" s="6" t="s">
        <v>609</v>
      </c>
    </row>
    <row r="79" spans="1:19" x14ac:dyDescent="0.25">
      <c r="A79" s="6">
        <v>121244330</v>
      </c>
      <c r="B79" s="6" t="s">
        <v>26</v>
      </c>
      <c r="C79" s="6" t="s">
        <v>116</v>
      </c>
      <c r="D79" s="6" t="s">
        <v>195</v>
      </c>
      <c r="E79" s="6" t="s">
        <v>330</v>
      </c>
      <c r="F79" s="6" t="s">
        <v>261</v>
      </c>
      <c r="G79" s="6" t="s">
        <v>13</v>
      </c>
      <c r="H79" s="6" t="s">
        <v>263</v>
      </c>
      <c r="I79" s="6" t="s">
        <v>615</v>
      </c>
      <c r="J79" s="6" t="s">
        <v>616</v>
      </c>
      <c r="K79" s="6" t="s">
        <v>612</v>
      </c>
      <c r="L79" s="6" t="s">
        <v>486</v>
      </c>
      <c r="M79" s="6">
        <v>100</v>
      </c>
      <c r="N79" s="6" t="s">
        <v>428</v>
      </c>
      <c r="O79" s="6">
        <v>0</v>
      </c>
      <c r="P79" s="6">
        <v>0.03</v>
      </c>
      <c r="R79" s="6" t="s">
        <v>453</v>
      </c>
      <c r="S79" s="6" t="s">
        <v>609</v>
      </c>
    </row>
    <row r="80" spans="1:19" x14ac:dyDescent="0.25">
      <c r="A80" s="6">
        <v>121244330</v>
      </c>
      <c r="B80" s="6" t="s">
        <v>26</v>
      </c>
      <c r="C80" s="6" t="s">
        <v>116</v>
      </c>
      <c r="D80" s="6" t="s">
        <v>195</v>
      </c>
      <c r="E80" s="6" t="s">
        <v>330</v>
      </c>
      <c r="F80" s="6" t="s">
        <v>261</v>
      </c>
      <c r="G80" s="6" t="s">
        <v>13</v>
      </c>
      <c r="H80" s="6" t="s">
        <v>263</v>
      </c>
      <c r="I80" s="6" t="s">
        <v>617</v>
      </c>
      <c r="J80" s="6" t="s">
        <v>618</v>
      </c>
      <c r="K80" s="6" t="s">
        <v>612</v>
      </c>
      <c r="L80" s="6" t="s">
        <v>486</v>
      </c>
      <c r="M80" s="6">
        <v>100</v>
      </c>
      <c r="N80" s="6" t="s">
        <v>428</v>
      </c>
      <c r="O80" s="6">
        <v>0</v>
      </c>
      <c r="P80" s="6">
        <v>1.4999999999999999E-2</v>
      </c>
      <c r="R80" s="6" t="s">
        <v>453</v>
      </c>
      <c r="S80" s="6" t="s">
        <v>609</v>
      </c>
    </row>
    <row r="81" spans="1:19" x14ac:dyDescent="0.25">
      <c r="A81" s="6">
        <v>121244330</v>
      </c>
      <c r="B81" s="6" t="s">
        <v>26</v>
      </c>
      <c r="C81" s="6" t="s">
        <v>116</v>
      </c>
      <c r="D81" s="6" t="s">
        <v>195</v>
      </c>
      <c r="E81" s="6" t="s">
        <v>330</v>
      </c>
      <c r="F81" s="6" t="s">
        <v>261</v>
      </c>
      <c r="G81" s="6" t="s">
        <v>13</v>
      </c>
      <c r="H81" s="6" t="s">
        <v>263</v>
      </c>
      <c r="I81" s="6" t="s">
        <v>619</v>
      </c>
      <c r="J81" s="6" t="s">
        <v>620</v>
      </c>
      <c r="K81" s="6" t="s">
        <v>621</v>
      </c>
      <c r="L81" s="6" t="s">
        <v>486</v>
      </c>
      <c r="M81" s="6">
        <v>100</v>
      </c>
      <c r="N81" s="6" t="s">
        <v>428</v>
      </c>
      <c r="O81" s="6">
        <v>0</v>
      </c>
      <c r="P81" s="6">
        <v>3.7499999999999999E-2</v>
      </c>
      <c r="R81" s="6" t="s">
        <v>453</v>
      </c>
      <c r="S81" s="6" t="s">
        <v>609</v>
      </c>
    </row>
    <row r="82" spans="1:19" x14ac:dyDescent="0.25">
      <c r="A82" s="6">
        <v>121244330</v>
      </c>
      <c r="B82" s="6" t="s">
        <v>26</v>
      </c>
      <c r="C82" s="6" t="s">
        <v>116</v>
      </c>
      <c r="D82" s="6" t="s">
        <v>195</v>
      </c>
      <c r="E82" s="6" t="s">
        <v>330</v>
      </c>
      <c r="F82" s="6" t="s">
        <v>261</v>
      </c>
      <c r="G82" s="6" t="s">
        <v>13</v>
      </c>
      <c r="H82" s="6" t="s">
        <v>263</v>
      </c>
      <c r="I82" s="6" t="s">
        <v>622</v>
      </c>
      <c r="J82" s="6" t="s">
        <v>623</v>
      </c>
      <c r="K82" s="6" t="s">
        <v>624</v>
      </c>
      <c r="L82" s="6" t="s">
        <v>486</v>
      </c>
      <c r="M82" s="6">
        <v>100</v>
      </c>
      <c r="N82" s="6" t="s">
        <v>428</v>
      </c>
      <c r="O82" s="6">
        <v>0</v>
      </c>
      <c r="P82" s="6">
        <v>3.7499999999999999E-2</v>
      </c>
      <c r="R82" s="6" t="s">
        <v>453</v>
      </c>
      <c r="S82" s="6" t="s">
        <v>609</v>
      </c>
    </row>
    <row r="83" spans="1:19" x14ac:dyDescent="0.25">
      <c r="A83" s="6">
        <v>121244330</v>
      </c>
      <c r="B83" s="6" t="s">
        <v>26</v>
      </c>
      <c r="C83" s="6" t="s">
        <v>116</v>
      </c>
      <c r="D83" s="6" t="s">
        <v>195</v>
      </c>
      <c r="E83" s="6" t="s">
        <v>330</v>
      </c>
      <c r="F83" s="6" t="s">
        <v>261</v>
      </c>
      <c r="G83" s="6" t="s">
        <v>13</v>
      </c>
      <c r="H83" s="6" t="s">
        <v>263</v>
      </c>
      <c r="I83" s="6" t="s">
        <v>625</v>
      </c>
      <c r="J83" s="6" t="s">
        <v>626</v>
      </c>
      <c r="K83" s="6" t="s">
        <v>624</v>
      </c>
      <c r="L83" s="6" t="s">
        <v>486</v>
      </c>
      <c r="M83" s="6">
        <v>100</v>
      </c>
      <c r="N83" s="6" t="s">
        <v>428</v>
      </c>
      <c r="O83" s="6">
        <v>0</v>
      </c>
      <c r="P83" s="6">
        <v>3.7499999999999999E-2</v>
      </c>
      <c r="R83" s="6" t="s">
        <v>453</v>
      </c>
      <c r="S83" s="6" t="s">
        <v>609</v>
      </c>
    </row>
    <row r="84" spans="1:19" x14ac:dyDescent="0.25">
      <c r="A84" s="6">
        <v>121244330</v>
      </c>
      <c r="B84" s="6" t="s">
        <v>26</v>
      </c>
      <c r="C84" s="6" t="s">
        <v>116</v>
      </c>
      <c r="D84" s="6" t="s">
        <v>195</v>
      </c>
      <c r="E84" s="6" t="s">
        <v>330</v>
      </c>
      <c r="F84" s="6" t="s">
        <v>261</v>
      </c>
      <c r="G84" s="6" t="s">
        <v>13</v>
      </c>
      <c r="H84" s="6" t="s">
        <v>263</v>
      </c>
      <c r="I84" s="6" t="s">
        <v>627</v>
      </c>
      <c r="J84" s="6" t="s">
        <v>628</v>
      </c>
      <c r="K84" s="6" t="s">
        <v>624</v>
      </c>
      <c r="L84" s="6" t="s">
        <v>486</v>
      </c>
      <c r="M84" s="6">
        <v>100</v>
      </c>
      <c r="N84" s="6" t="s">
        <v>428</v>
      </c>
      <c r="O84" s="6">
        <v>0</v>
      </c>
      <c r="P84" s="6">
        <v>3.7499999999999999E-2</v>
      </c>
      <c r="R84" s="6" t="s">
        <v>453</v>
      </c>
      <c r="S84" s="6" t="s">
        <v>609</v>
      </c>
    </row>
    <row r="85" spans="1:19" x14ac:dyDescent="0.25">
      <c r="A85" s="6">
        <v>172702775</v>
      </c>
      <c r="B85" s="6" t="s">
        <v>88</v>
      </c>
      <c r="C85" s="6" t="s">
        <v>178</v>
      </c>
      <c r="D85" s="6" t="s">
        <v>257</v>
      </c>
      <c r="E85" s="6" t="s">
        <v>330</v>
      </c>
      <c r="F85" s="6" t="s">
        <v>305</v>
      </c>
      <c r="G85" s="6" t="s">
        <v>13</v>
      </c>
      <c r="H85" s="6" t="s">
        <v>296</v>
      </c>
      <c r="I85" s="6" t="s">
        <v>629</v>
      </c>
      <c r="J85" s="6" t="s">
        <v>630</v>
      </c>
      <c r="K85" s="6" t="s">
        <v>631</v>
      </c>
      <c r="L85" s="6" t="s">
        <v>427</v>
      </c>
      <c r="M85" s="6">
        <v>100</v>
      </c>
      <c r="N85" s="6" t="s">
        <v>428</v>
      </c>
      <c r="O85" s="6">
        <v>0</v>
      </c>
      <c r="P85" s="6">
        <v>0.03</v>
      </c>
      <c r="R85" s="6" t="s">
        <v>453</v>
      </c>
      <c r="S85" s="6" t="s">
        <v>430</v>
      </c>
    </row>
    <row r="86" spans="1:19" x14ac:dyDescent="0.25">
      <c r="A86" s="6">
        <v>172702775</v>
      </c>
      <c r="B86" s="6" t="s">
        <v>88</v>
      </c>
      <c r="C86" s="6" t="s">
        <v>178</v>
      </c>
      <c r="D86" s="6" t="s">
        <v>257</v>
      </c>
      <c r="E86" s="6" t="s">
        <v>330</v>
      </c>
      <c r="F86" s="6" t="s">
        <v>305</v>
      </c>
      <c r="G86" s="6" t="s">
        <v>13</v>
      </c>
      <c r="H86" s="6" t="s">
        <v>296</v>
      </c>
      <c r="I86" s="6" t="s">
        <v>632</v>
      </c>
      <c r="J86" s="6" t="s">
        <v>633</v>
      </c>
      <c r="K86" s="6" t="s">
        <v>634</v>
      </c>
      <c r="L86" s="6" t="s">
        <v>427</v>
      </c>
      <c r="M86" s="6">
        <v>100</v>
      </c>
      <c r="N86" s="6" t="s">
        <v>428</v>
      </c>
      <c r="O86" s="6">
        <v>0</v>
      </c>
      <c r="P86" s="6">
        <v>0.03</v>
      </c>
      <c r="R86" s="6" t="s">
        <v>453</v>
      </c>
      <c r="S86" s="6" t="s">
        <v>430</v>
      </c>
    </row>
    <row r="87" spans="1:19" x14ac:dyDescent="0.25">
      <c r="A87" s="6">
        <v>172702775</v>
      </c>
      <c r="B87" s="6" t="s">
        <v>88</v>
      </c>
      <c r="C87" s="6" t="s">
        <v>178</v>
      </c>
      <c r="D87" s="6" t="s">
        <v>257</v>
      </c>
      <c r="E87" s="6" t="s">
        <v>330</v>
      </c>
      <c r="F87" s="6" t="s">
        <v>305</v>
      </c>
      <c r="G87" s="6" t="s">
        <v>13</v>
      </c>
      <c r="H87" s="6" t="s">
        <v>296</v>
      </c>
      <c r="I87" s="6" t="s">
        <v>635</v>
      </c>
      <c r="J87" s="6" t="s">
        <v>636</v>
      </c>
      <c r="K87" s="6" t="s">
        <v>637</v>
      </c>
      <c r="L87" s="6" t="s">
        <v>427</v>
      </c>
      <c r="M87" s="6">
        <v>100</v>
      </c>
      <c r="N87" s="6" t="s">
        <v>428</v>
      </c>
      <c r="O87" s="6">
        <v>0</v>
      </c>
      <c r="P87" s="6">
        <v>0.05</v>
      </c>
      <c r="R87" s="6" t="s">
        <v>453</v>
      </c>
      <c r="S87" s="6" t="s">
        <v>430</v>
      </c>
    </row>
    <row r="88" spans="1:19" x14ac:dyDescent="0.25">
      <c r="A88" s="6">
        <v>172702775</v>
      </c>
      <c r="B88" s="6" t="s">
        <v>88</v>
      </c>
      <c r="C88" s="6" t="s">
        <v>178</v>
      </c>
      <c r="D88" s="6" t="s">
        <v>257</v>
      </c>
      <c r="E88" s="6" t="s">
        <v>330</v>
      </c>
      <c r="F88" s="6" t="s">
        <v>305</v>
      </c>
      <c r="G88" s="6" t="s">
        <v>13</v>
      </c>
      <c r="H88" s="6" t="s">
        <v>296</v>
      </c>
      <c r="I88" s="6" t="s">
        <v>638</v>
      </c>
      <c r="J88" s="6" t="s">
        <v>639</v>
      </c>
      <c r="K88" s="6" t="s">
        <v>640</v>
      </c>
      <c r="L88" s="6" t="s">
        <v>427</v>
      </c>
      <c r="M88" s="6">
        <v>100</v>
      </c>
      <c r="N88" s="6" t="s">
        <v>428</v>
      </c>
      <c r="O88" s="6">
        <v>0</v>
      </c>
      <c r="P88" s="6">
        <v>0.05</v>
      </c>
      <c r="R88" s="6" t="s">
        <v>453</v>
      </c>
      <c r="S88" s="6" t="s">
        <v>430</v>
      </c>
    </row>
    <row r="89" spans="1:19" x14ac:dyDescent="0.25">
      <c r="A89" s="6">
        <v>172702775</v>
      </c>
      <c r="B89" s="6" t="s">
        <v>88</v>
      </c>
      <c r="C89" s="6" t="s">
        <v>178</v>
      </c>
      <c r="D89" s="6" t="s">
        <v>257</v>
      </c>
      <c r="E89" s="6" t="s">
        <v>330</v>
      </c>
      <c r="F89" s="6" t="s">
        <v>305</v>
      </c>
      <c r="G89" s="6" t="s">
        <v>13</v>
      </c>
      <c r="H89" s="6" t="s">
        <v>296</v>
      </c>
      <c r="I89" s="6" t="s">
        <v>424</v>
      </c>
      <c r="J89" s="6" t="s">
        <v>425</v>
      </c>
      <c r="K89" s="6" t="s">
        <v>426</v>
      </c>
      <c r="L89" s="6" t="s">
        <v>427</v>
      </c>
      <c r="M89" s="6">
        <v>100</v>
      </c>
      <c r="N89" s="6" t="s">
        <v>428</v>
      </c>
      <c r="O89" s="6">
        <v>0</v>
      </c>
      <c r="P89" s="6">
        <v>0.7</v>
      </c>
      <c r="R89" s="6" t="s">
        <v>453</v>
      </c>
      <c r="S89" s="6" t="s">
        <v>430</v>
      </c>
    </row>
    <row r="90" spans="1:19" x14ac:dyDescent="0.25">
      <c r="A90" s="6">
        <v>172702775</v>
      </c>
      <c r="B90" s="6" t="s">
        <v>88</v>
      </c>
      <c r="C90" s="6" t="s">
        <v>178</v>
      </c>
      <c r="D90" s="6" t="s">
        <v>257</v>
      </c>
      <c r="E90" s="6" t="s">
        <v>330</v>
      </c>
      <c r="F90" s="6" t="s">
        <v>305</v>
      </c>
      <c r="G90" s="6" t="s">
        <v>13</v>
      </c>
      <c r="H90" s="6" t="s">
        <v>296</v>
      </c>
      <c r="I90" s="6" t="s">
        <v>641</v>
      </c>
      <c r="J90" s="6" t="s">
        <v>642</v>
      </c>
      <c r="K90" s="6" t="s">
        <v>643</v>
      </c>
      <c r="L90" s="6" t="s">
        <v>427</v>
      </c>
      <c r="M90" s="6">
        <v>100</v>
      </c>
      <c r="N90" s="6" t="s">
        <v>428</v>
      </c>
      <c r="O90" s="6">
        <v>0</v>
      </c>
      <c r="P90" s="6">
        <v>0.02</v>
      </c>
      <c r="R90" s="6" t="s">
        <v>453</v>
      </c>
      <c r="S90" s="6" t="s">
        <v>430</v>
      </c>
    </row>
    <row r="91" spans="1:19" x14ac:dyDescent="0.25">
      <c r="A91" s="6">
        <v>172702775</v>
      </c>
      <c r="B91" s="6" t="s">
        <v>88</v>
      </c>
      <c r="C91" s="6" t="s">
        <v>178</v>
      </c>
      <c r="D91" s="6" t="s">
        <v>257</v>
      </c>
      <c r="E91" s="6" t="s">
        <v>330</v>
      </c>
      <c r="F91" s="6" t="s">
        <v>305</v>
      </c>
      <c r="G91" s="6" t="s">
        <v>13</v>
      </c>
      <c r="H91" s="6" t="s">
        <v>296</v>
      </c>
      <c r="I91" s="6" t="s">
        <v>644</v>
      </c>
      <c r="J91" s="6" t="s">
        <v>645</v>
      </c>
      <c r="K91" s="6" t="s">
        <v>646</v>
      </c>
      <c r="L91" s="6" t="s">
        <v>427</v>
      </c>
      <c r="M91" s="6">
        <v>100</v>
      </c>
      <c r="N91" s="6" t="s">
        <v>418</v>
      </c>
      <c r="O91" s="6">
        <v>0</v>
      </c>
      <c r="P91" s="6">
        <v>0.02</v>
      </c>
      <c r="R91" s="6" t="s">
        <v>453</v>
      </c>
      <c r="S91" s="6" t="s">
        <v>430</v>
      </c>
    </row>
    <row r="92" spans="1:19" x14ac:dyDescent="0.25">
      <c r="A92" s="6">
        <v>172702775</v>
      </c>
      <c r="B92" s="6" t="s">
        <v>88</v>
      </c>
      <c r="C92" s="6" t="s">
        <v>178</v>
      </c>
      <c r="D92" s="6" t="s">
        <v>257</v>
      </c>
      <c r="E92" s="6" t="s">
        <v>330</v>
      </c>
      <c r="F92" s="6" t="s">
        <v>305</v>
      </c>
      <c r="G92" s="6" t="s">
        <v>13</v>
      </c>
      <c r="H92" s="6" t="s">
        <v>296</v>
      </c>
      <c r="I92" s="6" t="s">
        <v>647</v>
      </c>
      <c r="J92" s="6" t="s">
        <v>648</v>
      </c>
      <c r="K92" s="6" t="s">
        <v>649</v>
      </c>
      <c r="L92" s="6" t="s">
        <v>427</v>
      </c>
      <c r="M92" s="6">
        <v>100</v>
      </c>
      <c r="N92" s="6" t="s">
        <v>428</v>
      </c>
      <c r="O92" s="6">
        <v>0</v>
      </c>
      <c r="P92" s="6">
        <v>0.03</v>
      </c>
      <c r="R92" s="6" t="s">
        <v>453</v>
      </c>
      <c r="S92" s="6" t="s">
        <v>430</v>
      </c>
    </row>
    <row r="93" spans="1:19" x14ac:dyDescent="0.25">
      <c r="A93" s="6">
        <v>172702775</v>
      </c>
      <c r="B93" s="6" t="s">
        <v>88</v>
      </c>
      <c r="C93" s="6" t="s">
        <v>178</v>
      </c>
      <c r="D93" s="6" t="s">
        <v>257</v>
      </c>
      <c r="E93" s="6" t="s">
        <v>330</v>
      </c>
      <c r="F93" s="6" t="s">
        <v>305</v>
      </c>
      <c r="G93" s="6" t="s">
        <v>13</v>
      </c>
      <c r="H93" s="6" t="s">
        <v>296</v>
      </c>
      <c r="I93" s="6" t="s">
        <v>650</v>
      </c>
      <c r="J93" s="6" t="s">
        <v>651</v>
      </c>
      <c r="K93" s="6" t="s">
        <v>652</v>
      </c>
      <c r="L93" s="6" t="s">
        <v>427</v>
      </c>
      <c r="M93" s="6">
        <v>100</v>
      </c>
      <c r="N93" s="6" t="s">
        <v>428</v>
      </c>
      <c r="O93" s="6">
        <v>0</v>
      </c>
      <c r="P93" s="6">
        <v>0.02</v>
      </c>
      <c r="R93" s="6" t="s">
        <v>453</v>
      </c>
      <c r="S93" s="6" t="s">
        <v>430</v>
      </c>
    </row>
    <row r="94" spans="1:19" x14ac:dyDescent="0.25">
      <c r="A94" s="6">
        <v>172702775</v>
      </c>
      <c r="B94" s="6" t="s">
        <v>88</v>
      </c>
      <c r="C94" s="6" t="s">
        <v>178</v>
      </c>
      <c r="D94" s="6" t="s">
        <v>257</v>
      </c>
      <c r="E94" s="6" t="s">
        <v>330</v>
      </c>
      <c r="F94" s="6" t="s">
        <v>305</v>
      </c>
      <c r="G94" s="6" t="s">
        <v>13</v>
      </c>
      <c r="H94" s="6" t="s">
        <v>296</v>
      </c>
      <c r="I94" s="6" t="s">
        <v>653</v>
      </c>
      <c r="J94" s="6" t="s">
        <v>654</v>
      </c>
      <c r="K94" s="6" t="s">
        <v>655</v>
      </c>
      <c r="L94" s="6" t="s">
        <v>427</v>
      </c>
      <c r="M94" s="6">
        <v>100</v>
      </c>
      <c r="N94" s="6" t="s">
        <v>428</v>
      </c>
      <c r="O94" s="6">
        <v>0</v>
      </c>
      <c r="P94" s="6">
        <v>0.05</v>
      </c>
      <c r="R94" s="6" t="s">
        <v>453</v>
      </c>
      <c r="S94" s="6" t="s">
        <v>430</v>
      </c>
    </row>
    <row r="95" spans="1:19" x14ac:dyDescent="0.25">
      <c r="A95" s="6">
        <v>158992833</v>
      </c>
      <c r="B95" s="6" t="s">
        <v>18</v>
      </c>
      <c r="C95" s="6" t="s">
        <v>107</v>
      </c>
      <c r="D95" s="6" t="s">
        <v>186</v>
      </c>
      <c r="E95" s="6" t="s">
        <v>330</v>
      </c>
      <c r="F95" s="6" t="s">
        <v>261</v>
      </c>
      <c r="G95" s="6" t="s">
        <v>13</v>
      </c>
      <c r="H95" s="6" t="s">
        <v>263</v>
      </c>
      <c r="I95" s="6" t="s">
        <v>424</v>
      </c>
      <c r="J95" s="6" t="s">
        <v>425</v>
      </c>
      <c r="K95" s="6" t="s">
        <v>426</v>
      </c>
      <c r="L95" s="6" t="s">
        <v>427</v>
      </c>
      <c r="M95" s="6">
        <v>100</v>
      </c>
      <c r="N95" s="6" t="s">
        <v>428</v>
      </c>
      <c r="O95" s="6">
        <v>0</v>
      </c>
      <c r="P95" s="6">
        <v>0.7</v>
      </c>
      <c r="R95" s="6" t="s">
        <v>453</v>
      </c>
      <c r="S95" s="6" t="s">
        <v>609</v>
      </c>
    </row>
    <row r="96" spans="1:19" x14ac:dyDescent="0.25">
      <c r="A96" s="6">
        <v>158992833</v>
      </c>
      <c r="B96" s="6" t="s">
        <v>18</v>
      </c>
      <c r="C96" s="6" t="s">
        <v>107</v>
      </c>
      <c r="D96" s="6" t="s">
        <v>186</v>
      </c>
      <c r="E96" s="6" t="s">
        <v>330</v>
      </c>
      <c r="F96" s="6" t="s">
        <v>261</v>
      </c>
      <c r="G96" s="6" t="s">
        <v>13</v>
      </c>
      <c r="H96" s="6" t="s">
        <v>263</v>
      </c>
      <c r="I96" s="6" t="s">
        <v>610</v>
      </c>
      <c r="J96" s="6" t="s">
        <v>656</v>
      </c>
      <c r="K96" s="6" t="s">
        <v>657</v>
      </c>
      <c r="L96" s="6" t="s">
        <v>486</v>
      </c>
      <c r="M96" s="6">
        <v>100</v>
      </c>
      <c r="N96" s="6" t="s">
        <v>418</v>
      </c>
      <c r="O96" s="6">
        <v>0</v>
      </c>
      <c r="P96" s="6">
        <v>3.7499999999999999E-2</v>
      </c>
      <c r="R96" s="6" t="s">
        <v>453</v>
      </c>
      <c r="S96" s="6" t="s">
        <v>609</v>
      </c>
    </row>
    <row r="97" spans="1:19" x14ac:dyDescent="0.25">
      <c r="A97" s="6">
        <v>158992833</v>
      </c>
      <c r="B97" s="6" t="s">
        <v>18</v>
      </c>
      <c r="C97" s="6" t="s">
        <v>107</v>
      </c>
      <c r="D97" s="6" t="s">
        <v>186</v>
      </c>
      <c r="E97" s="6" t="s">
        <v>330</v>
      </c>
      <c r="F97" s="6" t="s">
        <v>261</v>
      </c>
      <c r="G97" s="6" t="s">
        <v>13</v>
      </c>
      <c r="H97" s="6" t="s">
        <v>263</v>
      </c>
      <c r="I97" s="6" t="s">
        <v>613</v>
      </c>
      <c r="J97" s="6" t="s">
        <v>658</v>
      </c>
      <c r="K97" s="6" t="s">
        <v>657</v>
      </c>
      <c r="L97" s="6" t="s">
        <v>486</v>
      </c>
      <c r="M97" s="6">
        <v>100</v>
      </c>
      <c r="N97" s="6" t="s">
        <v>428</v>
      </c>
      <c r="O97" s="6">
        <v>0</v>
      </c>
      <c r="P97" s="6">
        <v>6.7500000000000004E-2</v>
      </c>
      <c r="R97" s="6" t="s">
        <v>453</v>
      </c>
      <c r="S97" s="6" t="s">
        <v>609</v>
      </c>
    </row>
    <row r="98" spans="1:19" x14ac:dyDescent="0.25">
      <c r="A98" s="6">
        <v>158992833</v>
      </c>
      <c r="B98" s="6" t="s">
        <v>18</v>
      </c>
      <c r="C98" s="6" t="s">
        <v>107</v>
      </c>
      <c r="D98" s="6" t="s">
        <v>186</v>
      </c>
      <c r="E98" s="6" t="s">
        <v>330</v>
      </c>
      <c r="F98" s="6" t="s">
        <v>261</v>
      </c>
      <c r="G98" s="6" t="s">
        <v>13</v>
      </c>
      <c r="H98" s="6" t="s">
        <v>263</v>
      </c>
      <c r="I98" s="6" t="s">
        <v>615</v>
      </c>
      <c r="J98" s="6" t="s">
        <v>659</v>
      </c>
      <c r="K98" s="6" t="s">
        <v>657</v>
      </c>
      <c r="L98" s="6" t="s">
        <v>486</v>
      </c>
      <c r="M98" s="6">
        <v>100</v>
      </c>
      <c r="N98" s="6" t="s">
        <v>428</v>
      </c>
      <c r="O98" s="6">
        <v>0</v>
      </c>
      <c r="P98" s="6">
        <v>0.03</v>
      </c>
      <c r="R98" s="6" t="s">
        <v>453</v>
      </c>
      <c r="S98" s="6" t="s">
        <v>609</v>
      </c>
    </row>
    <row r="99" spans="1:19" x14ac:dyDescent="0.25">
      <c r="A99" s="6">
        <v>158992833</v>
      </c>
      <c r="B99" s="6" t="s">
        <v>18</v>
      </c>
      <c r="C99" s="6" t="s">
        <v>107</v>
      </c>
      <c r="D99" s="6" t="s">
        <v>186</v>
      </c>
      <c r="E99" s="6" t="s">
        <v>330</v>
      </c>
      <c r="F99" s="6" t="s">
        <v>261</v>
      </c>
      <c r="G99" s="6" t="s">
        <v>13</v>
      </c>
      <c r="H99" s="6" t="s">
        <v>263</v>
      </c>
      <c r="I99" s="6" t="s">
        <v>617</v>
      </c>
      <c r="J99" s="6" t="s">
        <v>660</v>
      </c>
      <c r="K99" s="6" t="s">
        <v>657</v>
      </c>
      <c r="L99" s="6" t="s">
        <v>486</v>
      </c>
      <c r="M99" s="6">
        <v>100</v>
      </c>
      <c r="N99" s="6" t="s">
        <v>428</v>
      </c>
      <c r="O99" s="6">
        <v>0</v>
      </c>
      <c r="P99" s="6">
        <v>1.4999999999999999E-2</v>
      </c>
      <c r="R99" s="6" t="s">
        <v>453</v>
      </c>
      <c r="S99" s="6" t="s">
        <v>609</v>
      </c>
    </row>
    <row r="100" spans="1:19" x14ac:dyDescent="0.25">
      <c r="A100" s="6">
        <v>158992833</v>
      </c>
      <c r="B100" s="6" t="s">
        <v>18</v>
      </c>
      <c r="C100" s="6" t="s">
        <v>107</v>
      </c>
      <c r="D100" s="6" t="s">
        <v>186</v>
      </c>
      <c r="E100" s="6" t="s">
        <v>330</v>
      </c>
      <c r="F100" s="6" t="s">
        <v>261</v>
      </c>
      <c r="G100" s="6" t="s">
        <v>13</v>
      </c>
      <c r="H100" s="6" t="s">
        <v>263</v>
      </c>
      <c r="I100" s="6" t="s">
        <v>619</v>
      </c>
      <c r="J100" s="6" t="s">
        <v>661</v>
      </c>
      <c r="K100" s="6" t="s">
        <v>662</v>
      </c>
      <c r="L100" s="6" t="s">
        <v>486</v>
      </c>
      <c r="M100" s="6">
        <v>100</v>
      </c>
      <c r="N100" s="6" t="s">
        <v>428</v>
      </c>
      <c r="O100" s="6">
        <v>0</v>
      </c>
      <c r="P100" s="6">
        <v>3.7499999999999999E-2</v>
      </c>
      <c r="R100" s="6" t="s">
        <v>453</v>
      </c>
      <c r="S100" s="6" t="s">
        <v>609</v>
      </c>
    </row>
    <row r="101" spans="1:19" x14ac:dyDescent="0.25">
      <c r="A101" s="6">
        <v>158992833</v>
      </c>
      <c r="B101" s="6" t="s">
        <v>18</v>
      </c>
      <c r="C101" s="6" t="s">
        <v>107</v>
      </c>
      <c r="D101" s="6" t="s">
        <v>186</v>
      </c>
      <c r="E101" s="6" t="s">
        <v>330</v>
      </c>
      <c r="F101" s="6" t="s">
        <v>261</v>
      </c>
      <c r="G101" s="6" t="s">
        <v>13</v>
      </c>
      <c r="H101" s="6" t="s">
        <v>263</v>
      </c>
      <c r="I101" s="6" t="s">
        <v>622</v>
      </c>
      <c r="J101" s="6" t="s">
        <v>663</v>
      </c>
      <c r="K101" s="6" t="s">
        <v>662</v>
      </c>
      <c r="L101" s="6" t="s">
        <v>486</v>
      </c>
      <c r="M101" s="6">
        <v>100</v>
      </c>
      <c r="N101" s="6" t="s">
        <v>428</v>
      </c>
      <c r="O101" s="6">
        <v>0</v>
      </c>
      <c r="P101" s="6">
        <v>3.7499999999999999E-2</v>
      </c>
      <c r="R101" s="6" t="s">
        <v>453</v>
      </c>
      <c r="S101" s="6" t="s">
        <v>609</v>
      </c>
    </row>
    <row r="102" spans="1:19" x14ac:dyDescent="0.25">
      <c r="A102" s="6">
        <v>158992833</v>
      </c>
      <c r="B102" s="6" t="s">
        <v>18</v>
      </c>
      <c r="C102" s="6" t="s">
        <v>107</v>
      </c>
      <c r="D102" s="6" t="s">
        <v>186</v>
      </c>
      <c r="E102" s="6" t="s">
        <v>330</v>
      </c>
      <c r="F102" s="6" t="s">
        <v>261</v>
      </c>
      <c r="G102" s="6" t="s">
        <v>13</v>
      </c>
      <c r="H102" s="6" t="s">
        <v>263</v>
      </c>
      <c r="I102" s="6" t="s">
        <v>625</v>
      </c>
      <c r="J102" s="6" t="s">
        <v>626</v>
      </c>
      <c r="K102" s="6" t="s">
        <v>662</v>
      </c>
      <c r="L102" s="6" t="s">
        <v>486</v>
      </c>
      <c r="M102" s="6">
        <v>100</v>
      </c>
      <c r="N102" s="6" t="s">
        <v>428</v>
      </c>
      <c r="O102" s="6">
        <v>0</v>
      </c>
      <c r="P102" s="6">
        <v>3.7499999999999999E-2</v>
      </c>
      <c r="R102" s="6" t="s">
        <v>453</v>
      </c>
      <c r="S102" s="6" t="s">
        <v>609</v>
      </c>
    </row>
    <row r="103" spans="1:19" x14ac:dyDescent="0.25">
      <c r="A103" s="6">
        <v>158992833</v>
      </c>
      <c r="B103" s="6" t="s">
        <v>18</v>
      </c>
      <c r="C103" s="6" t="s">
        <v>107</v>
      </c>
      <c r="D103" s="6" t="s">
        <v>186</v>
      </c>
      <c r="E103" s="6" t="s">
        <v>330</v>
      </c>
      <c r="F103" s="6" t="s">
        <v>261</v>
      </c>
      <c r="G103" s="6" t="s">
        <v>13</v>
      </c>
      <c r="H103" s="6" t="s">
        <v>263</v>
      </c>
      <c r="I103" s="6" t="s">
        <v>627</v>
      </c>
      <c r="J103" s="6" t="s">
        <v>664</v>
      </c>
      <c r="K103" s="6" t="s">
        <v>662</v>
      </c>
      <c r="L103" s="6" t="s">
        <v>486</v>
      </c>
      <c r="M103" s="6">
        <v>100</v>
      </c>
      <c r="N103" s="6" t="s">
        <v>428</v>
      </c>
      <c r="O103" s="6">
        <v>0</v>
      </c>
      <c r="P103" s="6">
        <v>3.7499999999999999E-2</v>
      </c>
      <c r="R103" s="6" t="s">
        <v>453</v>
      </c>
      <c r="S103" s="6" t="s">
        <v>609</v>
      </c>
    </row>
    <row r="104" spans="1:19" x14ac:dyDescent="0.25">
      <c r="A104" s="6" t="s">
        <v>100</v>
      </c>
      <c r="B104" s="6" t="s">
        <v>73</v>
      </c>
      <c r="C104" s="6" t="s">
        <v>163</v>
      </c>
      <c r="D104" s="6" t="s">
        <v>242</v>
      </c>
      <c r="E104" s="6" t="s">
        <v>330</v>
      </c>
      <c r="F104" s="6" t="s">
        <v>262</v>
      </c>
      <c r="G104" s="6" t="s">
        <v>13</v>
      </c>
      <c r="H104" s="6" t="s">
        <v>289</v>
      </c>
      <c r="I104" s="6" t="s">
        <v>665</v>
      </c>
      <c r="J104" s="6" t="s">
        <v>666</v>
      </c>
      <c r="K104" s="6" t="s">
        <v>667</v>
      </c>
      <c r="L104" s="6" t="s">
        <v>427</v>
      </c>
      <c r="M104" s="6">
        <v>100</v>
      </c>
      <c r="N104" s="6" t="s">
        <v>428</v>
      </c>
      <c r="O104" s="6">
        <v>1</v>
      </c>
      <c r="P104" s="6">
        <v>0.05</v>
      </c>
      <c r="R104" s="6" t="s">
        <v>453</v>
      </c>
      <c r="S104" s="6" t="s">
        <v>668</v>
      </c>
    </row>
    <row r="105" spans="1:19" x14ac:dyDescent="0.25">
      <c r="A105" s="6" t="s">
        <v>100</v>
      </c>
      <c r="B105" s="6" t="s">
        <v>73</v>
      </c>
      <c r="C105" s="6" t="s">
        <v>163</v>
      </c>
      <c r="D105" s="6" t="s">
        <v>242</v>
      </c>
      <c r="E105" s="6" t="s">
        <v>330</v>
      </c>
      <c r="F105" s="6" t="s">
        <v>262</v>
      </c>
      <c r="G105" s="6" t="s">
        <v>13</v>
      </c>
      <c r="H105" s="6" t="s">
        <v>289</v>
      </c>
      <c r="I105" s="6" t="s">
        <v>669</v>
      </c>
      <c r="J105" s="6" t="s">
        <v>670</v>
      </c>
      <c r="K105" s="6" t="s">
        <v>671</v>
      </c>
      <c r="L105" s="6" t="s">
        <v>427</v>
      </c>
      <c r="M105" s="6">
        <v>100</v>
      </c>
      <c r="N105" s="6" t="s">
        <v>428</v>
      </c>
      <c r="O105" s="6">
        <v>1</v>
      </c>
      <c r="P105" s="6">
        <v>0.05</v>
      </c>
      <c r="R105" s="6" t="s">
        <v>453</v>
      </c>
      <c r="S105" s="6" t="s">
        <v>668</v>
      </c>
    </row>
    <row r="106" spans="1:19" x14ac:dyDescent="0.25">
      <c r="A106" s="6" t="s">
        <v>100</v>
      </c>
      <c r="B106" s="6" t="s">
        <v>73</v>
      </c>
      <c r="C106" s="6" t="s">
        <v>163</v>
      </c>
      <c r="D106" s="6" t="s">
        <v>242</v>
      </c>
      <c r="E106" s="6" t="s">
        <v>330</v>
      </c>
      <c r="F106" s="6" t="s">
        <v>262</v>
      </c>
      <c r="G106" s="6" t="s">
        <v>13</v>
      </c>
      <c r="H106" s="6" t="s">
        <v>289</v>
      </c>
      <c r="I106" s="6" t="s">
        <v>672</v>
      </c>
      <c r="J106" s="6" t="s">
        <v>673</v>
      </c>
      <c r="K106" s="6" t="s">
        <v>674</v>
      </c>
      <c r="L106" s="6" t="s">
        <v>427</v>
      </c>
      <c r="M106" s="6">
        <v>100</v>
      </c>
      <c r="N106" s="6" t="s">
        <v>428</v>
      </c>
      <c r="O106" s="6">
        <v>1</v>
      </c>
      <c r="P106" s="6">
        <v>0.05</v>
      </c>
      <c r="R106" s="6" t="s">
        <v>453</v>
      </c>
      <c r="S106" s="6" t="s">
        <v>668</v>
      </c>
    </row>
    <row r="107" spans="1:19" x14ac:dyDescent="0.25">
      <c r="A107" s="6" t="s">
        <v>100</v>
      </c>
      <c r="B107" s="6" t="s">
        <v>73</v>
      </c>
      <c r="C107" s="6" t="s">
        <v>163</v>
      </c>
      <c r="D107" s="6" t="s">
        <v>242</v>
      </c>
      <c r="E107" s="6" t="s">
        <v>330</v>
      </c>
      <c r="F107" s="6" t="s">
        <v>262</v>
      </c>
      <c r="G107" s="6" t="s">
        <v>13</v>
      </c>
      <c r="H107" s="6" t="s">
        <v>289</v>
      </c>
      <c r="I107" s="6" t="s">
        <v>675</v>
      </c>
      <c r="J107" s="6" t="s">
        <v>676</v>
      </c>
      <c r="K107" s="6" t="s">
        <v>677</v>
      </c>
      <c r="L107" s="6" t="s">
        <v>427</v>
      </c>
      <c r="M107" s="6">
        <v>100</v>
      </c>
      <c r="N107" s="6" t="s">
        <v>418</v>
      </c>
      <c r="O107" s="6">
        <v>1</v>
      </c>
      <c r="P107" s="6">
        <v>0.05</v>
      </c>
      <c r="R107" s="6" t="s">
        <v>453</v>
      </c>
      <c r="S107" s="6" t="s">
        <v>668</v>
      </c>
    </row>
    <row r="108" spans="1:19" x14ac:dyDescent="0.25">
      <c r="A108" s="6" t="s">
        <v>100</v>
      </c>
      <c r="B108" s="6" t="s">
        <v>73</v>
      </c>
      <c r="C108" s="6" t="s">
        <v>163</v>
      </c>
      <c r="D108" s="6" t="s">
        <v>242</v>
      </c>
      <c r="E108" s="6" t="s">
        <v>330</v>
      </c>
      <c r="F108" s="6" t="s">
        <v>262</v>
      </c>
      <c r="G108" s="6" t="s">
        <v>13</v>
      </c>
      <c r="H108" s="6" t="s">
        <v>289</v>
      </c>
      <c r="I108" s="6" t="s">
        <v>678</v>
      </c>
      <c r="J108" s="6" t="s">
        <v>679</v>
      </c>
      <c r="K108" s="6" t="s">
        <v>680</v>
      </c>
      <c r="L108" s="6" t="s">
        <v>427</v>
      </c>
      <c r="M108" s="6">
        <v>100</v>
      </c>
      <c r="N108" s="6" t="s">
        <v>418</v>
      </c>
      <c r="O108" s="6">
        <v>1</v>
      </c>
      <c r="P108" s="6">
        <v>0.05</v>
      </c>
      <c r="R108" s="6" t="s">
        <v>453</v>
      </c>
      <c r="S108" s="6" t="s">
        <v>668</v>
      </c>
    </row>
    <row r="109" spans="1:19" x14ac:dyDescent="0.25">
      <c r="A109" s="6" t="s">
        <v>100</v>
      </c>
      <c r="B109" s="6" t="s">
        <v>73</v>
      </c>
      <c r="C109" s="6" t="s">
        <v>163</v>
      </c>
      <c r="D109" s="6" t="s">
        <v>242</v>
      </c>
      <c r="E109" s="6" t="s">
        <v>330</v>
      </c>
      <c r="F109" s="6" t="s">
        <v>262</v>
      </c>
      <c r="G109" s="6" t="s">
        <v>13</v>
      </c>
      <c r="H109" s="6" t="s">
        <v>289</v>
      </c>
      <c r="I109" s="6" t="s">
        <v>681</v>
      </c>
      <c r="J109" s="6" t="s">
        <v>682</v>
      </c>
      <c r="K109" s="6" t="s">
        <v>683</v>
      </c>
      <c r="L109" s="6" t="s">
        <v>427</v>
      </c>
      <c r="M109" s="6">
        <v>100</v>
      </c>
      <c r="N109" s="6" t="s">
        <v>418</v>
      </c>
      <c r="O109" s="6">
        <v>1</v>
      </c>
      <c r="P109" s="6">
        <v>0.05</v>
      </c>
      <c r="R109" s="6" t="s">
        <v>453</v>
      </c>
      <c r="S109" s="6" t="s">
        <v>668</v>
      </c>
    </row>
    <row r="110" spans="1:19" x14ac:dyDescent="0.25">
      <c r="A110" s="6" t="s">
        <v>100</v>
      </c>
      <c r="B110" s="6" t="s">
        <v>73</v>
      </c>
      <c r="C110" s="6" t="s">
        <v>163</v>
      </c>
      <c r="D110" s="6" t="s">
        <v>242</v>
      </c>
      <c r="E110" s="6" t="s">
        <v>330</v>
      </c>
      <c r="F110" s="6" t="s">
        <v>262</v>
      </c>
      <c r="G110" s="6" t="s">
        <v>13</v>
      </c>
      <c r="H110" s="6" t="s">
        <v>289</v>
      </c>
      <c r="I110" s="6" t="s">
        <v>424</v>
      </c>
      <c r="J110" s="6" t="s">
        <v>425</v>
      </c>
      <c r="K110" s="6" t="s">
        <v>426</v>
      </c>
      <c r="L110" s="6" t="s">
        <v>427</v>
      </c>
      <c r="M110" s="6">
        <v>100</v>
      </c>
      <c r="N110" s="6" t="s">
        <v>428</v>
      </c>
      <c r="O110" s="6">
        <v>0</v>
      </c>
      <c r="P110" s="6">
        <v>0.7</v>
      </c>
      <c r="R110" s="6" t="s">
        <v>453</v>
      </c>
      <c r="S110" s="6" t="s">
        <v>668</v>
      </c>
    </row>
    <row r="111" spans="1:19" x14ac:dyDescent="0.25">
      <c r="A111" s="6">
        <v>198258326</v>
      </c>
      <c r="B111" s="6" t="s">
        <v>71</v>
      </c>
      <c r="C111" s="6" t="s">
        <v>161</v>
      </c>
      <c r="D111" s="6" t="s">
        <v>240</v>
      </c>
      <c r="E111" s="6" t="s">
        <v>330</v>
      </c>
      <c r="F111" s="6" t="s">
        <v>300</v>
      </c>
      <c r="G111" s="6" t="s">
        <v>13</v>
      </c>
      <c r="H111" s="6" t="s">
        <v>287</v>
      </c>
      <c r="I111" s="6" t="s">
        <v>684</v>
      </c>
      <c r="J111" s="6" t="s">
        <v>685</v>
      </c>
      <c r="K111" s="6" t="s">
        <v>686</v>
      </c>
      <c r="L111" s="6" t="s">
        <v>427</v>
      </c>
      <c r="M111" s="6">
        <v>100</v>
      </c>
      <c r="N111" s="6" t="s">
        <v>428</v>
      </c>
      <c r="O111" s="6">
        <v>0.9</v>
      </c>
      <c r="P111" s="6">
        <v>7.0000000000000007E-2</v>
      </c>
      <c r="R111" s="6" t="s">
        <v>453</v>
      </c>
      <c r="S111" s="6" t="s">
        <v>687</v>
      </c>
    </row>
    <row r="112" spans="1:19" x14ac:dyDescent="0.25">
      <c r="A112" s="6">
        <v>198258326</v>
      </c>
      <c r="B112" s="6" t="s">
        <v>71</v>
      </c>
      <c r="C112" s="6" t="s">
        <v>161</v>
      </c>
      <c r="D112" s="6" t="s">
        <v>240</v>
      </c>
      <c r="E112" s="6" t="s">
        <v>330</v>
      </c>
      <c r="F112" s="6" t="s">
        <v>300</v>
      </c>
      <c r="G112" s="6" t="s">
        <v>13</v>
      </c>
      <c r="H112" s="6" t="s">
        <v>287</v>
      </c>
      <c r="I112" s="6" t="s">
        <v>688</v>
      </c>
      <c r="J112" s="6" t="s">
        <v>689</v>
      </c>
      <c r="K112" s="6" t="s">
        <v>690</v>
      </c>
      <c r="L112" s="6" t="s">
        <v>427</v>
      </c>
      <c r="M112" s="6">
        <v>100</v>
      </c>
      <c r="N112" s="6" t="s">
        <v>418</v>
      </c>
      <c r="O112" s="6">
        <v>1</v>
      </c>
      <c r="P112" s="6">
        <v>7.0000000000000007E-2</v>
      </c>
      <c r="R112" s="6" t="s">
        <v>453</v>
      </c>
      <c r="S112" s="6" t="s">
        <v>687</v>
      </c>
    </row>
    <row r="113" spans="1:19" x14ac:dyDescent="0.25">
      <c r="A113" s="6">
        <v>198258326</v>
      </c>
      <c r="B113" s="6" t="s">
        <v>71</v>
      </c>
      <c r="C113" s="6" t="s">
        <v>161</v>
      </c>
      <c r="D113" s="6" t="s">
        <v>240</v>
      </c>
      <c r="E113" s="6" t="s">
        <v>330</v>
      </c>
      <c r="F113" s="6" t="s">
        <v>300</v>
      </c>
      <c r="G113" s="6" t="s">
        <v>13</v>
      </c>
      <c r="H113" s="6" t="s">
        <v>287</v>
      </c>
      <c r="I113" s="6" t="s">
        <v>691</v>
      </c>
      <c r="J113" s="6" t="s">
        <v>692</v>
      </c>
      <c r="K113" s="6" t="s">
        <v>693</v>
      </c>
      <c r="L113" s="6" t="s">
        <v>427</v>
      </c>
      <c r="M113" s="6">
        <v>100</v>
      </c>
      <c r="N113" s="6" t="s">
        <v>418</v>
      </c>
      <c r="O113" s="6">
        <v>1</v>
      </c>
      <c r="P113" s="6">
        <v>0.04</v>
      </c>
      <c r="R113" s="6" t="s">
        <v>453</v>
      </c>
      <c r="S113" s="6" t="s">
        <v>687</v>
      </c>
    </row>
    <row r="114" spans="1:19" x14ac:dyDescent="0.25">
      <c r="A114" s="6">
        <v>198258326</v>
      </c>
      <c r="B114" s="6" t="s">
        <v>71</v>
      </c>
      <c r="C114" s="6" t="s">
        <v>161</v>
      </c>
      <c r="D114" s="6" t="s">
        <v>240</v>
      </c>
      <c r="E114" s="6" t="s">
        <v>330</v>
      </c>
      <c r="F114" s="6" t="s">
        <v>300</v>
      </c>
      <c r="G114" s="6" t="s">
        <v>13</v>
      </c>
      <c r="H114" s="6" t="s">
        <v>287</v>
      </c>
      <c r="I114" s="6" t="s">
        <v>694</v>
      </c>
      <c r="J114" s="6" t="s">
        <v>695</v>
      </c>
      <c r="K114" s="6" t="s">
        <v>696</v>
      </c>
      <c r="L114" s="6" t="s">
        <v>427</v>
      </c>
      <c r="M114" s="6">
        <v>100</v>
      </c>
      <c r="N114" s="6" t="s">
        <v>418</v>
      </c>
      <c r="O114" s="6">
        <v>1</v>
      </c>
      <c r="P114" s="6">
        <v>0.04</v>
      </c>
      <c r="R114" s="6" t="s">
        <v>453</v>
      </c>
      <c r="S114" s="6" t="s">
        <v>687</v>
      </c>
    </row>
    <row r="115" spans="1:19" x14ac:dyDescent="0.25">
      <c r="A115" s="6">
        <v>198258326</v>
      </c>
      <c r="B115" s="6" t="s">
        <v>71</v>
      </c>
      <c r="C115" s="6" t="s">
        <v>161</v>
      </c>
      <c r="D115" s="6" t="s">
        <v>240</v>
      </c>
      <c r="E115" s="6" t="s">
        <v>330</v>
      </c>
      <c r="F115" s="6" t="s">
        <v>300</v>
      </c>
      <c r="G115" s="6" t="s">
        <v>13</v>
      </c>
      <c r="H115" s="6" t="s">
        <v>287</v>
      </c>
      <c r="I115" s="6" t="s">
        <v>424</v>
      </c>
      <c r="J115" s="6" t="s">
        <v>425</v>
      </c>
      <c r="K115" s="6" t="s">
        <v>426</v>
      </c>
      <c r="L115" s="6" t="s">
        <v>427</v>
      </c>
      <c r="M115" s="6">
        <v>100</v>
      </c>
      <c r="N115" s="6" t="s">
        <v>428</v>
      </c>
      <c r="O115" s="6">
        <v>0</v>
      </c>
      <c r="P115" s="6">
        <v>0.7</v>
      </c>
      <c r="R115" s="6" t="s">
        <v>453</v>
      </c>
      <c r="S115" s="6" t="s">
        <v>687</v>
      </c>
    </row>
    <row r="116" spans="1:19" x14ac:dyDescent="0.25">
      <c r="A116" s="6">
        <v>198258326</v>
      </c>
      <c r="B116" s="6" t="s">
        <v>71</v>
      </c>
      <c r="C116" s="6" t="s">
        <v>161</v>
      </c>
      <c r="D116" s="6" t="s">
        <v>240</v>
      </c>
      <c r="E116" s="6" t="s">
        <v>330</v>
      </c>
      <c r="F116" s="6" t="s">
        <v>300</v>
      </c>
      <c r="G116" s="6" t="s">
        <v>13</v>
      </c>
      <c r="H116" s="6" t="s">
        <v>287</v>
      </c>
      <c r="I116" s="6" t="s">
        <v>697</v>
      </c>
      <c r="J116" s="6" t="s">
        <v>698</v>
      </c>
      <c r="K116" s="6" t="s">
        <v>699</v>
      </c>
      <c r="L116" s="6" t="s">
        <v>427</v>
      </c>
      <c r="M116" s="6">
        <v>100</v>
      </c>
      <c r="N116" s="6" t="s">
        <v>428</v>
      </c>
      <c r="O116" s="6">
        <v>0.9</v>
      </c>
      <c r="P116" s="6">
        <v>0.04</v>
      </c>
      <c r="R116" s="6" t="s">
        <v>453</v>
      </c>
      <c r="S116" s="6" t="s">
        <v>687</v>
      </c>
    </row>
    <row r="117" spans="1:19" x14ac:dyDescent="0.25">
      <c r="A117" s="6">
        <v>198258326</v>
      </c>
      <c r="B117" s="6" t="s">
        <v>71</v>
      </c>
      <c r="C117" s="6" t="s">
        <v>161</v>
      </c>
      <c r="D117" s="6" t="s">
        <v>240</v>
      </c>
      <c r="E117" s="6" t="s">
        <v>330</v>
      </c>
      <c r="F117" s="6" t="s">
        <v>300</v>
      </c>
      <c r="G117" s="6" t="s">
        <v>13</v>
      </c>
      <c r="H117" s="6" t="s">
        <v>287</v>
      </c>
      <c r="I117" s="6" t="s">
        <v>700</v>
      </c>
      <c r="J117" s="6" t="s">
        <v>701</v>
      </c>
      <c r="K117" s="6" t="s">
        <v>702</v>
      </c>
      <c r="L117" s="6" t="s">
        <v>427</v>
      </c>
      <c r="M117" s="6">
        <v>90</v>
      </c>
      <c r="N117" s="6" t="s">
        <v>418</v>
      </c>
      <c r="O117" s="6">
        <v>1</v>
      </c>
      <c r="P117" s="6">
        <v>0.04</v>
      </c>
      <c r="R117" s="6" t="s">
        <v>453</v>
      </c>
      <c r="S117" s="6" t="s">
        <v>687</v>
      </c>
    </row>
    <row r="118" spans="1:19" x14ac:dyDescent="0.25">
      <c r="A118" s="6">
        <v>185331547</v>
      </c>
      <c r="B118" s="6" t="s">
        <v>62</v>
      </c>
      <c r="C118" s="6" t="s">
        <v>152</v>
      </c>
      <c r="D118" s="6" t="s">
        <v>231</v>
      </c>
      <c r="E118" s="6" t="s">
        <v>330</v>
      </c>
      <c r="F118" s="6" t="s">
        <v>261</v>
      </c>
      <c r="G118" s="6" t="s">
        <v>13</v>
      </c>
      <c r="H118" s="6" t="s">
        <v>263</v>
      </c>
      <c r="I118" s="6" t="s">
        <v>424</v>
      </c>
      <c r="J118" s="6" t="s">
        <v>425</v>
      </c>
      <c r="K118" s="6" t="s">
        <v>426</v>
      </c>
      <c r="L118" s="6" t="s">
        <v>427</v>
      </c>
      <c r="M118" s="6">
        <v>100</v>
      </c>
      <c r="N118" s="6" t="s">
        <v>428</v>
      </c>
      <c r="O118" s="6">
        <v>0</v>
      </c>
      <c r="P118" s="6">
        <v>0.7</v>
      </c>
      <c r="R118" s="6" t="s">
        <v>453</v>
      </c>
      <c r="S118" s="6" t="s">
        <v>609</v>
      </c>
    </row>
    <row r="119" spans="1:19" x14ac:dyDescent="0.25">
      <c r="A119" s="6">
        <v>185331547</v>
      </c>
      <c r="B119" s="6" t="s">
        <v>62</v>
      </c>
      <c r="C119" s="6" t="s">
        <v>152</v>
      </c>
      <c r="D119" s="6" t="s">
        <v>231</v>
      </c>
      <c r="E119" s="6" t="s">
        <v>330</v>
      </c>
      <c r="F119" s="6" t="s">
        <v>261</v>
      </c>
      <c r="G119" s="6" t="s">
        <v>13</v>
      </c>
      <c r="H119" s="6" t="s">
        <v>263</v>
      </c>
      <c r="I119" s="6" t="s">
        <v>610</v>
      </c>
      <c r="J119" s="6" t="s">
        <v>703</v>
      </c>
      <c r="K119" s="6" t="s">
        <v>704</v>
      </c>
      <c r="L119" s="6" t="s">
        <v>486</v>
      </c>
      <c r="M119" s="6">
        <v>100</v>
      </c>
      <c r="N119" s="6" t="s">
        <v>428</v>
      </c>
      <c r="O119" s="6">
        <v>0</v>
      </c>
      <c r="P119" s="6">
        <v>3.7499999999999999E-2</v>
      </c>
      <c r="R119" s="6" t="s">
        <v>453</v>
      </c>
      <c r="S119" s="6" t="s">
        <v>609</v>
      </c>
    </row>
    <row r="120" spans="1:19" x14ac:dyDescent="0.25">
      <c r="A120" s="6">
        <v>185331547</v>
      </c>
      <c r="B120" s="6" t="s">
        <v>62</v>
      </c>
      <c r="C120" s="6" t="s">
        <v>152</v>
      </c>
      <c r="D120" s="6" t="s">
        <v>231</v>
      </c>
      <c r="E120" s="6" t="s">
        <v>330</v>
      </c>
      <c r="F120" s="6" t="s">
        <v>261</v>
      </c>
      <c r="G120" s="6" t="s">
        <v>13</v>
      </c>
      <c r="H120" s="6" t="s">
        <v>263</v>
      </c>
      <c r="I120" s="6" t="s">
        <v>613</v>
      </c>
      <c r="J120" s="6" t="s">
        <v>705</v>
      </c>
      <c r="K120" s="6" t="s">
        <v>657</v>
      </c>
      <c r="L120" s="6" t="s">
        <v>486</v>
      </c>
      <c r="M120" s="6">
        <v>100</v>
      </c>
      <c r="N120" s="6" t="s">
        <v>428</v>
      </c>
      <c r="O120" s="6">
        <v>0</v>
      </c>
      <c r="P120" s="6">
        <v>6.7500000000000004E-2</v>
      </c>
      <c r="R120" s="6" t="s">
        <v>453</v>
      </c>
      <c r="S120" s="6" t="s">
        <v>609</v>
      </c>
    </row>
    <row r="121" spans="1:19" x14ac:dyDescent="0.25">
      <c r="A121" s="6">
        <v>185331547</v>
      </c>
      <c r="B121" s="6" t="s">
        <v>62</v>
      </c>
      <c r="C121" s="6" t="s">
        <v>152</v>
      </c>
      <c r="D121" s="6" t="s">
        <v>231</v>
      </c>
      <c r="E121" s="6" t="s">
        <v>330</v>
      </c>
      <c r="F121" s="6" t="s">
        <v>261</v>
      </c>
      <c r="G121" s="6" t="s">
        <v>13</v>
      </c>
      <c r="H121" s="6" t="s">
        <v>263</v>
      </c>
      <c r="I121" s="6" t="s">
        <v>615</v>
      </c>
      <c r="J121" s="6" t="s">
        <v>706</v>
      </c>
      <c r="K121" s="6" t="s">
        <v>704</v>
      </c>
      <c r="L121" s="6" t="s">
        <v>486</v>
      </c>
      <c r="M121" s="6">
        <v>100</v>
      </c>
      <c r="N121" s="6" t="s">
        <v>428</v>
      </c>
      <c r="O121" s="6">
        <v>0</v>
      </c>
      <c r="P121" s="6">
        <v>0.03</v>
      </c>
      <c r="R121" s="6" t="s">
        <v>453</v>
      </c>
      <c r="S121" s="6" t="s">
        <v>609</v>
      </c>
    </row>
    <row r="122" spans="1:19" x14ac:dyDescent="0.25">
      <c r="A122" s="6">
        <v>185331547</v>
      </c>
      <c r="B122" s="6" t="s">
        <v>62</v>
      </c>
      <c r="C122" s="6" t="s">
        <v>152</v>
      </c>
      <c r="D122" s="6" t="s">
        <v>231</v>
      </c>
      <c r="E122" s="6" t="s">
        <v>330</v>
      </c>
      <c r="F122" s="6" t="s">
        <v>261</v>
      </c>
      <c r="G122" s="6" t="s">
        <v>13</v>
      </c>
      <c r="H122" s="6" t="s">
        <v>263</v>
      </c>
      <c r="I122" s="6" t="s">
        <v>617</v>
      </c>
      <c r="J122" s="6" t="s">
        <v>707</v>
      </c>
      <c r="K122" s="6" t="s">
        <v>657</v>
      </c>
      <c r="L122" s="6" t="s">
        <v>486</v>
      </c>
      <c r="M122" s="6">
        <v>100</v>
      </c>
      <c r="N122" s="6" t="s">
        <v>428</v>
      </c>
      <c r="O122" s="6">
        <v>0</v>
      </c>
      <c r="P122" s="6">
        <v>1.4999999999999999E-2</v>
      </c>
      <c r="R122" s="6" t="s">
        <v>453</v>
      </c>
      <c r="S122" s="6" t="s">
        <v>609</v>
      </c>
    </row>
    <row r="123" spans="1:19" x14ac:dyDescent="0.25">
      <c r="A123" s="6">
        <v>185331547</v>
      </c>
      <c r="B123" s="6" t="s">
        <v>62</v>
      </c>
      <c r="C123" s="6" t="s">
        <v>152</v>
      </c>
      <c r="D123" s="6" t="s">
        <v>231</v>
      </c>
      <c r="E123" s="6" t="s">
        <v>330</v>
      </c>
      <c r="F123" s="6" t="s">
        <v>261</v>
      </c>
      <c r="G123" s="6" t="s">
        <v>13</v>
      </c>
      <c r="H123" s="6" t="s">
        <v>263</v>
      </c>
      <c r="I123" s="6" t="s">
        <v>619</v>
      </c>
      <c r="J123" s="6" t="s">
        <v>620</v>
      </c>
      <c r="K123" s="6" t="s">
        <v>624</v>
      </c>
      <c r="L123" s="6" t="s">
        <v>486</v>
      </c>
      <c r="M123" s="6">
        <v>100</v>
      </c>
      <c r="N123" s="6" t="s">
        <v>428</v>
      </c>
      <c r="O123" s="6">
        <v>0</v>
      </c>
      <c r="P123" s="6">
        <v>3.7499999999999999E-2</v>
      </c>
      <c r="R123" s="6" t="s">
        <v>453</v>
      </c>
      <c r="S123" s="6" t="s">
        <v>609</v>
      </c>
    </row>
    <row r="124" spans="1:19" x14ac:dyDescent="0.25">
      <c r="A124" s="6">
        <v>185331547</v>
      </c>
      <c r="B124" s="6" t="s">
        <v>62</v>
      </c>
      <c r="C124" s="6" t="s">
        <v>152</v>
      </c>
      <c r="D124" s="6" t="s">
        <v>231</v>
      </c>
      <c r="E124" s="6" t="s">
        <v>330</v>
      </c>
      <c r="F124" s="6" t="s">
        <v>261</v>
      </c>
      <c r="G124" s="6" t="s">
        <v>13</v>
      </c>
      <c r="H124" s="6" t="s">
        <v>263</v>
      </c>
      <c r="I124" s="6" t="s">
        <v>622</v>
      </c>
      <c r="J124" s="6" t="s">
        <v>708</v>
      </c>
      <c r="K124" s="6" t="s">
        <v>624</v>
      </c>
      <c r="L124" s="6" t="s">
        <v>486</v>
      </c>
      <c r="M124" s="6">
        <v>100</v>
      </c>
      <c r="N124" s="6" t="s">
        <v>428</v>
      </c>
      <c r="O124" s="6">
        <v>0</v>
      </c>
      <c r="P124" s="6">
        <v>3.7499999999999999E-2</v>
      </c>
      <c r="R124" s="6" t="s">
        <v>453</v>
      </c>
      <c r="S124" s="6" t="s">
        <v>609</v>
      </c>
    </row>
    <row r="125" spans="1:19" x14ac:dyDescent="0.25">
      <c r="A125" s="6">
        <v>185331547</v>
      </c>
      <c r="B125" s="6" t="s">
        <v>62</v>
      </c>
      <c r="C125" s="6" t="s">
        <v>152</v>
      </c>
      <c r="D125" s="6" t="s">
        <v>231</v>
      </c>
      <c r="E125" s="6" t="s">
        <v>330</v>
      </c>
      <c r="F125" s="6" t="s">
        <v>261</v>
      </c>
      <c r="G125" s="6" t="s">
        <v>13</v>
      </c>
      <c r="H125" s="6" t="s">
        <v>263</v>
      </c>
      <c r="I125" s="6" t="s">
        <v>625</v>
      </c>
      <c r="J125" s="6" t="s">
        <v>626</v>
      </c>
      <c r="K125" s="6" t="s">
        <v>624</v>
      </c>
      <c r="L125" s="6" t="s">
        <v>486</v>
      </c>
      <c r="M125" s="6">
        <v>100</v>
      </c>
      <c r="N125" s="6" t="s">
        <v>428</v>
      </c>
      <c r="O125" s="6">
        <v>0</v>
      </c>
      <c r="P125" s="6">
        <v>3.7499999999999999E-2</v>
      </c>
      <c r="R125" s="6" t="s">
        <v>453</v>
      </c>
      <c r="S125" s="6" t="s">
        <v>609</v>
      </c>
    </row>
    <row r="126" spans="1:19" x14ac:dyDescent="0.25">
      <c r="A126" s="6">
        <v>185331547</v>
      </c>
      <c r="B126" s="6" t="s">
        <v>62</v>
      </c>
      <c r="C126" s="6" t="s">
        <v>152</v>
      </c>
      <c r="D126" s="6" t="s">
        <v>231</v>
      </c>
      <c r="E126" s="6" t="s">
        <v>330</v>
      </c>
      <c r="F126" s="6" t="s">
        <v>261</v>
      </c>
      <c r="G126" s="6" t="s">
        <v>13</v>
      </c>
      <c r="H126" s="6" t="s">
        <v>263</v>
      </c>
      <c r="I126" s="6" t="s">
        <v>627</v>
      </c>
      <c r="J126" s="6" t="s">
        <v>709</v>
      </c>
      <c r="K126" s="6" t="s">
        <v>624</v>
      </c>
      <c r="L126" s="6" t="s">
        <v>486</v>
      </c>
      <c r="M126" s="6">
        <v>100</v>
      </c>
      <c r="N126" s="6" t="s">
        <v>428</v>
      </c>
      <c r="O126" s="6">
        <v>0</v>
      </c>
      <c r="P126" s="6">
        <v>3.7499999999999999E-2</v>
      </c>
      <c r="R126" s="6" t="s">
        <v>453</v>
      </c>
      <c r="S126" s="6" t="s">
        <v>609</v>
      </c>
    </row>
    <row r="127" spans="1:19" x14ac:dyDescent="0.25">
      <c r="A127" s="6">
        <v>177951986</v>
      </c>
      <c r="B127" s="6" t="s">
        <v>62</v>
      </c>
      <c r="C127" s="6" t="s">
        <v>358</v>
      </c>
      <c r="D127" s="6" t="s">
        <v>371</v>
      </c>
      <c r="E127" s="6" t="s">
        <v>330</v>
      </c>
      <c r="F127" s="6" t="s">
        <v>305</v>
      </c>
      <c r="G127" s="6" t="s">
        <v>13</v>
      </c>
      <c r="H127" s="6" t="s">
        <v>282</v>
      </c>
      <c r="I127" s="6" t="s">
        <v>710</v>
      </c>
      <c r="J127" s="6" t="s">
        <v>711</v>
      </c>
      <c r="K127" s="6" t="s">
        <v>712</v>
      </c>
      <c r="L127" s="6" t="s">
        <v>427</v>
      </c>
      <c r="M127" s="6">
        <v>100</v>
      </c>
      <c r="N127" s="6" t="s">
        <v>428</v>
      </c>
      <c r="O127" s="6">
        <v>0</v>
      </c>
      <c r="P127" s="6">
        <v>0.05</v>
      </c>
      <c r="R127" s="6" t="s">
        <v>453</v>
      </c>
      <c r="S127" s="6" t="s">
        <v>430</v>
      </c>
    </row>
    <row r="128" spans="1:19" x14ac:dyDescent="0.25">
      <c r="A128" s="6">
        <v>177951986</v>
      </c>
      <c r="B128" s="6" t="s">
        <v>62</v>
      </c>
      <c r="C128" s="6" t="s">
        <v>358</v>
      </c>
      <c r="D128" s="6" t="s">
        <v>371</v>
      </c>
      <c r="E128" s="6" t="s">
        <v>330</v>
      </c>
      <c r="F128" s="6" t="s">
        <v>305</v>
      </c>
      <c r="G128" s="6" t="s">
        <v>13</v>
      </c>
      <c r="H128" s="6" t="s">
        <v>282</v>
      </c>
      <c r="I128" s="6" t="s">
        <v>713</v>
      </c>
      <c r="J128" s="6" t="s">
        <v>714</v>
      </c>
      <c r="K128" s="6" t="s">
        <v>715</v>
      </c>
      <c r="L128" s="6" t="s">
        <v>427</v>
      </c>
      <c r="M128" s="6">
        <v>3</v>
      </c>
      <c r="N128" s="6" t="s">
        <v>418</v>
      </c>
      <c r="O128" s="6">
        <v>0</v>
      </c>
      <c r="P128" s="6">
        <v>3.7499999999999999E-2</v>
      </c>
      <c r="R128" s="6" t="s">
        <v>453</v>
      </c>
      <c r="S128" s="6" t="s">
        <v>430</v>
      </c>
    </row>
    <row r="129" spans="1:19" x14ac:dyDescent="0.25">
      <c r="A129" s="6">
        <v>177951986</v>
      </c>
      <c r="B129" s="6" t="s">
        <v>62</v>
      </c>
      <c r="C129" s="6" t="s">
        <v>358</v>
      </c>
      <c r="D129" s="6" t="s">
        <v>371</v>
      </c>
      <c r="E129" s="6" t="s">
        <v>330</v>
      </c>
      <c r="F129" s="6" t="s">
        <v>305</v>
      </c>
      <c r="G129" s="6" t="s">
        <v>13</v>
      </c>
      <c r="H129" s="6" t="s">
        <v>282</v>
      </c>
      <c r="I129" s="6" t="s">
        <v>716</v>
      </c>
      <c r="J129" s="6" t="s">
        <v>717</v>
      </c>
      <c r="K129" s="6" t="s">
        <v>718</v>
      </c>
      <c r="L129" s="6" t="s">
        <v>427</v>
      </c>
      <c r="M129" s="6">
        <v>100</v>
      </c>
      <c r="N129" s="6" t="s">
        <v>428</v>
      </c>
      <c r="O129" s="6">
        <v>0</v>
      </c>
      <c r="P129" s="6">
        <v>3.7499999999999999E-2</v>
      </c>
      <c r="R129" s="6" t="s">
        <v>453</v>
      </c>
      <c r="S129" s="6" t="s">
        <v>430</v>
      </c>
    </row>
    <row r="130" spans="1:19" x14ac:dyDescent="0.25">
      <c r="A130" s="6">
        <v>177951986</v>
      </c>
      <c r="B130" s="6" t="s">
        <v>62</v>
      </c>
      <c r="C130" s="6" t="s">
        <v>358</v>
      </c>
      <c r="D130" s="6" t="s">
        <v>371</v>
      </c>
      <c r="E130" s="6" t="s">
        <v>330</v>
      </c>
      <c r="F130" s="6" t="s">
        <v>305</v>
      </c>
      <c r="G130" s="6" t="s">
        <v>13</v>
      </c>
      <c r="H130" s="6" t="s">
        <v>282</v>
      </c>
      <c r="I130" s="6" t="s">
        <v>424</v>
      </c>
      <c r="J130" s="6" t="s">
        <v>425</v>
      </c>
      <c r="K130" s="6" t="s">
        <v>426</v>
      </c>
      <c r="L130" s="6" t="s">
        <v>427</v>
      </c>
      <c r="M130" s="6">
        <v>100</v>
      </c>
      <c r="N130" s="6" t="s">
        <v>428</v>
      </c>
      <c r="O130" s="6">
        <v>0</v>
      </c>
      <c r="P130" s="6">
        <v>0.7</v>
      </c>
      <c r="R130" s="6" t="s">
        <v>453</v>
      </c>
      <c r="S130" s="6" t="s">
        <v>430</v>
      </c>
    </row>
    <row r="131" spans="1:19" x14ac:dyDescent="0.25">
      <c r="A131" s="6">
        <v>177951986</v>
      </c>
      <c r="B131" s="6" t="s">
        <v>62</v>
      </c>
      <c r="C131" s="6" t="s">
        <v>358</v>
      </c>
      <c r="D131" s="6" t="s">
        <v>371</v>
      </c>
      <c r="E131" s="6" t="s">
        <v>330</v>
      </c>
      <c r="F131" s="6" t="s">
        <v>305</v>
      </c>
      <c r="G131" s="6" t="s">
        <v>13</v>
      </c>
      <c r="H131" s="6" t="s">
        <v>282</v>
      </c>
      <c r="I131" s="6" t="s">
        <v>719</v>
      </c>
      <c r="J131" s="6" t="s">
        <v>720</v>
      </c>
      <c r="K131" s="6" t="s">
        <v>721</v>
      </c>
      <c r="L131" s="6" t="s">
        <v>427</v>
      </c>
      <c r="M131" s="6">
        <v>100</v>
      </c>
      <c r="N131" s="6" t="s">
        <v>428</v>
      </c>
      <c r="O131" s="6">
        <v>0</v>
      </c>
      <c r="P131" s="6">
        <v>3.7499999999999999E-2</v>
      </c>
      <c r="R131" s="6" t="s">
        <v>453</v>
      </c>
      <c r="S131" s="6" t="s">
        <v>430</v>
      </c>
    </row>
    <row r="132" spans="1:19" x14ac:dyDescent="0.25">
      <c r="A132" s="6">
        <v>177951986</v>
      </c>
      <c r="B132" s="6" t="s">
        <v>62</v>
      </c>
      <c r="C132" s="6" t="s">
        <v>358</v>
      </c>
      <c r="D132" s="6" t="s">
        <v>371</v>
      </c>
      <c r="E132" s="6" t="s">
        <v>330</v>
      </c>
      <c r="F132" s="6" t="s">
        <v>305</v>
      </c>
      <c r="G132" s="6" t="s">
        <v>13</v>
      </c>
      <c r="H132" s="6" t="s">
        <v>282</v>
      </c>
      <c r="I132" s="6" t="s">
        <v>722</v>
      </c>
      <c r="J132" s="6" t="s">
        <v>723</v>
      </c>
      <c r="K132" s="6" t="s">
        <v>724</v>
      </c>
      <c r="L132" s="6" t="s">
        <v>427</v>
      </c>
      <c r="M132" s="6">
        <v>100</v>
      </c>
      <c r="N132" s="6" t="s">
        <v>428</v>
      </c>
      <c r="O132" s="6">
        <v>0</v>
      </c>
      <c r="P132" s="6">
        <v>0.05</v>
      </c>
      <c r="R132" s="6" t="s">
        <v>453</v>
      </c>
      <c r="S132" s="6" t="s">
        <v>430</v>
      </c>
    </row>
    <row r="133" spans="1:19" x14ac:dyDescent="0.25">
      <c r="A133" s="6">
        <v>177951986</v>
      </c>
      <c r="B133" s="6" t="s">
        <v>62</v>
      </c>
      <c r="C133" s="6" t="s">
        <v>358</v>
      </c>
      <c r="D133" s="6" t="s">
        <v>371</v>
      </c>
      <c r="E133" s="6" t="s">
        <v>330</v>
      </c>
      <c r="F133" s="6" t="s">
        <v>305</v>
      </c>
      <c r="G133" s="6" t="s">
        <v>13</v>
      </c>
      <c r="H133" s="6" t="s">
        <v>282</v>
      </c>
      <c r="I133" s="6" t="s">
        <v>725</v>
      </c>
      <c r="J133" s="6" t="s">
        <v>726</v>
      </c>
      <c r="K133" s="6" t="s">
        <v>727</v>
      </c>
      <c r="L133" s="6" t="s">
        <v>427</v>
      </c>
      <c r="M133" s="6">
        <v>100</v>
      </c>
      <c r="N133" s="6" t="s">
        <v>428</v>
      </c>
      <c r="O133" s="6">
        <v>0</v>
      </c>
      <c r="P133" s="6">
        <v>3.7499999999999999E-2</v>
      </c>
      <c r="R133" s="6" t="s">
        <v>453</v>
      </c>
      <c r="S133" s="6" t="s">
        <v>430</v>
      </c>
    </row>
    <row r="134" spans="1:19" x14ac:dyDescent="0.25">
      <c r="A134" s="6">
        <v>177951986</v>
      </c>
      <c r="B134" s="6" t="s">
        <v>62</v>
      </c>
      <c r="C134" s="6" t="s">
        <v>358</v>
      </c>
      <c r="D134" s="6" t="s">
        <v>371</v>
      </c>
      <c r="E134" s="6" t="s">
        <v>330</v>
      </c>
      <c r="F134" s="6" t="s">
        <v>305</v>
      </c>
      <c r="G134" s="6" t="s">
        <v>13</v>
      </c>
      <c r="H134" s="6" t="s">
        <v>282</v>
      </c>
      <c r="I134" s="6" t="s">
        <v>728</v>
      </c>
      <c r="J134" s="6" t="s">
        <v>729</v>
      </c>
      <c r="K134" s="6" t="s">
        <v>730</v>
      </c>
      <c r="L134" s="6" t="s">
        <v>427</v>
      </c>
      <c r="M134" s="6">
        <v>100</v>
      </c>
      <c r="N134" s="6" t="s">
        <v>428</v>
      </c>
      <c r="O134" s="6">
        <v>0</v>
      </c>
      <c r="P134" s="6">
        <v>0.05</v>
      </c>
      <c r="R134" s="6" t="s">
        <v>453</v>
      </c>
      <c r="S134" s="6" t="s">
        <v>430</v>
      </c>
    </row>
    <row r="135" spans="1:19" x14ac:dyDescent="0.25">
      <c r="A135" s="6">
        <v>199623141</v>
      </c>
      <c r="B135" s="6" t="s">
        <v>87</v>
      </c>
      <c r="C135" s="6" t="s">
        <v>177</v>
      </c>
      <c r="D135" s="6" t="s">
        <v>256</v>
      </c>
      <c r="E135" s="6" t="s">
        <v>330</v>
      </c>
      <c r="F135" s="6" t="s">
        <v>305</v>
      </c>
      <c r="G135" s="6" t="s">
        <v>13</v>
      </c>
      <c r="H135" s="6" t="s">
        <v>287</v>
      </c>
      <c r="I135" s="6" t="s">
        <v>731</v>
      </c>
      <c r="J135" s="6" t="s">
        <v>732</v>
      </c>
      <c r="K135" s="6" t="s">
        <v>733</v>
      </c>
      <c r="L135" s="6" t="s">
        <v>427</v>
      </c>
      <c r="M135" s="6">
        <v>100</v>
      </c>
      <c r="N135" s="6" t="s">
        <v>428</v>
      </c>
      <c r="O135" s="6">
        <v>0</v>
      </c>
      <c r="P135" s="6">
        <v>3.7499999999999999E-2</v>
      </c>
      <c r="R135" s="6" t="s">
        <v>453</v>
      </c>
      <c r="S135" s="6" t="s">
        <v>430</v>
      </c>
    </row>
    <row r="136" spans="1:19" x14ac:dyDescent="0.25">
      <c r="A136" s="6">
        <v>199623141</v>
      </c>
      <c r="B136" s="6" t="s">
        <v>87</v>
      </c>
      <c r="C136" s="6" t="s">
        <v>177</v>
      </c>
      <c r="D136" s="6" t="s">
        <v>256</v>
      </c>
      <c r="E136" s="6" t="s">
        <v>330</v>
      </c>
      <c r="F136" s="6" t="s">
        <v>305</v>
      </c>
      <c r="G136" s="6" t="s">
        <v>13</v>
      </c>
      <c r="H136" s="6" t="s">
        <v>287</v>
      </c>
      <c r="I136" s="6" t="s">
        <v>734</v>
      </c>
      <c r="J136" s="6" t="s">
        <v>684</v>
      </c>
      <c r="K136" s="6" t="s">
        <v>735</v>
      </c>
      <c r="L136" s="6" t="s">
        <v>427</v>
      </c>
      <c r="M136" s="6">
        <v>100</v>
      </c>
      <c r="N136" s="6" t="s">
        <v>428</v>
      </c>
      <c r="O136" s="6">
        <v>0</v>
      </c>
      <c r="P136" s="6">
        <v>3.7499999999999999E-2</v>
      </c>
      <c r="R136" s="6" t="s">
        <v>453</v>
      </c>
      <c r="S136" s="6" t="s">
        <v>430</v>
      </c>
    </row>
    <row r="137" spans="1:19" x14ac:dyDescent="0.25">
      <c r="A137" s="6">
        <v>199623141</v>
      </c>
      <c r="B137" s="6" t="s">
        <v>87</v>
      </c>
      <c r="C137" s="6" t="s">
        <v>177</v>
      </c>
      <c r="D137" s="6" t="s">
        <v>256</v>
      </c>
      <c r="E137" s="6" t="s">
        <v>330</v>
      </c>
      <c r="F137" s="6" t="s">
        <v>305</v>
      </c>
      <c r="G137" s="6" t="s">
        <v>13</v>
      </c>
      <c r="H137" s="6" t="s">
        <v>287</v>
      </c>
      <c r="I137" s="6" t="s">
        <v>736</v>
      </c>
      <c r="J137" s="6" t="s">
        <v>737</v>
      </c>
      <c r="K137" s="6" t="s">
        <v>738</v>
      </c>
      <c r="L137" s="6" t="s">
        <v>427</v>
      </c>
      <c r="M137" s="6">
        <v>100</v>
      </c>
      <c r="N137" s="6" t="s">
        <v>428</v>
      </c>
      <c r="O137" s="6">
        <v>0</v>
      </c>
      <c r="P137" s="6">
        <v>3.7499999999999999E-2</v>
      </c>
      <c r="R137" s="6" t="s">
        <v>453</v>
      </c>
      <c r="S137" s="6" t="s">
        <v>430</v>
      </c>
    </row>
    <row r="138" spans="1:19" x14ac:dyDescent="0.25">
      <c r="A138" s="6">
        <v>199623141</v>
      </c>
      <c r="B138" s="6" t="s">
        <v>87</v>
      </c>
      <c r="C138" s="6" t="s">
        <v>177</v>
      </c>
      <c r="D138" s="6" t="s">
        <v>256</v>
      </c>
      <c r="E138" s="6" t="s">
        <v>330</v>
      </c>
      <c r="F138" s="6" t="s">
        <v>305</v>
      </c>
      <c r="G138" s="6" t="s">
        <v>13</v>
      </c>
      <c r="H138" s="6" t="s">
        <v>287</v>
      </c>
      <c r="I138" s="6" t="s">
        <v>739</v>
      </c>
      <c r="J138" s="6" t="s">
        <v>740</v>
      </c>
      <c r="K138" s="6" t="s">
        <v>741</v>
      </c>
      <c r="L138" s="6" t="s">
        <v>427</v>
      </c>
      <c r="M138" s="6">
        <v>100</v>
      </c>
      <c r="N138" s="6" t="s">
        <v>428</v>
      </c>
      <c r="O138" s="6">
        <v>0</v>
      </c>
      <c r="P138" s="6">
        <v>3.7499999999999999E-2</v>
      </c>
      <c r="R138" s="6" t="s">
        <v>453</v>
      </c>
      <c r="S138" s="6" t="s">
        <v>430</v>
      </c>
    </row>
    <row r="139" spans="1:19" x14ac:dyDescent="0.25">
      <c r="A139" s="6">
        <v>199623141</v>
      </c>
      <c r="B139" s="6" t="s">
        <v>87</v>
      </c>
      <c r="C139" s="6" t="s">
        <v>177</v>
      </c>
      <c r="D139" s="6" t="s">
        <v>256</v>
      </c>
      <c r="E139" s="6" t="s">
        <v>330</v>
      </c>
      <c r="F139" s="6" t="s">
        <v>305</v>
      </c>
      <c r="G139" s="6" t="s">
        <v>13</v>
      </c>
      <c r="H139" s="6" t="s">
        <v>287</v>
      </c>
      <c r="I139" s="6" t="s">
        <v>742</v>
      </c>
      <c r="J139" s="6" t="s">
        <v>743</v>
      </c>
      <c r="K139" s="6" t="s">
        <v>744</v>
      </c>
      <c r="L139" s="6" t="s">
        <v>427</v>
      </c>
      <c r="M139" s="6">
        <v>100</v>
      </c>
      <c r="N139" s="6" t="s">
        <v>428</v>
      </c>
      <c r="O139" s="6">
        <v>0</v>
      </c>
      <c r="P139" s="6">
        <v>3.7499999999999999E-2</v>
      </c>
      <c r="R139" s="6" t="s">
        <v>453</v>
      </c>
      <c r="S139" s="6" t="s">
        <v>430</v>
      </c>
    </row>
    <row r="140" spans="1:19" x14ac:dyDescent="0.25">
      <c r="A140" s="6">
        <v>199623141</v>
      </c>
      <c r="B140" s="6" t="s">
        <v>87</v>
      </c>
      <c r="C140" s="6" t="s">
        <v>177</v>
      </c>
      <c r="D140" s="6" t="s">
        <v>256</v>
      </c>
      <c r="E140" s="6" t="s">
        <v>330</v>
      </c>
      <c r="F140" s="6" t="s">
        <v>305</v>
      </c>
      <c r="G140" s="6" t="s">
        <v>13</v>
      </c>
      <c r="H140" s="6" t="s">
        <v>287</v>
      </c>
      <c r="I140" s="6" t="s">
        <v>745</v>
      </c>
      <c r="J140" s="6" t="s">
        <v>746</v>
      </c>
      <c r="K140" s="6" t="s">
        <v>744</v>
      </c>
      <c r="L140" s="6" t="s">
        <v>427</v>
      </c>
      <c r="M140" s="6">
        <v>100</v>
      </c>
      <c r="N140" s="6" t="s">
        <v>428</v>
      </c>
      <c r="O140" s="6">
        <v>0</v>
      </c>
      <c r="P140" s="6">
        <v>3.7499999999999999E-2</v>
      </c>
      <c r="R140" s="6" t="s">
        <v>453</v>
      </c>
      <c r="S140" s="6" t="s">
        <v>430</v>
      </c>
    </row>
    <row r="141" spans="1:19" x14ac:dyDescent="0.25">
      <c r="A141" s="6">
        <v>199623141</v>
      </c>
      <c r="B141" s="6" t="s">
        <v>87</v>
      </c>
      <c r="C141" s="6" t="s">
        <v>177</v>
      </c>
      <c r="D141" s="6" t="s">
        <v>256</v>
      </c>
      <c r="E141" s="6" t="s">
        <v>330</v>
      </c>
      <c r="F141" s="6" t="s">
        <v>305</v>
      </c>
      <c r="G141" s="6" t="s">
        <v>13</v>
      </c>
      <c r="H141" s="6" t="s">
        <v>287</v>
      </c>
      <c r="I141" s="6" t="s">
        <v>747</v>
      </c>
      <c r="J141" s="6" t="s">
        <v>748</v>
      </c>
      <c r="K141" s="6" t="s">
        <v>749</v>
      </c>
      <c r="L141" s="6" t="s">
        <v>427</v>
      </c>
      <c r="M141" s="6">
        <v>100</v>
      </c>
      <c r="N141" s="6" t="s">
        <v>428</v>
      </c>
      <c r="O141" s="6">
        <v>0</v>
      </c>
      <c r="P141" s="6">
        <v>3.7499999999999999E-2</v>
      </c>
      <c r="R141" s="6" t="s">
        <v>453</v>
      </c>
      <c r="S141" s="6" t="s">
        <v>430</v>
      </c>
    </row>
    <row r="142" spans="1:19" x14ac:dyDescent="0.25">
      <c r="A142" s="6">
        <v>199623141</v>
      </c>
      <c r="B142" s="6" t="s">
        <v>87</v>
      </c>
      <c r="C142" s="6" t="s">
        <v>177</v>
      </c>
      <c r="D142" s="6" t="s">
        <v>256</v>
      </c>
      <c r="E142" s="6" t="s">
        <v>330</v>
      </c>
      <c r="F142" s="6" t="s">
        <v>305</v>
      </c>
      <c r="G142" s="6" t="s">
        <v>13</v>
      </c>
      <c r="H142" s="6" t="s">
        <v>287</v>
      </c>
      <c r="I142" s="6" t="s">
        <v>750</v>
      </c>
      <c r="J142" s="6" t="s">
        <v>751</v>
      </c>
      <c r="K142" s="6" t="s">
        <v>752</v>
      </c>
      <c r="L142" s="6" t="s">
        <v>427</v>
      </c>
      <c r="M142" s="6">
        <v>100</v>
      </c>
      <c r="N142" s="6" t="s">
        <v>428</v>
      </c>
      <c r="O142" s="6">
        <v>0</v>
      </c>
      <c r="P142" s="6">
        <v>3.7499999999999999E-2</v>
      </c>
      <c r="R142" s="6" t="s">
        <v>453</v>
      </c>
      <c r="S142" s="6" t="s">
        <v>430</v>
      </c>
    </row>
    <row r="143" spans="1:19" x14ac:dyDescent="0.25">
      <c r="A143" s="6">
        <v>199623141</v>
      </c>
      <c r="B143" s="6" t="s">
        <v>87</v>
      </c>
      <c r="C143" s="6" t="s">
        <v>177</v>
      </c>
      <c r="D143" s="6" t="s">
        <v>256</v>
      </c>
      <c r="E143" s="6" t="s">
        <v>330</v>
      </c>
      <c r="F143" s="6" t="s">
        <v>305</v>
      </c>
      <c r="G143" s="6" t="s">
        <v>13</v>
      </c>
      <c r="H143" s="6" t="s">
        <v>287</v>
      </c>
      <c r="I143" s="6" t="s">
        <v>424</v>
      </c>
      <c r="J143" s="6" t="s">
        <v>425</v>
      </c>
      <c r="K143" s="6" t="s">
        <v>426</v>
      </c>
      <c r="L143" s="6" t="s">
        <v>427</v>
      </c>
      <c r="M143" s="6">
        <v>100</v>
      </c>
      <c r="N143" s="6" t="s">
        <v>428</v>
      </c>
      <c r="O143" s="6">
        <v>0</v>
      </c>
      <c r="P143" s="6">
        <v>0.7</v>
      </c>
      <c r="R143" s="6" t="s">
        <v>453</v>
      </c>
      <c r="S143" s="6" t="s">
        <v>430</v>
      </c>
    </row>
    <row r="144" spans="1:19" x14ac:dyDescent="0.25">
      <c r="A144" s="6">
        <v>260709143</v>
      </c>
      <c r="B144" s="6" t="s">
        <v>79</v>
      </c>
      <c r="C144" s="6" t="s">
        <v>169</v>
      </c>
      <c r="D144" s="6" t="s">
        <v>248</v>
      </c>
      <c r="E144" s="6" t="s">
        <v>330</v>
      </c>
      <c r="F144" s="6" t="s">
        <v>261</v>
      </c>
      <c r="G144" s="6" t="s">
        <v>13</v>
      </c>
      <c r="H144" s="6" t="s">
        <v>292</v>
      </c>
      <c r="I144" s="6" t="s">
        <v>753</v>
      </c>
      <c r="J144" s="6" t="s">
        <v>754</v>
      </c>
      <c r="K144" s="6" t="s">
        <v>755</v>
      </c>
      <c r="L144" s="6" t="s">
        <v>486</v>
      </c>
      <c r="M144" s="6">
        <v>1451</v>
      </c>
      <c r="N144" s="6" t="s">
        <v>418</v>
      </c>
      <c r="O144" s="6">
        <v>1</v>
      </c>
      <c r="P144" s="6">
        <v>0.03</v>
      </c>
      <c r="R144" s="6" t="s">
        <v>453</v>
      </c>
      <c r="S144" s="6" t="s">
        <v>454</v>
      </c>
    </row>
    <row r="145" spans="1:19" x14ac:dyDescent="0.25">
      <c r="A145" s="6">
        <v>260709143</v>
      </c>
      <c r="B145" s="6" t="s">
        <v>79</v>
      </c>
      <c r="C145" s="6" t="s">
        <v>169</v>
      </c>
      <c r="D145" s="6" t="s">
        <v>248</v>
      </c>
      <c r="E145" s="6" t="s">
        <v>330</v>
      </c>
      <c r="F145" s="6" t="s">
        <v>261</v>
      </c>
      <c r="G145" s="6" t="s">
        <v>13</v>
      </c>
      <c r="H145" s="6" t="s">
        <v>292</v>
      </c>
      <c r="I145" s="6" t="s">
        <v>756</v>
      </c>
      <c r="J145" s="6" t="s">
        <v>757</v>
      </c>
      <c r="K145" s="6" t="s">
        <v>758</v>
      </c>
      <c r="L145" s="6" t="s">
        <v>486</v>
      </c>
      <c r="M145" s="6">
        <v>39.9</v>
      </c>
      <c r="N145" s="6" t="s">
        <v>428</v>
      </c>
      <c r="O145" s="6">
        <v>1</v>
      </c>
      <c r="P145" s="6">
        <v>0.05</v>
      </c>
      <c r="R145" s="6" t="s">
        <v>453</v>
      </c>
      <c r="S145" s="6" t="s">
        <v>454</v>
      </c>
    </row>
    <row r="146" spans="1:19" x14ac:dyDescent="0.25">
      <c r="A146" s="6">
        <v>260709143</v>
      </c>
      <c r="B146" s="6" t="s">
        <v>79</v>
      </c>
      <c r="C146" s="6" t="s">
        <v>169</v>
      </c>
      <c r="D146" s="6" t="s">
        <v>248</v>
      </c>
      <c r="E146" s="6" t="s">
        <v>330</v>
      </c>
      <c r="F146" s="6" t="s">
        <v>261</v>
      </c>
      <c r="G146" s="6" t="s">
        <v>13</v>
      </c>
      <c r="H146" s="6" t="s">
        <v>292</v>
      </c>
      <c r="I146" s="6" t="s">
        <v>759</v>
      </c>
      <c r="J146" s="6" t="s">
        <v>760</v>
      </c>
      <c r="K146" s="6" t="s">
        <v>761</v>
      </c>
      <c r="L146" s="6" t="s">
        <v>486</v>
      </c>
      <c r="M146" s="6">
        <v>4</v>
      </c>
      <c r="N146" s="6" t="s">
        <v>428</v>
      </c>
      <c r="O146" s="6">
        <v>1</v>
      </c>
      <c r="P146" s="6">
        <v>0.05</v>
      </c>
      <c r="R146" s="6" t="s">
        <v>453</v>
      </c>
      <c r="S146" s="6" t="s">
        <v>454</v>
      </c>
    </row>
    <row r="147" spans="1:19" x14ac:dyDescent="0.25">
      <c r="A147" s="6">
        <v>260709143</v>
      </c>
      <c r="B147" s="6" t="s">
        <v>79</v>
      </c>
      <c r="C147" s="6" t="s">
        <v>169</v>
      </c>
      <c r="D147" s="6" t="s">
        <v>248</v>
      </c>
      <c r="E147" s="6" t="s">
        <v>330</v>
      </c>
      <c r="F147" s="6" t="s">
        <v>261</v>
      </c>
      <c r="G147" s="6" t="s">
        <v>13</v>
      </c>
      <c r="H147" s="6" t="s">
        <v>292</v>
      </c>
      <c r="I147" s="6" t="s">
        <v>424</v>
      </c>
      <c r="J147" s="6" t="s">
        <v>425</v>
      </c>
      <c r="K147" s="6" t="s">
        <v>426</v>
      </c>
      <c r="L147" s="6" t="s">
        <v>427</v>
      </c>
      <c r="M147" s="6">
        <v>100</v>
      </c>
      <c r="N147" s="6" t="s">
        <v>428</v>
      </c>
      <c r="O147" s="6">
        <v>0</v>
      </c>
      <c r="P147" s="6">
        <v>0.7</v>
      </c>
      <c r="R147" s="6" t="s">
        <v>453</v>
      </c>
      <c r="S147" s="6" t="s">
        <v>454</v>
      </c>
    </row>
    <row r="148" spans="1:19" x14ac:dyDescent="0.25">
      <c r="A148" s="6">
        <v>260709143</v>
      </c>
      <c r="B148" s="6" t="s">
        <v>79</v>
      </c>
      <c r="C148" s="6" t="s">
        <v>169</v>
      </c>
      <c r="D148" s="6" t="s">
        <v>248</v>
      </c>
      <c r="E148" s="6" t="s">
        <v>330</v>
      </c>
      <c r="F148" s="6" t="s">
        <v>261</v>
      </c>
      <c r="G148" s="6" t="s">
        <v>13</v>
      </c>
      <c r="H148" s="6" t="s">
        <v>292</v>
      </c>
      <c r="I148" s="6" t="s">
        <v>762</v>
      </c>
      <c r="J148" s="6" t="s">
        <v>763</v>
      </c>
      <c r="K148" s="6" t="s">
        <v>764</v>
      </c>
      <c r="L148" s="6" t="s">
        <v>486</v>
      </c>
      <c r="M148" s="6">
        <v>90</v>
      </c>
      <c r="N148" s="6" t="s">
        <v>418</v>
      </c>
      <c r="O148" s="6">
        <v>1</v>
      </c>
      <c r="P148" s="6">
        <v>0.03</v>
      </c>
      <c r="R148" s="6" t="s">
        <v>453</v>
      </c>
      <c r="S148" s="6" t="s">
        <v>454</v>
      </c>
    </row>
    <row r="149" spans="1:19" x14ac:dyDescent="0.25">
      <c r="A149" s="6">
        <v>260709143</v>
      </c>
      <c r="B149" s="6" t="s">
        <v>79</v>
      </c>
      <c r="C149" s="6" t="s">
        <v>169</v>
      </c>
      <c r="D149" s="6" t="s">
        <v>248</v>
      </c>
      <c r="E149" s="6" t="s">
        <v>330</v>
      </c>
      <c r="F149" s="6" t="s">
        <v>261</v>
      </c>
      <c r="G149" s="6" t="s">
        <v>13</v>
      </c>
      <c r="H149" s="6" t="s">
        <v>292</v>
      </c>
      <c r="I149" s="6" t="s">
        <v>765</v>
      </c>
      <c r="J149" s="6" t="s">
        <v>766</v>
      </c>
      <c r="K149" s="6" t="s">
        <v>767</v>
      </c>
      <c r="L149" s="6" t="s">
        <v>427</v>
      </c>
      <c r="M149" s="6">
        <v>0</v>
      </c>
      <c r="N149" s="6" t="s">
        <v>418</v>
      </c>
      <c r="O149" s="6">
        <v>1</v>
      </c>
      <c r="P149" s="6">
        <v>1.4999999999999999E-2</v>
      </c>
      <c r="R149" s="6" t="s">
        <v>453</v>
      </c>
      <c r="S149" s="6" t="s">
        <v>454</v>
      </c>
    </row>
    <row r="150" spans="1:19" x14ac:dyDescent="0.25">
      <c r="A150" s="6">
        <v>260709143</v>
      </c>
      <c r="B150" s="6" t="s">
        <v>79</v>
      </c>
      <c r="C150" s="6" t="s">
        <v>169</v>
      </c>
      <c r="D150" s="6" t="s">
        <v>248</v>
      </c>
      <c r="E150" s="6" t="s">
        <v>330</v>
      </c>
      <c r="F150" s="6" t="s">
        <v>261</v>
      </c>
      <c r="G150" s="6" t="s">
        <v>13</v>
      </c>
      <c r="H150" s="6" t="s">
        <v>292</v>
      </c>
      <c r="I150" s="6" t="s">
        <v>768</v>
      </c>
      <c r="J150" s="6" t="s">
        <v>769</v>
      </c>
      <c r="K150" s="6" t="s">
        <v>770</v>
      </c>
      <c r="L150" s="6" t="s">
        <v>486</v>
      </c>
      <c r="M150" s="6">
        <v>13141</v>
      </c>
      <c r="N150" s="6" t="s">
        <v>418</v>
      </c>
      <c r="O150" s="6">
        <v>1</v>
      </c>
      <c r="P150" s="6">
        <v>7.4999999999999997E-2</v>
      </c>
      <c r="R150" s="6" t="s">
        <v>453</v>
      </c>
      <c r="S150" s="6" t="s">
        <v>454</v>
      </c>
    </row>
    <row r="151" spans="1:19" x14ac:dyDescent="0.25">
      <c r="A151" s="6">
        <v>260709143</v>
      </c>
      <c r="B151" s="6" t="s">
        <v>79</v>
      </c>
      <c r="C151" s="6" t="s">
        <v>169</v>
      </c>
      <c r="D151" s="6" t="s">
        <v>248</v>
      </c>
      <c r="E151" s="6" t="s">
        <v>330</v>
      </c>
      <c r="F151" s="6" t="s">
        <v>261</v>
      </c>
      <c r="G151" s="6" t="s">
        <v>13</v>
      </c>
      <c r="H151" s="6" t="s">
        <v>292</v>
      </c>
      <c r="I151" s="6" t="s">
        <v>771</v>
      </c>
      <c r="J151" s="6" t="s">
        <v>772</v>
      </c>
      <c r="K151" s="6" t="s">
        <v>773</v>
      </c>
      <c r="L151" s="6" t="s">
        <v>486</v>
      </c>
      <c r="M151" s="6">
        <v>15</v>
      </c>
      <c r="N151" s="6" t="s">
        <v>428</v>
      </c>
      <c r="O151" s="6">
        <v>1</v>
      </c>
      <c r="P151" s="6">
        <v>0.05</v>
      </c>
      <c r="R151" s="6" t="s">
        <v>453</v>
      </c>
      <c r="S151" s="6" t="s">
        <v>454</v>
      </c>
    </row>
    <row r="152" spans="1:19" x14ac:dyDescent="0.25">
      <c r="A152" s="6">
        <v>156015539</v>
      </c>
      <c r="B152" s="6" t="s">
        <v>42</v>
      </c>
      <c r="C152" s="6" t="s">
        <v>132</v>
      </c>
      <c r="D152" s="6" t="s">
        <v>211</v>
      </c>
      <c r="E152" s="6" t="s">
        <v>330</v>
      </c>
      <c r="F152" s="6" t="s">
        <v>262</v>
      </c>
      <c r="G152" s="6" t="s">
        <v>774</v>
      </c>
      <c r="H152" s="6" t="s">
        <v>277</v>
      </c>
      <c r="I152" s="6" t="s">
        <v>424</v>
      </c>
      <c r="J152" s="6" t="s">
        <v>425</v>
      </c>
      <c r="K152" s="6" t="s">
        <v>426</v>
      </c>
      <c r="L152" s="6" t="s">
        <v>427</v>
      </c>
      <c r="M152" s="6">
        <v>100</v>
      </c>
      <c r="N152" s="6" t="s">
        <v>428</v>
      </c>
      <c r="O152" s="6">
        <v>0</v>
      </c>
      <c r="P152" s="6">
        <v>0.7</v>
      </c>
      <c r="R152" s="6" t="s">
        <v>453</v>
      </c>
      <c r="S152" s="6" t="s">
        <v>513</v>
      </c>
    </row>
    <row r="153" spans="1:19" x14ac:dyDescent="0.25">
      <c r="A153" s="6">
        <v>156015539</v>
      </c>
      <c r="B153" s="6" t="s">
        <v>42</v>
      </c>
      <c r="C153" s="6" t="s">
        <v>132</v>
      </c>
      <c r="D153" s="6" t="s">
        <v>211</v>
      </c>
      <c r="E153" s="6" t="s">
        <v>330</v>
      </c>
      <c r="F153" s="6" t="s">
        <v>262</v>
      </c>
      <c r="G153" s="6" t="s">
        <v>774</v>
      </c>
      <c r="H153" s="6" t="s">
        <v>277</v>
      </c>
      <c r="I153" s="6" t="s">
        <v>775</v>
      </c>
      <c r="J153" s="6" t="s">
        <v>776</v>
      </c>
      <c r="K153" s="6" t="s">
        <v>777</v>
      </c>
      <c r="L153" s="6" t="s">
        <v>427</v>
      </c>
      <c r="M153" s="6">
        <v>15</v>
      </c>
      <c r="N153" s="6" t="s">
        <v>418</v>
      </c>
      <c r="O153" s="6">
        <v>0</v>
      </c>
      <c r="P153" s="6">
        <v>0.15</v>
      </c>
      <c r="R153" s="6" t="s">
        <v>453</v>
      </c>
      <c r="S153" s="6" t="s">
        <v>513</v>
      </c>
    </row>
    <row r="154" spans="1:19" x14ac:dyDescent="0.25">
      <c r="A154" s="6">
        <v>156015539</v>
      </c>
      <c r="B154" s="6" t="s">
        <v>42</v>
      </c>
      <c r="C154" s="6" t="s">
        <v>132</v>
      </c>
      <c r="D154" s="6" t="s">
        <v>211</v>
      </c>
      <c r="E154" s="6" t="s">
        <v>330</v>
      </c>
      <c r="F154" s="6" t="s">
        <v>262</v>
      </c>
      <c r="G154" s="6" t="s">
        <v>774</v>
      </c>
      <c r="H154" s="6" t="s">
        <v>277</v>
      </c>
      <c r="I154" s="6" t="s">
        <v>778</v>
      </c>
      <c r="J154" s="6" t="s">
        <v>779</v>
      </c>
      <c r="K154" s="6" t="s">
        <v>780</v>
      </c>
      <c r="L154" s="6" t="s">
        <v>427</v>
      </c>
      <c r="M154" s="6">
        <v>15</v>
      </c>
      <c r="N154" s="6" t="s">
        <v>418</v>
      </c>
      <c r="O154" s="6">
        <v>0</v>
      </c>
      <c r="P154" s="6">
        <v>0.15</v>
      </c>
      <c r="R154" s="6" t="s">
        <v>453</v>
      </c>
      <c r="S154" s="6" t="s">
        <v>513</v>
      </c>
    </row>
    <row r="155" spans="1:19" x14ac:dyDescent="0.25">
      <c r="A155" s="6">
        <v>161405728</v>
      </c>
      <c r="B155" s="6" t="s">
        <v>60</v>
      </c>
      <c r="C155" s="6" t="s">
        <v>781</v>
      </c>
      <c r="D155" s="6" t="s">
        <v>229</v>
      </c>
      <c r="E155" s="6" t="s">
        <v>330</v>
      </c>
      <c r="F155" s="6" t="s">
        <v>468</v>
      </c>
      <c r="G155" s="6" t="s">
        <v>774</v>
      </c>
      <c r="H155" s="6" t="s">
        <v>325</v>
      </c>
      <c r="I155" s="6" t="s">
        <v>782</v>
      </c>
      <c r="J155" s="6" t="s">
        <v>565</v>
      </c>
      <c r="K155" s="6" t="s">
        <v>783</v>
      </c>
      <c r="L155" s="6" t="s">
        <v>427</v>
      </c>
      <c r="M155" s="6">
        <v>100</v>
      </c>
      <c r="N155" s="6" t="s">
        <v>428</v>
      </c>
      <c r="O155" s="6">
        <v>0</v>
      </c>
      <c r="P155" s="6">
        <v>0.05</v>
      </c>
      <c r="R155" s="6" t="s">
        <v>453</v>
      </c>
      <c r="S155" s="6" t="s">
        <v>560</v>
      </c>
    </row>
    <row r="156" spans="1:19" x14ac:dyDescent="0.25">
      <c r="A156" s="6">
        <v>161405728</v>
      </c>
      <c r="B156" s="6" t="s">
        <v>60</v>
      </c>
      <c r="C156" s="6" t="s">
        <v>781</v>
      </c>
      <c r="D156" s="6" t="s">
        <v>229</v>
      </c>
      <c r="E156" s="6" t="s">
        <v>330</v>
      </c>
      <c r="F156" s="6" t="s">
        <v>468</v>
      </c>
      <c r="G156" s="6" t="s">
        <v>774</v>
      </c>
      <c r="H156" s="6" t="s">
        <v>325</v>
      </c>
      <c r="I156" s="6" t="s">
        <v>784</v>
      </c>
      <c r="J156" s="6" t="s">
        <v>785</v>
      </c>
      <c r="K156" s="6" t="s">
        <v>783</v>
      </c>
      <c r="L156" s="6" t="s">
        <v>427</v>
      </c>
      <c r="M156" s="6">
        <v>100</v>
      </c>
      <c r="N156" s="6" t="s">
        <v>428</v>
      </c>
      <c r="O156" s="6">
        <v>0</v>
      </c>
      <c r="P156" s="6">
        <v>0.05</v>
      </c>
      <c r="R156" s="6" t="s">
        <v>453</v>
      </c>
      <c r="S156" s="6" t="s">
        <v>560</v>
      </c>
    </row>
    <row r="157" spans="1:19" x14ac:dyDescent="0.25">
      <c r="A157" s="6">
        <v>161405728</v>
      </c>
      <c r="B157" s="6" t="s">
        <v>60</v>
      </c>
      <c r="C157" s="6" t="s">
        <v>781</v>
      </c>
      <c r="D157" s="6" t="s">
        <v>229</v>
      </c>
      <c r="E157" s="6" t="s">
        <v>330</v>
      </c>
      <c r="F157" s="6" t="s">
        <v>468</v>
      </c>
      <c r="G157" s="6" t="s">
        <v>774</v>
      </c>
      <c r="H157" s="6" t="s">
        <v>325</v>
      </c>
      <c r="I157" s="6" t="s">
        <v>786</v>
      </c>
      <c r="J157" s="6" t="s">
        <v>787</v>
      </c>
      <c r="K157" s="6" t="s">
        <v>783</v>
      </c>
      <c r="L157" s="6" t="s">
        <v>427</v>
      </c>
      <c r="M157" s="6">
        <v>100</v>
      </c>
      <c r="N157" s="6" t="s">
        <v>418</v>
      </c>
      <c r="O157" s="6">
        <v>0</v>
      </c>
      <c r="P157" s="6">
        <v>0.02</v>
      </c>
      <c r="R157" s="6" t="s">
        <v>453</v>
      </c>
      <c r="S157" s="6" t="s">
        <v>560</v>
      </c>
    </row>
    <row r="158" spans="1:19" x14ac:dyDescent="0.25">
      <c r="A158" s="6">
        <v>161405728</v>
      </c>
      <c r="B158" s="6" t="s">
        <v>60</v>
      </c>
      <c r="C158" s="6" t="s">
        <v>781</v>
      </c>
      <c r="D158" s="6" t="s">
        <v>229</v>
      </c>
      <c r="E158" s="6" t="s">
        <v>330</v>
      </c>
      <c r="F158" s="6" t="s">
        <v>468</v>
      </c>
      <c r="G158" s="6" t="s">
        <v>774</v>
      </c>
      <c r="H158" s="6" t="s">
        <v>325</v>
      </c>
      <c r="I158" s="6" t="s">
        <v>788</v>
      </c>
      <c r="J158" s="6" t="s">
        <v>789</v>
      </c>
      <c r="K158" s="6" t="s">
        <v>783</v>
      </c>
      <c r="L158" s="6" t="s">
        <v>427</v>
      </c>
      <c r="M158" s="6">
        <v>100</v>
      </c>
      <c r="N158" s="6" t="s">
        <v>428</v>
      </c>
      <c r="O158" s="6">
        <v>0</v>
      </c>
      <c r="P158" s="6">
        <v>0.05</v>
      </c>
      <c r="R158" s="6" t="s">
        <v>453</v>
      </c>
      <c r="S158" s="6" t="s">
        <v>560</v>
      </c>
    </row>
    <row r="159" spans="1:19" x14ac:dyDescent="0.25">
      <c r="A159" s="6">
        <v>161405728</v>
      </c>
      <c r="B159" s="6" t="s">
        <v>60</v>
      </c>
      <c r="C159" s="6" t="s">
        <v>781</v>
      </c>
      <c r="D159" s="6" t="s">
        <v>229</v>
      </c>
      <c r="E159" s="6" t="s">
        <v>330</v>
      </c>
      <c r="F159" s="6" t="s">
        <v>468</v>
      </c>
      <c r="G159" s="6" t="s">
        <v>774</v>
      </c>
      <c r="H159" s="6" t="s">
        <v>325</v>
      </c>
      <c r="I159" s="6" t="s">
        <v>790</v>
      </c>
      <c r="J159" s="6" t="s">
        <v>791</v>
      </c>
      <c r="K159" s="6" t="s">
        <v>783</v>
      </c>
      <c r="L159" s="6" t="s">
        <v>427</v>
      </c>
      <c r="M159" s="6">
        <v>100</v>
      </c>
      <c r="N159" s="6" t="s">
        <v>428</v>
      </c>
      <c r="O159" s="6">
        <v>0</v>
      </c>
      <c r="P159" s="6">
        <v>0.03</v>
      </c>
      <c r="R159" s="6" t="s">
        <v>453</v>
      </c>
      <c r="S159" s="6" t="s">
        <v>560</v>
      </c>
    </row>
    <row r="160" spans="1:19" x14ac:dyDescent="0.25">
      <c r="A160" s="6">
        <v>161405728</v>
      </c>
      <c r="B160" s="6" t="s">
        <v>60</v>
      </c>
      <c r="C160" s="6" t="s">
        <v>781</v>
      </c>
      <c r="D160" s="6" t="s">
        <v>229</v>
      </c>
      <c r="E160" s="6" t="s">
        <v>330</v>
      </c>
      <c r="F160" s="6" t="s">
        <v>468</v>
      </c>
      <c r="G160" s="6" t="s">
        <v>774</v>
      </c>
      <c r="H160" s="6" t="s">
        <v>325</v>
      </c>
      <c r="I160" s="6" t="s">
        <v>792</v>
      </c>
      <c r="J160" s="6" t="s">
        <v>793</v>
      </c>
      <c r="K160" s="6" t="s">
        <v>794</v>
      </c>
      <c r="L160" s="6" t="s">
        <v>427</v>
      </c>
      <c r="M160" s="6">
        <v>100</v>
      </c>
      <c r="N160" s="6" t="s">
        <v>428</v>
      </c>
      <c r="O160" s="6">
        <v>0</v>
      </c>
      <c r="P160" s="6">
        <v>0.05</v>
      </c>
      <c r="R160" s="6" t="s">
        <v>453</v>
      </c>
      <c r="S160" s="6" t="s">
        <v>560</v>
      </c>
    </row>
    <row r="161" spans="1:19" x14ac:dyDescent="0.25">
      <c r="A161" s="6">
        <v>161405728</v>
      </c>
      <c r="B161" s="6" t="s">
        <v>60</v>
      </c>
      <c r="C161" s="6" t="s">
        <v>781</v>
      </c>
      <c r="D161" s="6" t="s">
        <v>229</v>
      </c>
      <c r="E161" s="6" t="s">
        <v>330</v>
      </c>
      <c r="F161" s="6" t="s">
        <v>468</v>
      </c>
      <c r="G161" s="6" t="s">
        <v>774</v>
      </c>
      <c r="H161" s="6" t="s">
        <v>325</v>
      </c>
      <c r="I161" s="6" t="s">
        <v>424</v>
      </c>
      <c r="J161" s="6" t="s">
        <v>425</v>
      </c>
      <c r="K161" s="6" t="s">
        <v>426</v>
      </c>
      <c r="L161" s="6" t="s">
        <v>427</v>
      </c>
      <c r="M161" s="6">
        <v>100</v>
      </c>
      <c r="N161" s="6" t="s">
        <v>428</v>
      </c>
      <c r="O161" s="6">
        <v>0</v>
      </c>
      <c r="P161" s="6">
        <v>0.7</v>
      </c>
      <c r="R161" s="6" t="s">
        <v>453</v>
      </c>
      <c r="S161" s="6" t="s">
        <v>560</v>
      </c>
    </row>
    <row r="162" spans="1:19" x14ac:dyDescent="0.25">
      <c r="A162" s="6">
        <v>161405728</v>
      </c>
      <c r="B162" s="6" t="s">
        <v>60</v>
      </c>
      <c r="C162" s="6" t="s">
        <v>781</v>
      </c>
      <c r="D162" s="6" t="s">
        <v>229</v>
      </c>
      <c r="E162" s="6" t="s">
        <v>330</v>
      </c>
      <c r="F162" s="6" t="s">
        <v>468</v>
      </c>
      <c r="G162" s="6" t="s">
        <v>774</v>
      </c>
      <c r="H162" s="6" t="s">
        <v>325</v>
      </c>
      <c r="I162" s="6" t="s">
        <v>795</v>
      </c>
      <c r="J162" s="6" t="s">
        <v>568</v>
      </c>
      <c r="K162" s="6" t="s">
        <v>783</v>
      </c>
      <c r="L162" s="6" t="s">
        <v>796</v>
      </c>
      <c r="M162" s="6">
        <v>1.5</v>
      </c>
      <c r="N162" s="6" t="s">
        <v>428</v>
      </c>
      <c r="O162" s="6">
        <v>0</v>
      </c>
      <c r="P162" s="6">
        <v>0.05</v>
      </c>
      <c r="R162" s="6" t="s">
        <v>453</v>
      </c>
      <c r="S162" s="6" t="s">
        <v>560</v>
      </c>
    </row>
    <row r="163" spans="1:19" x14ac:dyDescent="0.25">
      <c r="A163" s="6">
        <v>99369299</v>
      </c>
      <c r="B163" s="6" t="s">
        <v>91</v>
      </c>
      <c r="C163" s="6" t="s">
        <v>181</v>
      </c>
      <c r="D163" s="6" t="s">
        <v>260</v>
      </c>
      <c r="E163" s="6" t="s">
        <v>330</v>
      </c>
      <c r="F163" s="6" t="s">
        <v>261</v>
      </c>
      <c r="G163" s="6" t="s">
        <v>13</v>
      </c>
      <c r="H163" s="6" t="s">
        <v>263</v>
      </c>
      <c r="I163" s="6" t="s">
        <v>797</v>
      </c>
      <c r="J163" s="6" t="s">
        <v>798</v>
      </c>
      <c r="K163" s="6" t="s">
        <v>799</v>
      </c>
      <c r="L163" s="6" t="s">
        <v>427</v>
      </c>
      <c r="M163" s="6">
        <v>100</v>
      </c>
      <c r="N163" s="6" t="s">
        <v>428</v>
      </c>
      <c r="O163" s="6">
        <v>0</v>
      </c>
      <c r="P163" s="6">
        <v>6.7500000000000004E-2</v>
      </c>
      <c r="R163" s="6" t="s">
        <v>453</v>
      </c>
      <c r="S163" s="6" t="s">
        <v>800</v>
      </c>
    </row>
    <row r="164" spans="1:19" x14ac:dyDescent="0.25">
      <c r="A164" s="6">
        <v>99369299</v>
      </c>
      <c r="B164" s="6" t="s">
        <v>91</v>
      </c>
      <c r="C164" s="6" t="s">
        <v>181</v>
      </c>
      <c r="D164" s="6" t="s">
        <v>260</v>
      </c>
      <c r="E164" s="6" t="s">
        <v>330</v>
      </c>
      <c r="F164" s="6" t="s">
        <v>261</v>
      </c>
      <c r="G164" s="6" t="s">
        <v>13</v>
      </c>
      <c r="H164" s="6" t="s">
        <v>263</v>
      </c>
      <c r="I164" s="6" t="s">
        <v>801</v>
      </c>
      <c r="J164" s="6" t="s">
        <v>802</v>
      </c>
      <c r="K164" s="6" t="s">
        <v>799</v>
      </c>
      <c r="L164" s="6" t="s">
        <v>427</v>
      </c>
      <c r="M164" s="6">
        <v>100</v>
      </c>
      <c r="N164" s="6" t="s">
        <v>428</v>
      </c>
      <c r="O164" s="6">
        <v>0</v>
      </c>
      <c r="P164" s="6">
        <v>0.03</v>
      </c>
      <c r="R164" s="6" t="s">
        <v>453</v>
      </c>
      <c r="S164" s="6" t="s">
        <v>800</v>
      </c>
    </row>
    <row r="165" spans="1:19" x14ac:dyDescent="0.25">
      <c r="A165" s="6">
        <v>99369299</v>
      </c>
      <c r="B165" s="6" t="s">
        <v>91</v>
      </c>
      <c r="C165" s="6" t="s">
        <v>181</v>
      </c>
      <c r="D165" s="6" t="s">
        <v>260</v>
      </c>
      <c r="E165" s="6" t="s">
        <v>330</v>
      </c>
      <c r="F165" s="6" t="s">
        <v>261</v>
      </c>
      <c r="G165" s="6" t="s">
        <v>13</v>
      </c>
      <c r="H165" s="6" t="s">
        <v>263</v>
      </c>
      <c r="I165" s="6" t="s">
        <v>803</v>
      </c>
      <c r="J165" s="6" t="s">
        <v>804</v>
      </c>
      <c r="K165" s="6" t="s">
        <v>805</v>
      </c>
      <c r="L165" s="6" t="s">
        <v>427</v>
      </c>
      <c r="M165" s="6">
        <v>100</v>
      </c>
      <c r="N165" s="6" t="s">
        <v>428</v>
      </c>
      <c r="O165" s="6">
        <v>0</v>
      </c>
      <c r="P165" s="6">
        <v>1.4999999999999999E-2</v>
      </c>
      <c r="R165" s="6" t="s">
        <v>453</v>
      </c>
      <c r="S165" s="6" t="s">
        <v>800</v>
      </c>
    </row>
    <row r="166" spans="1:19" x14ac:dyDescent="0.25">
      <c r="A166" s="6">
        <v>99369299</v>
      </c>
      <c r="B166" s="6" t="s">
        <v>91</v>
      </c>
      <c r="C166" s="6" t="s">
        <v>181</v>
      </c>
      <c r="D166" s="6" t="s">
        <v>260</v>
      </c>
      <c r="E166" s="6" t="s">
        <v>330</v>
      </c>
      <c r="F166" s="6" t="s">
        <v>261</v>
      </c>
      <c r="G166" s="6" t="s">
        <v>13</v>
      </c>
      <c r="H166" s="6" t="s">
        <v>263</v>
      </c>
      <c r="I166" s="6" t="s">
        <v>806</v>
      </c>
      <c r="J166" s="6" t="s">
        <v>807</v>
      </c>
      <c r="K166" s="6" t="s">
        <v>808</v>
      </c>
      <c r="L166" s="6" t="s">
        <v>427</v>
      </c>
      <c r="M166" s="6">
        <v>100</v>
      </c>
      <c r="N166" s="6" t="s">
        <v>428</v>
      </c>
      <c r="O166" s="6">
        <v>0</v>
      </c>
      <c r="P166" s="6">
        <v>3.7499999999999999E-2</v>
      </c>
      <c r="R166" s="6" t="s">
        <v>453</v>
      </c>
      <c r="S166" s="6" t="s">
        <v>800</v>
      </c>
    </row>
    <row r="167" spans="1:19" x14ac:dyDescent="0.25">
      <c r="A167" s="6">
        <v>99369299</v>
      </c>
      <c r="B167" s="6" t="s">
        <v>91</v>
      </c>
      <c r="C167" s="6" t="s">
        <v>181</v>
      </c>
      <c r="D167" s="6" t="s">
        <v>260</v>
      </c>
      <c r="E167" s="6" t="s">
        <v>330</v>
      </c>
      <c r="F167" s="6" t="s">
        <v>261</v>
      </c>
      <c r="G167" s="6" t="s">
        <v>13</v>
      </c>
      <c r="H167" s="6" t="s">
        <v>263</v>
      </c>
      <c r="I167" s="6" t="s">
        <v>809</v>
      </c>
      <c r="J167" s="6" t="s">
        <v>810</v>
      </c>
      <c r="K167" s="6" t="s">
        <v>808</v>
      </c>
      <c r="L167" s="6" t="s">
        <v>427</v>
      </c>
      <c r="M167" s="6">
        <v>100</v>
      </c>
      <c r="N167" s="6" t="s">
        <v>428</v>
      </c>
      <c r="O167" s="6">
        <v>0</v>
      </c>
      <c r="P167" s="6">
        <v>3.7499999999999999E-2</v>
      </c>
      <c r="R167" s="6" t="s">
        <v>453</v>
      </c>
      <c r="S167" s="6" t="s">
        <v>800</v>
      </c>
    </row>
    <row r="168" spans="1:19" x14ac:dyDescent="0.25">
      <c r="A168" s="6">
        <v>99369299</v>
      </c>
      <c r="B168" s="6" t="s">
        <v>91</v>
      </c>
      <c r="C168" s="6" t="s">
        <v>181</v>
      </c>
      <c r="D168" s="6" t="s">
        <v>260</v>
      </c>
      <c r="E168" s="6" t="s">
        <v>330</v>
      </c>
      <c r="F168" s="6" t="s">
        <v>261</v>
      </c>
      <c r="G168" s="6" t="s">
        <v>13</v>
      </c>
      <c r="H168" s="6" t="s">
        <v>263</v>
      </c>
      <c r="I168" s="6" t="s">
        <v>811</v>
      </c>
      <c r="J168" s="6" t="s">
        <v>812</v>
      </c>
      <c r="K168" s="6" t="s">
        <v>808</v>
      </c>
      <c r="L168" s="6" t="s">
        <v>427</v>
      </c>
      <c r="M168" s="6">
        <v>100</v>
      </c>
      <c r="N168" s="6" t="s">
        <v>428</v>
      </c>
      <c r="O168" s="6">
        <v>0</v>
      </c>
      <c r="P168" s="6">
        <v>3.7499999999999999E-2</v>
      </c>
      <c r="R168" s="6" t="s">
        <v>453</v>
      </c>
      <c r="S168" s="6" t="s">
        <v>800</v>
      </c>
    </row>
    <row r="169" spans="1:19" x14ac:dyDescent="0.25">
      <c r="A169" s="6">
        <v>99369299</v>
      </c>
      <c r="B169" s="6" t="s">
        <v>91</v>
      </c>
      <c r="C169" s="6" t="s">
        <v>181</v>
      </c>
      <c r="D169" s="6" t="s">
        <v>260</v>
      </c>
      <c r="E169" s="6" t="s">
        <v>330</v>
      </c>
      <c r="F169" s="6" t="s">
        <v>261</v>
      </c>
      <c r="G169" s="6" t="s">
        <v>13</v>
      </c>
      <c r="H169" s="6" t="s">
        <v>263</v>
      </c>
      <c r="I169" s="6" t="s">
        <v>424</v>
      </c>
      <c r="J169" s="6" t="s">
        <v>425</v>
      </c>
      <c r="K169" s="6" t="s">
        <v>426</v>
      </c>
      <c r="L169" s="6" t="s">
        <v>427</v>
      </c>
      <c r="M169" s="6">
        <v>100</v>
      </c>
      <c r="N169" s="6" t="s">
        <v>428</v>
      </c>
      <c r="O169" s="6">
        <v>0</v>
      </c>
      <c r="P169" s="6">
        <v>0.7</v>
      </c>
      <c r="R169" s="6" t="s">
        <v>453</v>
      </c>
      <c r="S169" s="6" t="s">
        <v>800</v>
      </c>
    </row>
    <row r="170" spans="1:19" x14ac:dyDescent="0.25">
      <c r="A170" s="6">
        <v>99369299</v>
      </c>
      <c r="B170" s="6" t="s">
        <v>91</v>
      </c>
      <c r="C170" s="6" t="s">
        <v>181</v>
      </c>
      <c r="D170" s="6" t="s">
        <v>260</v>
      </c>
      <c r="E170" s="6" t="s">
        <v>330</v>
      </c>
      <c r="F170" s="6" t="s">
        <v>261</v>
      </c>
      <c r="G170" s="6" t="s">
        <v>13</v>
      </c>
      <c r="H170" s="6" t="s">
        <v>263</v>
      </c>
      <c r="I170" s="6" t="s">
        <v>610</v>
      </c>
      <c r="J170" s="6" t="s">
        <v>813</v>
      </c>
      <c r="K170" s="6" t="s">
        <v>814</v>
      </c>
      <c r="L170" s="6" t="s">
        <v>427</v>
      </c>
      <c r="M170" s="6">
        <v>100</v>
      </c>
      <c r="N170" s="6" t="s">
        <v>428</v>
      </c>
      <c r="O170" s="6">
        <v>0</v>
      </c>
      <c r="P170" s="6">
        <v>3.7499999999999999E-2</v>
      </c>
      <c r="R170" s="6" t="s">
        <v>453</v>
      </c>
      <c r="S170" s="6" t="s">
        <v>800</v>
      </c>
    </row>
    <row r="171" spans="1:19" x14ac:dyDescent="0.25">
      <c r="A171" s="6">
        <v>99369299</v>
      </c>
      <c r="B171" s="6" t="s">
        <v>91</v>
      </c>
      <c r="C171" s="6" t="s">
        <v>181</v>
      </c>
      <c r="D171" s="6" t="s">
        <v>260</v>
      </c>
      <c r="E171" s="6" t="s">
        <v>330</v>
      </c>
      <c r="F171" s="6" t="s">
        <v>261</v>
      </c>
      <c r="G171" s="6" t="s">
        <v>13</v>
      </c>
      <c r="H171" s="6" t="s">
        <v>263</v>
      </c>
      <c r="I171" s="6" t="s">
        <v>619</v>
      </c>
      <c r="J171" s="6" t="s">
        <v>815</v>
      </c>
      <c r="K171" s="6" t="s">
        <v>816</v>
      </c>
      <c r="L171" s="6" t="s">
        <v>427</v>
      </c>
      <c r="M171" s="6">
        <v>100</v>
      </c>
      <c r="N171" s="6" t="s">
        <v>428</v>
      </c>
      <c r="O171" s="6">
        <v>0</v>
      </c>
      <c r="P171" s="6">
        <v>3.7499999999999999E-2</v>
      </c>
      <c r="R171" s="6" t="s">
        <v>453</v>
      </c>
      <c r="S171" s="6" t="s">
        <v>800</v>
      </c>
    </row>
    <row r="172" spans="1:19" x14ac:dyDescent="0.25">
      <c r="A172" s="6">
        <v>255713469</v>
      </c>
      <c r="B172" s="6" t="s">
        <v>817</v>
      </c>
      <c r="C172" s="6" t="s">
        <v>818</v>
      </c>
      <c r="D172" s="6" t="s">
        <v>819</v>
      </c>
      <c r="E172" s="6" t="s">
        <v>330</v>
      </c>
      <c r="F172" s="6" t="s">
        <v>307</v>
      </c>
      <c r="G172" s="6" t="s">
        <v>469</v>
      </c>
      <c r="H172" s="6" t="s">
        <v>295</v>
      </c>
      <c r="I172" s="6" t="s">
        <v>820</v>
      </c>
      <c r="J172" s="6" t="s">
        <v>821</v>
      </c>
      <c r="K172" s="6" t="s">
        <v>821</v>
      </c>
      <c r="L172" s="6" t="s">
        <v>458</v>
      </c>
      <c r="M172" s="6">
        <v>100</v>
      </c>
      <c r="N172" s="6" t="s">
        <v>428</v>
      </c>
      <c r="O172" s="6">
        <v>0</v>
      </c>
      <c r="P172" s="6">
        <v>0.15</v>
      </c>
      <c r="R172" s="6" t="s">
        <v>453</v>
      </c>
      <c r="S172" s="6" t="s">
        <v>482</v>
      </c>
    </row>
    <row r="173" spans="1:19" x14ac:dyDescent="0.25">
      <c r="A173" s="6">
        <v>255713469</v>
      </c>
      <c r="B173" s="6" t="s">
        <v>817</v>
      </c>
      <c r="C173" s="6" t="s">
        <v>818</v>
      </c>
      <c r="D173" s="6" t="s">
        <v>819</v>
      </c>
      <c r="E173" s="6" t="s">
        <v>330</v>
      </c>
      <c r="F173" s="6" t="s">
        <v>307</v>
      </c>
      <c r="G173" s="6" t="s">
        <v>469</v>
      </c>
      <c r="H173" s="6" t="s">
        <v>295</v>
      </c>
      <c r="I173" s="6" t="s">
        <v>822</v>
      </c>
      <c r="J173" s="6" t="s">
        <v>823</v>
      </c>
      <c r="K173" s="6" t="s">
        <v>823</v>
      </c>
      <c r="L173" s="6" t="s">
        <v>486</v>
      </c>
      <c r="M173" s="6">
        <v>100</v>
      </c>
      <c r="N173" s="6" t="s">
        <v>428</v>
      </c>
      <c r="O173" s="6">
        <v>0</v>
      </c>
      <c r="P173" s="6">
        <v>0.15</v>
      </c>
      <c r="R173" s="6" t="s">
        <v>453</v>
      </c>
      <c r="S173" s="6" t="s">
        <v>482</v>
      </c>
    </row>
    <row r="174" spans="1:19" x14ac:dyDescent="0.25">
      <c r="A174" s="6">
        <v>255713469</v>
      </c>
      <c r="B174" s="6" t="s">
        <v>817</v>
      </c>
      <c r="C174" s="6" t="s">
        <v>818</v>
      </c>
      <c r="D174" s="6" t="s">
        <v>819</v>
      </c>
      <c r="E174" s="6" t="s">
        <v>330</v>
      </c>
      <c r="F174" s="6" t="s">
        <v>307</v>
      </c>
      <c r="G174" s="6" t="s">
        <v>469</v>
      </c>
      <c r="H174" s="6" t="s">
        <v>295</v>
      </c>
      <c r="I174" s="6" t="s">
        <v>424</v>
      </c>
      <c r="J174" s="6" t="s">
        <v>824</v>
      </c>
      <c r="K174" s="6" t="s">
        <v>824</v>
      </c>
      <c r="L174" s="6" t="s">
        <v>427</v>
      </c>
      <c r="M174" s="6">
        <v>100</v>
      </c>
      <c r="N174" s="6" t="s">
        <v>428</v>
      </c>
      <c r="O174" s="6">
        <v>0</v>
      </c>
      <c r="P174" s="6">
        <v>0.7</v>
      </c>
      <c r="R174" s="6" t="s">
        <v>453</v>
      </c>
      <c r="S174" s="6" t="s">
        <v>482</v>
      </c>
    </row>
    <row r="175" spans="1:19" x14ac:dyDescent="0.25">
      <c r="A175" s="6" t="s">
        <v>101</v>
      </c>
      <c r="B175" s="6" t="s">
        <v>76</v>
      </c>
      <c r="C175" s="6" t="s">
        <v>166</v>
      </c>
      <c r="D175" s="6" t="s">
        <v>245</v>
      </c>
      <c r="E175" s="6" t="s">
        <v>330</v>
      </c>
      <c r="F175" s="6" t="s">
        <v>261</v>
      </c>
      <c r="G175" s="6" t="s">
        <v>13</v>
      </c>
      <c r="H175" s="6" t="s">
        <v>263</v>
      </c>
      <c r="I175" s="6" t="s">
        <v>424</v>
      </c>
      <c r="J175" s="6" t="s">
        <v>425</v>
      </c>
      <c r="K175" s="6" t="s">
        <v>426</v>
      </c>
      <c r="L175" s="6" t="s">
        <v>427</v>
      </c>
      <c r="M175" s="6">
        <v>100</v>
      </c>
      <c r="N175" s="6" t="s">
        <v>428</v>
      </c>
      <c r="O175" s="6">
        <v>0</v>
      </c>
      <c r="P175" s="6">
        <v>0.7</v>
      </c>
      <c r="R175" s="6" t="s">
        <v>453</v>
      </c>
      <c r="S175" s="6" t="s">
        <v>609</v>
      </c>
    </row>
    <row r="176" spans="1:19" x14ac:dyDescent="0.25">
      <c r="A176" s="6" t="s">
        <v>101</v>
      </c>
      <c r="B176" s="6" t="s">
        <v>76</v>
      </c>
      <c r="C176" s="6" t="s">
        <v>166</v>
      </c>
      <c r="D176" s="6" t="s">
        <v>245</v>
      </c>
      <c r="E176" s="6" t="s">
        <v>330</v>
      </c>
      <c r="F176" s="6" t="s">
        <v>261</v>
      </c>
      <c r="G176" s="6" t="s">
        <v>13</v>
      </c>
      <c r="H176" s="6" t="s">
        <v>263</v>
      </c>
      <c r="I176" s="6" t="s">
        <v>610</v>
      </c>
      <c r="J176" s="6" t="s">
        <v>825</v>
      </c>
      <c r="K176" s="6" t="s">
        <v>826</v>
      </c>
      <c r="L176" s="6" t="s">
        <v>486</v>
      </c>
      <c r="M176" s="6">
        <v>100</v>
      </c>
      <c r="N176" s="6" t="s">
        <v>428</v>
      </c>
      <c r="O176" s="6">
        <v>0</v>
      </c>
      <c r="P176" s="6">
        <v>3.7499999999999999E-2</v>
      </c>
      <c r="R176" s="6" t="s">
        <v>453</v>
      </c>
      <c r="S176" s="6" t="s">
        <v>609</v>
      </c>
    </row>
    <row r="177" spans="1:19" x14ac:dyDescent="0.25">
      <c r="A177" s="6" t="s">
        <v>101</v>
      </c>
      <c r="B177" s="6" t="s">
        <v>76</v>
      </c>
      <c r="C177" s="6" t="s">
        <v>166</v>
      </c>
      <c r="D177" s="6" t="s">
        <v>245</v>
      </c>
      <c r="E177" s="6" t="s">
        <v>330</v>
      </c>
      <c r="F177" s="6" t="s">
        <v>261</v>
      </c>
      <c r="G177" s="6" t="s">
        <v>13</v>
      </c>
      <c r="H177" s="6" t="s">
        <v>263</v>
      </c>
      <c r="I177" s="6" t="s">
        <v>613</v>
      </c>
      <c r="J177" s="6" t="s">
        <v>827</v>
      </c>
      <c r="K177" s="6" t="s">
        <v>826</v>
      </c>
      <c r="L177" s="6" t="s">
        <v>486</v>
      </c>
      <c r="M177" s="6">
        <v>100</v>
      </c>
      <c r="N177" s="6" t="s">
        <v>428</v>
      </c>
      <c r="O177" s="6">
        <v>0</v>
      </c>
      <c r="P177" s="6">
        <v>6.7500000000000004E-2</v>
      </c>
      <c r="R177" s="6" t="s">
        <v>453</v>
      </c>
      <c r="S177" s="6" t="s">
        <v>609</v>
      </c>
    </row>
    <row r="178" spans="1:19" x14ac:dyDescent="0.25">
      <c r="A178" s="6" t="s">
        <v>101</v>
      </c>
      <c r="B178" s="6" t="s">
        <v>76</v>
      </c>
      <c r="C178" s="6" t="s">
        <v>166</v>
      </c>
      <c r="D178" s="6" t="s">
        <v>245</v>
      </c>
      <c r="E178" s="6" t="s">
        <v>330</v>
      </c>
      <c r="F178" s="6" t="s">
        <v>261</v>
      </c>
      <c r="G178" s="6" t="s">
        <v>13</v>
      </c>
      <c r="H178" s="6" t="s">
        <v>263</v>
      </c>
      <c r="I178" s="6" t="s">
        <v>615</v>
      </c>
      <c r="J178" s="6" t="s">
        <v>828</v>
      </c>
      <c r="K178" s="6" t="s">
        <v>657</v>
      </c>
      <c r="L178" s="6" t="s">
        <v>486</v>
      </c>
      <c r="M178" s="6">
        <v>100</v>
      </c>
      <c r="N178" s="6" t="s">
        <v>418</v>
      </c>
      <c r="O178" s="6">
        <v>0</v>
      </c>
      <c r="P178" s="6">
        <v>0.03</v>
      </c>
      <c r="R178" s="6" t="s">
        <v>453</v>
      </c>
      <c r="S178" s="6" t="s">
        <v>609</v>
      </c>
    </row>
    <row r="179" spans="1:19" x14ac:dyDescent="0.25">
      <c r="A179" s="6" t="s">
        <v>101</v>
      </c>
      <c r="B179" s="6" t="s">
        <v>76</v>
      </c>
      <c r="C179" s="6" t="s">
        <v>166</v>
      </c>
      <c r="D179" s="6" t="s">
        <v>245</v>
      </c>
      <c r="E179" s="6" t="s">
        <v>330</v>
      </c>
      <c r="F179" s="6" t="s">
        <v>261</v>
      </c>
      <c r="G179" s="6" t="s">
        <v>13</v>
      </c>
      <c r="H179" s="6" t="s">
        <v>263</v>
      </c>
      <c r="I179" s="6" t="s">
        <v>617</v>
      </c>
      <c r="J179" s="6" t="s">
        <v>829</v>
      </c>
      <c r="K179" s="6" t="s">
        <v>657</v>
      </c>
      <c r="L179" s="6" t="s">
        <v>486</v>
      </c>
      <c r="M179" s="6">
        <v>100</v>
      </c>
      <c r="N179" s="6" t="s">
        <v>428</v>
      </c>
      <c r="O179" s="6">
        <v>0</v>
      </c>
      <c r="P179" s="6">
        <v>1.4999999999999999E-2</v>
      </c>
      <c r="R179" s="6" t="s">
        <v>453</v>
      </c>
      <c r="S179" s="6" t="s">
        <v>609</v>
      </c>
    </row>
    <row r="180" spans="1:19" x14ac:dyDescent="0.25">
      <c r="A180" s="6" t="s">
        <v>101</v>
      </c>
      <c r="B180" s="6" t="s">
        <v>76</v>
      </c>
      <c r="C180" s="6" t="s">
        <v>166</v>
      </c>
      <c r="D180" s="6" t="s">
        <v>245</v>
      </c>
      <c r="E180" s="6" t="s">
        <v>330</v>
      </c>
      <c r="F180" s="6" t="s">
        <v>261</v>
      </c>
      <c r="G180" s="6" t="s">
        <v>13</v>
      </c>
      <c r="H180" s="6" t="s">
        <v>263</v>
      </c>
      <c r="I180" s="6" t="s">
        <v>619</v>
      </c>
      <c r="J180" s="6" t="s">
        <v>830</v>
      </c>
      <c r="K180" s="6" t="s">
        <v>624</v>
      </c>
      <c r="L180" s="6" t="s">
        <v>486</v>
      </c>
      <c r="M180" s="6">
        <v>100</v>
      </c>
      <c r="N180" s="6" t="s">
        <v>428</v>
      </c>
      <c r="O180" s="6">
        <v>0</v>
      </c>
      <c r="P180" s="6">
        <v>3.7499999999999999E-2</v>
      </c>
      <c r="R180" s="6" t="s">
        <v>453</v>
      </c>
      <c r="S180" s="6" t="s">
        <v>609</v>
      </c>
    </row>
    <row r="181" spans="1:19" x14ac:dyDescent="0.25">
      <c r="A181" s="6" t="s">
        <v>101</v>
      </c>
      <c r="B181" s="6" t="s">
        <v>76</v>
      </c>
      <c r="C181" s="6" t="s">
        <v>166</v>
      </c>
      <c r="D181" s="6" t="s">
        <v>245</v>
      </c>
      <c r="E181" s="6" t="s">
        <v>330</v>
      </c>
      <c r="F181" s="6" t="s">
        <v>261</v>
      </c>
      <c r="G181" s="6" t="s">
        <v>13</v>
      </c>
      <c r="H181" s="6" t="s">
        <v>263</v>
      </c>
      <c r="I181" s="6" t="s">
        <v>622</v>
      </c>
      <c r="J181" s="6" t="s">
        <v>623</v>
      </c>
      <c r="K181" s="6" t="s">
        <v>831</v>
      </c>
      <c r="L181" s="6" t="s">
        <v>486</v>
      </c>
      <c r="M181" s="6">
        <v>100</v>
      </c>
      <c r="N181" s="6" t="s">
        <v>428</v>
      </c>
      <c r="O181" s="6">
        <v>0</v>
      </c>
      <c r="P181" s="6">
        <v>3.7499999999999999E-2</v>
      </c>
      <c r="R181" s="6" t="s">
        <v>453</v>
      </c>
      <c r="S181" s="6" t="s">
        <v>609</v>
      </c>
    </row>
    <row r="182" spans="1:19" x14ac:dyDescent="0.25">
      <c r="A182" s="6" t="s">
        <v>101</v>
      </c>
      <c r="B182" s="6" t="s">
        <v>76</v>
      </c>
      <c r="C182" s="6" t="s">
        <v>166</v>
      </c>
      <c r="D182" s="6" t="s">
        <v>245</v>
      </c>
      <c r="E182" s="6" t="s">
        <v>330</v>
      </c>
      <c r="F182" s="6" t="s">
        <v>261</v>
      </c>
      <c r="G182" s="6" t="s">
        <v>13</v>
      </c>
      <c r="H182" s="6" t="s">
        <v>263</v>
      </c>
      <c r="I182" s="6" t="s">
        <v>625</v>
      </c>
      <c r="J182" s="6" t="s">
        <v>626</v>
      </c>
      <c r="K182" s="6" t="s">
        <v>831</v>
      </c>
      <c r="L182" s="6" t="s">
        <v>486</v>
      </c>
      <c r="M182" s="6">
        <v>100</v>
      </c>
      <c r="N182" s="6" t="s">
        <v>428</v>
      </c>
      <c r="O182" s="6">
        <v>0</v>
      </c>
      <c r="P182" s="6">
        <v>3.7499999999999999E-2</v>
      </c>
      <c r="R182" s="6" t="s">
        <v>453</v>
      </c>
      <c r="S182" s="6" t="s">
        <v>609</v>
      </c>
    </row>
    <row r="183" spans="1:19" x14ac:dyDescent="0.25">
      <c r="A183" s="6" t="s">
        <v>101</v>
      </c>
      <c r="B183" s="6" t="s">
        <v>76</v>
      </c>
      <c r="C183" s="6" t="s">
        <v>166</v>
      </c>
      <c r="D183" s="6" t="s">
        <v>245</v>
      </c>
      <c r="E183" s="6" t="s">
        <v>330</v>
      </c>
      <c r="F183" s="6" t="s">
        <v>261</v>
      </c>
      <c r="G183" s="6" t="s">
        <v>13</v>
      </c>
      <c r="H183" s="6" t="s">
        <v>263</v>
      </c>
      <c r="I183" s="6" t="s">
        <v>627</v>
      </c>
      <c r="J183" s="6" t="s">
        <v>628</v>
      </c>
      <c r="K183" s="6" t="s">
        <v>831</v>
      </c>
      <c r="L183" s="6" t="s">
        <v>486</v>
      </c>
      <c r="M183" s="6">
        <v>100</v>
      </c>
      <c r="N183" s="6" t="s">
        <v>428</v>
      </c>
      <c r="O183" s="6">
        <v>0</v>
      </c>
      <c r="P183" s="6">
        <v>3.7499999999999999E-2</v>
      </c>
      <c r="R183" s="6" t="s">
        <v>453</v>
      </c>
      <c r="S183" s="6" t="s">
        <v>609</v>
      </c>
    </row>
    <row r="184" spans="1:19" x14ac:dyDescent="0.25">
      <c r="A184" s="6">
        <v>191326725</v>
      </c>
      <c r="B184" s="6" t="s">
        <v>90</v>
      </c>
      <c r="C184" s="6" t="s">
        <v>180</v>
      </c>
      <c r="D184" s="6" t="s">
        <v>259</v>
      </c>
      <c r="E184" s="6" t="s">
        <v>330</v>
      </c>
      <c r="F184" s="6" t="s">
        <v>468</v>
      </c>
      <c r="G184" s="6" t="s">
        <v>13</v>
      </c>
      <c r="H184" s="6" t="s">
        <v>297</v>
      </c>
      <c r="I184" s="6" t="s">
        <v>424</v>
      </c>
      <c r="J184" s="6" t="s">
        <v>425</v>
      </c>
      <c r="K184" s="6" t="s">
        <v>426</v>
      </c>
      <c r="L184" s="6" t="s">
        <v>427</v>
      </c>
      <c r="M184" s="6">
        <v>100</v>
      </c>
      <c r="N184" s="6" t="s">
        <v>428</v>
      </c>
      <c r="O184" s="6">
        <v>0</v>
      </c>
      <c r="P184" s="6">
        <v>0.7</v>
      </c>
      <c r="R184" s="6" t="s">
        <v>453</v>
      </c>
      <c r="S184" s="6" t="s">
        <v>832</v>
      </c>
    </row>
    <row r="185" spans="1:19" x14ac:dyDescent="0.25">
      <c r="A185" s="6">
        <v>191326725</v>
      </c>
      <c r="B185" s="6" t="s">
        <v>90</v>
      </c>
      <c r="C185" s="6" t="s">
        <v>180</v>
      </c>
      <c r="D185" s="6" t="s">
        <v>259</v>
      </c>
      <c r="E185" s="6" t="s">
        <v>330</v>
      </c>
      <c r="F185" s="6" t="s">
        <v>468</v>
      </c>
      <c r="G185" s="6" t="s">
        <v>13</v>
      </c>
      <c r="H185" s="6" t="s">
        <v>297</v>
      </c>
      <c r="I185" s="6" t="s">
        <v>567</v>
      </c>
      <c r="J185" s="6" t="s">
        <v>568</v>
      </c>
      <c r="K185" s="6" t="s">
        <v>833</v>
      </c>
      <c r="L185" s="6" t="s">
        <v>796</v>
      </c>
      <c r="M185" s="6">
        <v>1.5</v>
      </c>
      <c r="N185" s="6" t="s">
        <v>428</v>
      </c>
      <c r="O185" s="6">
        <v>0</v>
      </c>
      <c r="P185" s="6">
        <v>0.05</v>
      </c>
      <c r="R185" s="6" t="s">
        <v>453</v>
      </c>
      <c r="S185" s="6" t="s">
        <v>832</v>
      </c>
    </row>
    <row r="186" spans="1:19" x14ac:dyDescent="0.25">
      <c r="A186" s="6">
        <v>191326725</v>
      </c>
      <c r="B186" s="6" t="s">
        <v>90</v>
      </c>
      <c r="C186" s="6" t="s">
        <v>180</v>
      </c>
      <c r="D186" s="6" t="s">
        <v>259</v>
      </c>
      <c r="E186" s="6" t="s">
        <v>330</v>
      </c>
      <c r="F186" s="6" t="s">
        <v>468</v>
      </c>
      <c r="G186" s="6" t="s">
        <v>13</v>
      </c>
      <c r="H186" s="6" t="s">
        <v>297</v>
      </c>
      <c r="I186" s="6" t="s">
        <v>834</v>
      </c>
      <c r="J186" s="6" t="s">
        <v>572</v>
      </c>
      <c r="K186" s="6" t="s">
        <v>833</v>
      </c>
      <c r="L186" s="6" t="s">
        <v>427</v>
      </c>
      <c r="M186" s="6">
        <v>100</v>
      </c>
      <c r="N186" s="6" t="s">
        <v>428</v>
      </c>
      <c r="O186" s="6">
        <v>0</v>
      </c>
      <c r="P186" s="6">
        <v>0.02</v>
      </c>
      <c r="R186" s="6" t="s">
        <v>453</v>
      </c>
      <c r="S186" s="6" t="s">
        <v>832</v>
      </c>
    </row>
    <row r="187" spans="1:19" x14ac:dyDescent="0.25">
      <c r="A187" s="6">
        <v>191326725</v>
      </c>
      <c r="B187" s="6" t="s">
        <v>90</v>
      </c>
      <c r="C187" s="6" t="s">
        <v>180</v>
      </c>
      <c r="D187" s="6" t="s">
        <v>259</v>
      </c>
      <c r="E187" s="6" t="s">
        <v>330</v>
      </c>
      <c r="F187" s="6" t="s">
        <v>468</v>
      </c>
      <c r="G187" s="6" t="s">
        <v>13</v>
      </c>
      <c r="H187" s="6" t="s">
        <v>297</v>
      </c>
      <c r="I187" s="6" t="s">
        <v>835</v>
      </c>
      <c r="J187" s="6" t="s">
        <v>836</v>
      </c>
      <c r="K187" s="6" t="s">
        <v>833</v>
      </c>
      <c r="L187" s="6" t="s">
        <v>427</v>
      </c>
      <c r="M187" s="6">
        <v>100</v>
      </c>
      <c r="N187" s="6" t="s">
        <v>428</v>
      </c>
      <c r="O187" s="6">
        <v>0</v>
      </c>
      <c r="P187" s="6">
        <v>0.08</v>
      </c>
      <c r="R187" s="6" t="s">
        <v>453</v>
      </c>
      <c r="S187" s="6" t="s">
        <v>832</v>
      </c>
    </row>
    <row r="188" spans="1:19" x14ac:dyDescent="0.25">
      <c r="A188" s="6">
        <v>191326725</v>
      </c>
      <c r="B188" s="6" t="s">
        <v>90</v>
      </c>
      <c r="C188" s="6" t="s">
        <v>180</v>
      </c>
      <c r="D188" s="6" t="s">
        <v>259</v>
      </c>
      <c r="E188" s="6" t="s">
        <v>330</v>
      </c>
      <c r="F188" s="6" t="s">
        <v>468</v>
      </c>
      <c r="G188" s="6" t="s">
        <v>13</v>
      </c>
      <c r="H188" s="6" t="s">
        <v>297</v>
      </c>
      <c r="I188" s="6" t="s">
        <v>837</v>
      </c>
      <c r="J188" s="6" t="s">
        <v>838</v>
      </c>
      <c r="K188" s="6" t="s">
        <v>833</v>
      </c>
      <c r="L188" s="6" t="s">
        <v>427</v>
      </c>
      <c r="M188" s="6">
        <v>0</v>
      </c>
      <c r="N188" s="6" t="s">
        <v>428</v>
      </c>
      <c r="O188" s="6">
        <v>0</v>
      </c>
      <c r="P188" s="6">
        <v>0.08</v>
      </c>
      <c r="R188" s="6" t="s">
        <v>453</v>
      </c>
      <c r="S188" s="6" t="s">
        <v>832</v>
      </c>
    </row>
    <row r="189" spans="1:19" x14ac:dyDescent="0.25">
      <c r="A189" s="6">
        <v>191326725</v>
      </c>
      <c r="B189" s="6" t="s">
        <v>90</v>
      </c>
      <c r="C189" s="6" t="s">
        <v>180</v>
      </c>
      <c r="D189" s="6" t="s">
        <v>259</v>
      </c>
      <c r="E189" s="6" t="s">
        <v>330</v>
      </c>
      <c r="F189" s="6" t="s">
        <v>468</v>
      </c>
      <c r="G189" s="6" t="s">
        <v>13</v>
      </c>
      <c r="H189" s="6" t="s">
        <v>297</v>
      </c>
      <c r="I189" s="6" t="s">
        <v>839</v>
      </c>
      <c r="J189" s="6" t="s">
        <v>840</v>
      </c>
      <c r="K189" s="6" t="s">
        <v>833</v>
      </c>
      <c r="L189" s="6" t="s">
        <v>427</v>
      </c>
      <c r="M189" s="6">
        <v>100</v>
      </c>
      <c r="N189" s="6" t="s">
        <v>428</v>
      </c>
      <c r="O189" s="6">
        <v>0</v>
      </c>
      <c r="P189" s="6">
        <v>0.05</v>
      </c>
      <c r="R189" s="6" t="s">
        <v>453</v>
      </c>
      <c r="S189" s="6" t="s">
        <v>832</v>
      </c>
    </row>
    <row r="190" spans="1:19" x14ac:dyDescent="0.25">
      <c r="A190" s="6">
        <v>191326725</v>
      </c>
      <c r="B190" s="6" t="s">
        <v>90</v>
      </c>
      <c r="C190" s="6" t="s">
        <v>180</v>
      </c>
      <c r="D190" s="6" t="s">
        <v>259</v>
      </c>
      <c r="E190" s="6" t="s">
        <v>330</v>
      </c>
      <c r="F190" s="6" t="s">
        <v>468</v>
      </c>
      <c r="G190" s="6" t="s">
        <v>13</v>
      </c>
      <c r="H190" s="6" t="s">
        <v>297</v>
      </c>
      <c r="I190" s="6" t="s">
        <v>841</v>
      </c>
      <c r="J190" s="6" t="s">
        <v>842</v>
      </c>
      <c r="K190" s="6" t="s">
        <v>833</v>
      </c>
      <c r="L190" s="6" t="s">
        <v>427</v>
      </c>
      <c r="M190" s="6">
        <v>100</v>
      </c>
      <c r="N190" s="6" t="s">
        <v>428</v>
      </c>
      <c r="O190" s="6">
        <v>0</v>
      </c>
      <c r="P190" s="6">
        <v>0.02</v>
      </c>
      <c r="R190" s="6" t="s">
        <v>453</v>
      </c>
      <c r="S190" s="6" t="s">
        <v>832</v>
      </c>
    </row>
    <row r="191" spans="1:19" x14ac:dyDescent="0.25">
      <c r="A191" s="6" t="s">
        <v>97</v>
      </c>
      <c r="B191" s="6" t="s">
        <v>56</v>
      </c>
      <c r="C191" s="6" t="s">
        <v>146</v>
      </c>
      <c r="D191" s="6" t="s">
        <v>225</v>
      </c>
      <c r="E191" s="6" t="s">
        <v>330</v>
      </c>
      <c r="F191" s="6" t="s">
        <v>261</v>
      </c>
      <c r="G191" s="6" t="s">
        <v>13</v>
      </c>
      <c r="H191" s="6" t="s">
        <v>263</v>
      </c>
      <c r="I191" s="6" t="s">
        <v>843</v>
      </c>
      <c r="J191" s="6" t="s">
        <v>844</v>
      </c>
      <c r="K191" s="6" t="s">
        <v>845</v>
      </c>
      <c r="L191" s="6" t="s">
        <v>427</v>
      </c>
      <c r="M191" s="6">
        <v>100</v>
      </c>
      <c r="N191" s="6" t="s">
        <v>428</v>
      </c>
      <c r="O191" s="6">
        <v>0</v>
      </c>
      <c r="P191" s="6">
        <v>0.05</v>
      </c>
      <c r="R191" s="6" t="s">
        <v>453</v>
      </c>
      <c r="S191" s="6" t="s">
        <v>454</v>
      </c>
    </row>
    <row r="192" spans="1:19" x14ac:dyDescent="0.25">
      <c r="A192" s="6" t="s">
        <v>97</v>
      </c>
      <c r="B192" s="6" t="s">
        <v>56</v>
      </c>
      <c r="C192" s="6" t="s">
        <v>146</v>
      </c>
      <c r="D192" s="6" t="s">
        <v>225</v>
      </c>
      <c r="E192" s="6" t="s">
        <v>330</v>
      </c>
      <c r="F192" s="6" t="s">
        <v>261</v>
      </c>
      <c r="G192" s="6" t="s">
        <v>13</v>
      </c>
      <c r="H192" s="6" t="s">
        <v>263</v>
      </c>
      <c r="I192" s="6" t="s">
        <v>846</v>
      </c>
      <c r="J192" s="6" t="s">
        <v>847</v>
      </c>
      <c r="K192" s="6" t="s">
        <v>848</v>
      </c>
      <c r="L192" s="6" t="s">
        <v>427</v>
      </c>
      <c r="M192" s="6">
        <v>100</v>
      </c>
      <c r="N192" s="6" t="s">
        <v>428</v>
      </c>
      <c r="O192" s="6">
        <v>0</v>
      </c>
      <c r="P192" s="6">
        <v>7.4999999999999997E-2</v>
      </c>
      <c r="R192" s="6" t="s">
        <v>453</v>
      </c>
      <c r="S192" s="6" t="s">
        <v>454</v>
      </c>
    </row>
    <row r="193" spans="1:19" x14ac:dyDescent="0.25">
      <c r="A193" s="6" t="s">
        <v>97</v>
      </c>
      <c r="B193" s="6" t="s">
        <v>56</v>
      </c>
      <c r="C193" s="6" t="s">
        <v>146</v>
      </c>
      <c r="D193" s="6" t="s">
        <v>225</v>
      </c>
      <c r="E193" s="6" t="s">
        <v>330</v>
      </c>
      <c r="F193" s="6" t="s">
        <v>261</v>
      </c>
      <c r="G193" s="6" t="s">
        <v>13</v>
      </c>
      <c r="H193" s="6" t="s">
        <v>263</v>
      </c>
      <c r="I193" s="6" t="s">
        <v>849</v>
      </c>
      <c r="J193" s="6" t="s">
        <v>850</v>
      </c>
      <c r="K193" s="6" t="s">
        <v>851</v>
      </c>
      <c r="L193" s="6" t="s">
        <v>427</v>
      </c>
      <c r="M193" s="6">
        <v>100</v>
      </c>
      <c r="N193" s="6" t="s">
        <v>428</v>
      </c>
      <c r="O193" s="6">
        <v>0</v>
      </c>
      <c r="P193" s="6">
        <v>2.5000000000000001E-2</v>
      </c>
      <c r="R193" s="6" t="s">
        <v>453</v>
      </c>
      <c r="S193" s="6" t="s">
        <v>454</v>
      </c>
    </row>
    <row r="194" spans="1:19" x14ac:dyDescent="0.25">
      <c r="A194" s="6" t="s">
        <v>97</v>
      </c>
      <c r="B194" s="6" t="s">
        <v>56</v>
      </c>
      <c r="C194" s="6" t="s">
        <v>146</v>
      </c>
      <c r="D194" s="6" t="s">
        <v>225</v>
      </c>
      <c r="E194" s="6" t="s">
        <v>330</v>
      </c>
      <c r="F194" s="6" t="s">
        <v>261</v>
      </c>
      <c r="G194" s="6" t="s">
        <v>13</v>
      </c>
      <c r="H194" s="6" t="s">
        <v>263</v>
      </c>
      <c r="I194" s="6" t="s">
        <v>852</v>
      </c>
      <c r="J194" s="6" t="s">
        <v>853</v>
      </c>
      <c r="K194" s="6" t="s">
        <v>854</v>
      </c>
      <c r="L194" s="6" t="s">
        <v>427</v>
      </c>
      <c r="M194" s="6">
        <v>100</v>
      </c>
      <c r="N194" s="6" t="s">
        <v>428</v>
      </c>
      <c r="O194" s="6">
        <v>0</v>
      </c>
      <c r="P194" s="6">
        <v>2.5000000000000001E-2</v>
      </c>
      <c r="R194" s="6" t="s">
        <v>453</v>
      </c>
      <c r="S194" s="6" t="s">
        <v>454</v>
      </c>
    </row>
    <row r="195" spans="1:19" x14ac:dyDescent="0.25">
      <c r="A195" s="6" t="s">
        <v>97</v>
      </c>
      <c r="B195" s="6" t="s">
        <v>56</v>
      </c>
      <c r="C195" s="6" t="s">
        <v>146</v>
      </c>
      <c r="D195" s="6" t="s">
        <v>225</v>
      </c>
      <c r="E195" s="6" t="s">
        <v>330</v>
      </c>
      <c r="F195" s="6" t="s">
        <v>261</v>
      </c>
      <c r="G195" s="6" t="s">
        <v>13</v>
      </c>
      <c r="H195" s="6" t="s">
        <v>263</v>
      </c>
      <c r="I195" s="6" t="s">
        <v>855</v>
      </c>
      <c r="J195" s="6" t="s">
        <v>856</v>
      </c>
      <c r="K195" s="6" t="s">
        <v>857</v>
      </c>
      <c r="L195" s="6" t="s">
        <v>427</v>
      </c>
      <c r="M195" s="6">
        <v>100</v>
      </c>
      <c r="N195" s="6" t="s">
        <v>428</v>
      </c>
      <c r="O195" s="6">
        <v>0</v>
      </c>
      <c r="P195" s="6">
        <v>0.05</v>
      </c>
      <c r="R195" s="6" t="s">
        <v>453</v>
      </c>
      <c r="S195" s="6" t="s">
        <v>454</v>
      </c>
    </row>
    <row r="196" spans="1:19" x14ac:dyDescent="0.25">
      <c r="A196" s="6" t="s">
        <v>97</v>
      </c>
      <c r="B196" s="6" t="s">
        <v>56</v>
      </c>
      <c r="C196" s="6" t="s">
        <v>146</v>
      </c>
      <c r="D196" s="6" t="s">
        <v>225</v>
      </c>
      <c r="E196" s="6" t="s">
        <v>330</v>
      </c>
      <c r="F196" s="6" t="s">
        <v>261</v>
      </c>
      <c r="G196" s="6" t="s">
        <v>13</v>
      </c>
      <c r="H196" s="6" t="s">
        <v>263</v>
      </c>
      <c r="I196" s="6" t="s">
        <v>858</v>
      </c>
      <c r="J196" s="6" t="s">
        <v>859</v>
      </c>
      <c r="K196" s="6" t="s">
        <v>860</v>
      </c>
      <c r="L196" s="6" t="s">
        <v>427</v>
      </c>
      <c r="M196" s="6">
        <v>100</v>
      </c>
      <c r="N196" s="6" t="s">
        <v>428</v>
      </c>
      <c r="O196" s="6">
        <v>0</v>
      </c>
      <c r="P196" s="6">
        <v>2.5000000000000001E-2</v>
      </c>
      <c r="R196" s="6" t="s">
        <v>453</v>
      </c>
      <c r="S196" s="6" t="s">
        <v>454</v>
      </c>
    </row>
    <row r="197" spans="1:19" x14ac:dyDescent="0.25">
      <c r="A197" s="6" t="s">
        <v>97</v>
      </c>
      <c r="B197" s="6" t="s">
        <v>56</v>
      </c>
      <c r="C197" s="6" t="s">
        <v>146</v>
      </c>
      <c r="D197" s="6" t="s">
        <v>225</v>
      </c>
      <c r="E197" s="6" t="s">
        <v>330</v>
      </c>
      <c r="F197" s="6" t="s">
        <v>261</v>
      </c>
      <c r="G197" s="6" t="s">
        <v>13</v>
      </c>
      <c r="H197" s="6" t="s">
        <v>263</v>
      </c>
      <c r="I197" s="6" t="s">
        <v>424</v>
      </c>
      <c r="J197" s="6" t="s">
        <v>425</v>
      </c>
      <c r="K197" s="6" t="s">
        <v>426</v>
      </c>
      <c r="L197" s="6" t="s">
        <v>427</v>
      </c>
      <c r="M197" s="6">
        <v>100</v>
      </c>
      <c r="N197" s="6" t="s">
        <v>428</v>
      </c>
      <c r="O197" s="6">
        <v>0</v>
      </c>
      <c r="P197" s="6">
        <v>0.7</v>
      </c>
      <c r="R197" s="6" t="s">
        <v>453</v>
      </c>
      <c r="S197" s="6" t="s">
        <v>454</v>
      </c>
    </row>
    <row r="198" spans="1:19" x14ac:dyDescent="0.25">
      <c r="A198" s="6" t="s">
        <v>97</v>
      </c>
      <c r="B198" s="6" t="s">
        <v>56</v>
      </c>
      <c r="C198" s="6" t="s">
        <v>146</v>
      </c>
      <c r="D198" s="6" t="s">
        <v>225</v>
      </c>
      <c r="E198" s="6" t="s">
        <v>330</v>
      </c>
      <c r="F198" s="6" t="s">
        <v>261</v>
      </c>
      <c r="G198" s="6" t="s">
        <v>13</v>
      </c>
      <c r="H198" s="6" t="s">
        <v>263</v>
      </c>
      <c r="I198" s="6" t="s">
        <v>861</v>
      </c>
      <c r="J198" s="6" t="s">
        <v>862</v>
      </c>
      <c r="K198" s="6" t="s">
        <v>863</v>
      </c>
      <c r="L198" s="6" t="s">
        <v>427</v>
      </c>
      <c r="M198" s="6">
        <v>100</v>
      </c>
      <c r="N198" s="6" t="s">
        <v>418</v>
      </c>
      <c r="O198" s="6">
        <v>0</v>
      </c>
      <c r="P198" s="6">
        <v>2.5000000000000001E-2</v>
      </c>
      <c r="R198" s="6" t="s">
        <v>453</v>
      </c>
      <c r="S198" s="6" t="s">
        <v>454</v>
      </c>
    </row>
    <row r="199" spans="1:19" x14ac:dyDescent="0.25">
      <c r="A199" s="6" t="s">
        <v>97</v>
      </c>
      <c r="B199" s="6" t="s">
        <v>56</v>
      </c>
      <c r="C199" s="6" t="s">
        <v>146</v>
      </c>
      <c r="D199" s="6" t="s">
        <v>225</v>
      </c>
      <c r="E199" s="6" t="s">
        <v>330</v>
      </c>
      <c r="F199" s="6" t="s">
        <v>261</v>
      </c>
      <c r="G199" s="6" t="s">
        <v>13</v>
      </c>
      <c r="H199" s="6" t="s">
        <v>263</v>
      </c>
      <c r="I199" s="6" t="s">
        <v>864</v>
      </c>
      <c r="J199" s="6" t="s">
        <v>865</v>
      </c>
      <c r="K199" s="6" t="s">
        <v>866</v>
      </c>
      <c r="L199" s="6" t="s">
        <v>427</v>
      </c>
      <c r="M199" s="6">
        <v>100</v>
      </c>
      <c r="N199" s="6" t="s">
        <v>428</v>
      </c>
      <c r="O199" s="6">
        <v>0</v>
      </c>
      <c r="P199" s="6">
        <v>2.5000000000000001E-2</v>
      </c>
      <c r="R199" s="6" t="s">
        <v>453</v>
      </c>
      <c r="S199" s="6" t="s">
        <v>454</v>
      </c>
    </row>
    <row r="200" spans="1:19" x14ac:dyDescent="0.25">
      <c r="A200" s="6">
        <v>182101710</v>
      </c>
      <c r="B200" s="6" t="s">
        <v>85</v>
      </c>
      <c r="C200" s="6" t="s">
        <v>175</v>
      </c>
      <c r="D200" s="6" t="s">
        <v>254</v>
      </c>
      <c r="E200" s="6" t="s">
        <v>330</v>
      </c>
      <c r="F200" s="6" t="s">
        <v>867</v>
      </c>
      <c r="G200" s="6" t="s">
        <v>13</v>
      </c>
      <c r="H200" s="6" t="s">
        <v>294</v>
      </c>
      <c r="I200" s="6" t="s">
        <v>868</v>
      </c>
      <c r="J200" s="6" t="s">
        <v>869</v>
      </c>
      <c r="K200" s="6" t="s">
        <v>870</v>
      </c>
      <c r="L200" s="6" t="s">
        <v>427</v>
      </c>
      <c r="M200" s="6">
        <v>100</v>
      </c>
      <c r="N200" s="6" t="s">
        <v>418</v>
      </c>
      <c r="O200" s="6">
        <v>0</v>
      </c>
      <c r="P200" s="6">
        <v>0.05</v>
      </c>
      <c r="R200" s="6" t="s">
        <v>453</v>
      </c>
      <c r="S200" s="6" t="s">
        <v>871</v>
      </c>
    </row>
    <row r="201" spans="1:19" x14ac:dyDescent="0.25">
      <c r="A201" s="6">
        <v>182101710</v>
      </c>
      <c r="B201" s="6" t="s">
        <v>85</v>
      </c>
      <c r="C201" s="6" t="s">
        <v>175</v>
      </c>
      <c r="D201" s="6" t="s">
        <v>254</v>
      </c>
      <c r="E201" s="6" t="s">
        <v>330</v>
      </c>
      <c r="F201" s="6" t="s">
        <v>867</v>
      </c>
      <c r="G201" s="6" t="s">
        <v>13</v>
      </c>
      <c r="H201" s="6" t="s">
        <v>294</v>
      </c>
      <c r="I201" s="6" t="s">
        <v>872</v>
      </c>
      <c r="J201" s="6" t="s">
        <v>873</v>
      </c>
      <c r="K201" s="6" t="s">
        <v>874</v>
      </c>
      <c r="L201" s="6" t="s">
        <v>427</v>
      </c>
      <c r="M201" s="6">
        <v>100</v>
      </c>
      <c r="N201" s="6" t="s">
        <v>418</v>
      </c>
      <c r="O201" s="6">
        <v>0</v>
      </c>
      <c r="P201" s="6">
        <v>0.05</v>
      </c>
      <c r="R201" s="6" t="s">
        <v>453</v>
      </c>
      <c r="S201" s="6" t="s">
        <v>871</v>
      </c>
    </row>
    <row r="202" spans="1:19" x14ac:dyDescent="0.25">
      <c r="A202" s="6">
        <v>182101710</v>
      </c>
      <c r="B202" s="6" t="s">
        <v>85</v>
      </c>
      <c r="C202" s="6" t="s">
        <v>175</v>
      </c>
      <c r="D202" s="6" t="s">
        <v>254</v>
      </c>
      <c r="E202" s="6" t="s">
        <v>330</v>
      </c>
      <c r="F202" s="6" t="s">
        <v>867</v>
      </c>
      <c r="G202" s="6" t="s">
        <v>13</v>
      </c>
      <c r="H202" s="6" t="s">
        <v>294</v>
      </c>
      <c r="I202" s="6" t="s">
        <v>875</v>
      </c>
      <c r="J202" s="6" t="s">
        <v>876</v>
      </c>
      <c r="K202" s="6" t="s">
        <v>877</v>
      </c>
      <c r="L202" s="6" t="s">
        <v>427</v>
      </c>
      <c r="M202" s="6">
        <v>100</v>
      </c>
      <c r="N202" s="6" t="s">
        <v>428</v>
      </c>
      <c r="O202" s="6">
        <v>0</v>
      </c>
      <c r="P202" s="6">
        <v>7.4999999999999997E-2</v>
      </c>
      <c r="R202" s="6" t="s">
        <v>453</v>
      </c>
      <c r="S202" s="6" t="s">
        <v>871</v>
      </c>
    </row>
    <row r="203" spans="1:19" x14ac:dyDescent="0.25">
      <c r="A203" s="6">
        <v>182101710</v>
      </c>
      <c r="B203" s="6" t="s">
        <v>85</v>
      </c>
      <c r="C203" s="6" t="s">
        <v>175</v>
      </c>
      <c r="D203" s="6" t="s">
        <v>254</v>
      </c>
      <c r="E203" s="6" t="s">
        <v>330</v>
      </c>
      <c r="F203" s="6" t="s">
        <v>867</v>
      </c>
      <c r="G203" s="6" t="s">
        <v>13</v>
      </c>
      <c r="H203" s="6" t="s">
        <v>294</v>
      </c>
      <c r="I203" s="6" t="s">
        <v>424</v>
      </c>
      <c r="J203" s="6" t="s">
        <v>425</v>
      </c>
      <c r="K203" s="6" t="s">
        <v>426</v>
      </c>
      <c r="L203" s="6" t="s">
        <v>427</v>
      </c>
      <c r="M203" s="6">
        <v>100</v>
      </c>
      <c r="N203" s="6" t="s">
        <v>428</v>
      </c>
      <c r="O203" s="6">
        <v>0</v>
      </c>
      <c r="P203" s="6">
        <v>0.7</v>
      </c>
      <c r="R203" s="6" t="s">
        <v>453</v>
      </c>
      <c r="S203" s="6" t="s">
        <v>871</v>
      </c>
    </row>
    <row r="204" spans="1:19" x14ac:dyDescent="0.25">
      <c r="A204" s="6">
        <v>182101710</v>
      </c>
      <c r="B204" s="6" t="s">
        <v>85</v>
      </c>
      <c r="C204" s="6" t="s">
        <v>175</v>
      </c>
      <c r="D204" s="6" t="s">
        <v>254</v>
      </c>
      <c r="E204" s="6" t="s">
        <v>330</v>
      </c>
      <c r="F204" s="6" t="s">
        <v>867</v>
      </c>
      <c r="G204" s="6" t="s">
        <v>13</v>
      </c>
      <c r="H204" s="6" t="s">
        <v>294</v>
      </c>
      <c r="I204" s="6" t="s">
        <v>878</v>
      </c>
      <c r="J204" s="6" t="s">
        <v>879</v>
      </c>
      <c r="K204" s="6" t="s">
        <v>880</v>
      </c>
      <c r="L204" s="6" t="s">
        <v>427</v>
      </c>
      <c r="M204" s="6">
        <v>100</v>
      </c>
      <c r="N204" s="6" t="s">
        <v>418</v>
      </c>
      <c r="O204" s="6">
        <v>0</v>
      </c>
      <c r="P204" s="6">
        <v>0.05</v>
      </c>
      <c r="R204" s="6" t="s">
        <v>453</v>
      </c>
      <c r="S204" s="6" t="s">
        <v>871</v>
      </c>
    </row>
    <row r="205" spans="1:19" x14ac:dyDescent="0.25">
      <c r="A205" s="6">
        <v>182101710</v>
      </c>
      <c r="B205" s="6" t="s">
        <v>85</v>
      </c>
      <c r="C205" s="6" t="s">
        <v>175</v>
      </c>
      <c r="D205" s="6" t="s">
        <v>254</v>
      </c>
      <c r="E205" s="6" t="s">
        <v>330</v>
      </c>
      <c r="F205" s="6" t="s">
        <v>867</v>
      </c>
      <c r="G205" s="6" t="s">
        <v>13</v>
      </c>
      <c r="H205" s="6" t="s">
        <v>294</v>
      </c>
      <c r="I205" s="6" t="s">
        <v>881</v>
      </c>
      <c r="J205" s="6" t="s">
        <v>882</v>
      </c>
      <c r="K205" s="6" t="s">
        <v>883</v>
      </c>
      <c r="L205" s="6" t="s">
        <v>427</v>
      </c>
      <c r="M205" s="6">
        <v>100</v>
      </c>
      <c r="N205" s="6" t="s">
        <v>418</v>
      </c>
      <c r="O205" s="6">
        <v>0</v>
      </c>
      <c r="P205" s="6">
        <v>7.4999999999999997E-2</v>
      </c>
      <c r="R205" s="6" t="s">
        <v>453</v>
      </c>
      <c r="S205" s="6" t="s">
        <v>871</v>
      </c>
    </row>
    <row r="206" spans="1:19" x14ac:dyDescent="0.25">
      <c r="A206" s="6">
        <v>116207109</v>
      </c>
      <c r="B206" s="6" t="s">
        <v>27</v>
      </c>
      <c r="C206" s="6" t="s">
        <v>117</v>
      </c>
      <c r="D206" s="6" t="s">
        <v>196</v>
      </c>
      <c r="E206" s="6" t="s">
        <v>330</v>
      </c>
      <c r="F206" s="6" t="s">
        <v>261</v>
      </c>
      <c r="G206" s="6" t="s">
        <v>13</v>
      </c>
      <c r="H206" s="6" t="s">
        <v>263</v>
      </c>
      <c r="I206" s="6" t="s">
        <v>884</v>
      </c>
      <c r="J206" s="6" t="s">
        <v>885</v>
      </c>
      <c r="K206" s="6" t="s">
        <v>886</v>
      </c>
      <c r="L206" s="6" t="s">
        <v>486</v>
      </c>
      <c r="M206" s="6">
        <v>100</v>
      </c>
      <c r="N206" s="6" t="s">
        <v>428</v>
      </c>
      <c r="O206" s="6">
        <v>0</v>
      </c>
      <c r="P206" s="6">
        <v>0.05</v>
      </c>
      <c r="R206" s="6" t="s">
        <v>453</v>
      </c>
      <c r="S206" s="6" t="s">
        <v>454</v>
      </c>
    </row>
    <row r="207" spans="1:19" x14ac:dyDescent="0.25">
      <c r="A207" s="6">
        <v>116207109</v>
      </c>
      <c r="B207" s="6" t="s">
        <v>27</v>
      </c>
      <c r="C207" s="6" t="s">
        <v>117</v>
      </c>
      <c r="D207" s="6" t="s">
        <v>196</v>
      </c>
      <c r="E207" s="6" t="s">
        <v>330</v>
      </c>
      <c r="F207" s="6" t="s">
        <v>261</v>
      </c>
      <c r="G207" s="6" t="s">
        <v>13</v>
      </c>
      <c r="H207" s="6" t="s">
        <v>263</v>
      </c>
      <c r="I207" s="6" t="s">
        <v>887</v>
      </c>
      <c r="J207" s="6" t="s">
        <v>888</v>
      </c>
      <c r="K207" s="6" t="s">
        <v>889</v>
      </c>
      <c r="L207" s="6" t="s">
        <v>486</v>
      </c>
      <c r="M207" s="6">
        <v>100</v>
      </c>
      <c r="N207" s="6" t="s">
        <v>428</v>
      </c>
      <c r="O207" s="6">
        <v>0</v>
      </c>
      <c r="P207" s="6">
        <v>0.03</v>
      </c>
      <c r="R207" s="6" t="s">
        <v>453</v>
      </c>
      <c r="S207" s="6" t="s">
        <v>454</v>
      </c>
    </row>
    <row r="208" spans="1:19" x14ac:dyDescent="0.25">
      <c r="A208" s="6">
        <v>116207109</v>
      </c>
      <c r="B208" s="6" t="s">
        <v>27</v>
      </c>
      <c r="C208" s="6" t="s">
        <v>117</v>
      </c>
      <c r="D208" s="6" t="s">
        <v>196</v>
      </c>
      <c r="E208" s="6" t="s">
        <v>330</v>
      </c>
      <c r="F208" s="6" t="s">
        <v>261</v>
      </c>
      <c r="G208" s="6" t="s">
        <v>13</v>
      </c>
      <c r="H208" s="6" t="s">
        <v>263</v>
      </c>
      <c r="I208" s="6" t="s">
        <v>890</v>
      </c>
      <c r="J208" s="6" t="s">
        <v>891</v>
      </c>
      <c r="K208" s="6" t="s">
        <v>892</v>
      </c>
      <c r="L208" s="6" t="s">
        <v>486</v>
      </c>
      <c r="M208" s="6">
        <v>100</v>
      </c>
      <c r="N208" s="6" t="s">
        <v>428</v>
      </c>
      <c r="O208" s="6">
        <v>0</v>
      </c>
      <c r="P208" s="6">
        <v>7.4999999999999997E-2</v>
      </c>
      <c r="R208" s="6" t="s">
        <v>453</v>
      </c>
      <c r="S208" s="6" t="s">
        <v>454</v>
      </c>
    </row>
    <row r="209" spans="1:19" x14ac:dyDescent="0.25">
      <c r="A209" s="6">
        <v>116207109</v>
      </c>
      <c r="B209" s="6" t="s">
        <v>27</v>
      </c>
      <c r="C209" s="6" t="s">
        <v>117</v>
      </c>
      <c r="D209" s="6" t="s">
        <v>196</v>
      </c>
      <c r="E209" s="6" t="s">
        <v>330</v>
      </c>
      <c r="F209" s="6" t="s">
        <v>261</v>
      </c>
      <c r="G209" s="6" t="s">
        <v>13</v>
      </c>
      <c r="H209" s="6" t="s">
        <v>263</v>
      </c>
      <c r="I209" s="6" t="s">
        <v>893</v>
      </c>
      <c r="J209" s="6" t="s">
        <v>894</v>
      </c>
      <c r="K209" s="6" t="s">
        <v>895</v>
      </c>
      <c r="L209" s="6" t="s">
        <v>486</v>
      </c>
      <c r="M209" s="6">
        <v>100</v>
      </c>
      <c r="N209" s="6" t="s">
        <v>428</v>
      </c>
      <c r="O209" s="6">
        <v>0</v>
      </c>
      <c r="P209" s="6">
        <v>1.4999999999999999E-2</v>
      </c>
      <c r="R209" s="6" t="s">
        <v>453</v>
      </c>
      <c r="S209" s="6" t="s">
        <v>454</v>
      </c>
    </row>
    <row r="210" spans="1:19" x14ac:dyDescent="0.25">
      <c r="A210" s="6">
        <v>116207109</v>
      </c>
      <c r="B210" s="6" t="s">
        <v>27</v>
      </c>
      <c r="C210" s="6" t="s">
        <v>117</v>
      </c>
      <c r="D210" s="6" t="s">
        <v>196</v>
      </c>
      <c r="E210" s="6" t="s">
        <v>330</v>
      </c>
      <c r="F210" s="6" t="s">
        <v>261</v>
      </c>
      <c r="G210" s="6" t="s">
        <v>13</v>
      </c>
      <c r="H210" s="6" t="s">
        <v>263</v>
      </c>
      <c r="I210" s="6" t="s">
        <v>896</v>
      </c>
      <c r="J210" s="6" t="s">
        <v>897</v>
      </c>
      <c r="K210" s="6" t="s">
        <v>898</v>
      </c>
      <c r="L210" s="6" t="s">
        <v>486</v>
      </c>
      <c r="M210" s="6">
        <v>100</v>
      </c>
      <c r="N210" s="6" t="s">
        <v>428</v>
      </c>
      <c r="O210" s="6">
        <v>0</v>
      </c>
      <c r="P210" s="6">
        <v>0.03</v>
      </c>
      <c r="R210" s="6" t="s">
        <v>453</v>
      </c>
      <c r="S210" s="6" t="s">
        <v>454</v>
      </c>
    </row>
    <row r="211" spans="1:19" x14ac:dyDescent="0.25">
      <c r="A211" s="6">
        <v>116207109</v>
      </c>
      <c r="B211" s="6" t="s">
        <v>27</v>
      </c>
      <c r="C211" s="6" t="s">
        <v>117</v>
      </c>
      <c r="D211" s="6" t="s">
        <v>196</v>
      </c>
      <c r="E211" s="6" t="s">
        <v>330</v>
      </c>
      <c r="F211" s="6" t="s">
        <v>261</v>
      </c>
      <c r="G211" s="6" t="s">
        <v>13</v>
      </c>
      <c r="H211" s="6" t="s">
        <v>263</v>
      </c>
      <c r="I211" s="6" t="s">
        <v>899</v>
      </c>
      <c r="J211" s="6" t="s">
        <v>900</v>
      </c>
      <c r="K211" s="6" t="s">
        <v>901</v>
      </c>
      <c r="L211" s="6" t="s">
        <v>486</v>
      </c>
      <c r="M211" s="6">
        <v>100</v>
      </c>
      <c r="N211" s="6" t="s">
        <v>428</v>
      </c>
      <c r="O211" s="6">
        <v>0</v>
      </c>
      <c r="P211" s="6">
        <v>0.05</v>
      </c>
      <c r="R211" s="6" t="s">
        <v>453</v>
      </c>
      <c r="S211" s="6" t="s">
        <v>454</v>
      </c>
    </row>
    <row r="212" spans="1:19" x14ac:dyDescent="0.25">
      <c r="A212" s="6">
        <v>116207109</v>
      </c>
      <c r="B212" s="6" t="s">
        <v>27</v>
      </c>
      <c r="C212" s="6" t="s">
        <v>117</v>
      </c>
      <c r="D212" s="6" t="s">
        <v>196</v>
      </c>
      <c r="E212" s="6" t="s">
        <v>330</v>
      </c>
      <c r="F212" s="6" t="s">
        <v>261</v>
      </c>
      <c r="G212" s="6" t="s">
        <v>13</v>
      </c>
      <c r="H212" s="6" t="s">
        <v>263</v>
      </c>
      <c r="I212" s="6" t="s">
        <v>424</v>
      </c>
      <c r="J212" s="6" t="s">
        <v>425</v>
      </c>
      <c r="K212" s="6" t="s">
        <v>426</v>
      </c>
      <c r="L212" s="6" t="s">
        <v>427</v>
      </c>
      <c r="M212" s="6">
        <v>100</v>
      </c>
      <c r="N212" s="6" t="s">
        <v>428</v>
      </c>
      <c r="O212" s="6">
        <v>0</v>
      </c>
      <c r="P212" s="6">
        <v>0.7</v>
      </c>
      <c r="R212" s="6" t="s">
        <v>453</v>
      </c>
      <c r="S212" s="6" t="s">
        <v>454</v>
      </c>
    </row>
    <row r="213" spans="1:19" x14ac:dyDescent="0.25">
      <c r="A213" s="6">
        <v>116207109</v>
      </c>
      <c r="B213" s="6" t="s">
        <v>27</v>
      </c>
      <c r="C213" s="6" t="s">
        <v>117</v>
      </c>
      <c r="D213" s="6" t="s">
        <v>196</v>
      </c>
      <c r="E213" s="6" t="s">
        <v>330</v>
      </c>
      <c r="F213" s="6" t="s">
        <v>261</v>
      </c>
      <c r="G213" s="6" t="s">
        <v>13</v>
      </c>
      <c r="H213" s="6" t="s">
        <v>263</v>
      </c>
      <c r="I213" s="6" t="s">
        <v>902</v>
      </c>
      <c r="J213" s="6" t="s">
        <v>903</v>
      </c>
      <c r="K213" s="6" t="s">
        <v>904</v>
      </c>
      <c r="L213" s="6" t="s">
        <v>486</v>
      </c>
      <c r="M213" s="6">
        <v>100</v>
      </c>
      <c r="N213" s="6" t="s">
        <v>428</v>
      </c>
      <c r="O213" s="6">
        <v>0</v>
      </c>
      <c r="P213" s="6">
        <v>0.05</v>
      </c>
      <c r="R213" s="6" t="s">
        <v>453</v>
      </c>
      <c r="S213" s="6" t="s">
        <v>454</v>
      </c>
    </row>
    <row r="214" spans="1:19" x14ac:dyDescent="0.25">
      <c r="A214" s="6" t="s">
        <v>95</v>
      </c>
      <c r="B214" s="6" t="s">
        <v>40</v>
      </c>
      <c r="C214" s="6" t="s">
        <v>130</v>
      </c>
      <c r="D214" s="6" t="s">
        <v>209</v>
      </c>
      <c r="E214" s="6" t="s">
        <v>330</v>
      </c>
      <c r="F214" s="6" t="s">
        <v>302</v>
      </c>
      <c r="G214" s="6" t="s">
        <v>13</v>
      </c>
      <c r="H214" s="6" t="s">
        <v>275</v>
      </c>
      <c r="I214" s="6" t="s">
        <v>905</v>
      </c>
      <c r="J214" s="6" t="s">
        <v>906</v>
      </c>
      <c r="K214" s="6" t="s">
        <v>907</v>
      </c>
      <c r="L214" s="6" t="s">
        <v>427</v>
      </c>
      <c r="M214" s="6">
        <v>100</v>
      </c>
      <c r="N214" s="6" t="s">
        <v>418</v>
      </c>
      <c r="O214" s="6">
        <v>0</v>
      </c>
      <c r="P214" s="6">
        <v>0.05</v>
      </c>
      <c r="R214" s="6" t="s">
        <v>453</v>
      </c>
      <c r="S214" s="6" t="s">
        <v>508</v>
      </c>
    </row>
    <row r="215" spans="1:19" x14ac:dyDescent="0.25">
      <c r="A215" s="6" t="s">
        <v>95</v>
      </c>
      <c r="B215" s="6" t="s">
        <v>40</v>
      </c>
      <c r="C215" s="6" t="s">
        <v>130</v>
      </c>
      <c r="D215" s="6" t="s">
        <v>209</v>
      </c>
      <c r="E215" s="6" t="s">
        <v>330</v>
      </c>
      <c r="F215" s="6" t="s">
        <v>302</v>
      </c>
      <c r="G215" s="6" t="s">
        <v>13</v>
      </c>
      <c r="H215" s="6" t="s">
        <v>275</v>
      </c>
      <c r="I215" s="6" t="s">
        <v>908</v>
      </c>
      <c r="J215" s="6" t="s">
        <v>909</v>
      </c>
      <c r="K215" s="6" t="s">
        <v>910</v>
      </c>
      <c r="L215" s="6" t="s">
        <v>427</v>
      </c>
      <c r="M215" s="6">
        <v>100</v>
      </c>
      <c r="N215" s="6" t="s">
        <v>428</v>
      </c>
      <c r="O215" s="6">
        <v>0</v>
      </c>
      <c r="P215" s="6">
        <v>0.05</v>
      </c>
      <c r="R215" s="6" t="s">
        <v>453</v>
      </c>
      <c r="S215" s="6" t="s">
        <v>508</v>
      </c>
    </row>
    <row r="216" spans="1:19" x14ac:dyDescent="0.25">
      <c r="A216" s="6" t="s">
        <v>95</v>
      </c>
      <c r="B216" s="6" t="s">
        <v>40</v>
      </c>
      <c r="C216" s="6" t="s">
        <v>130</v>
      </c>
      <c r="D216" s="6" t="s">
        <v>209</v>
      </c>
      <c r="E216" s="6" t="s">
        <v>330</v>
      </c>
      <c r="F216" s="6" t="s">
        <v>302</v>
      </c>
      <c r="G216" s="6" t="s">
        <v>13</v>
      </c>
      <c r="H216" s="6" t="s">
        <v>275</v>
      </c>
      <c r="I216" s="6" t="s">
        <v>911</v>
      </c>
      <c r="J216" s="6" t="s">
        <v>912</v>
      </c>
      <c r="K216" s="6" t="s">
        <v>913</v>
      </c>
      <c r="L216" s="6" t="s">
        <v>427</v>
      </c>
      <c r="M216" s="6">
        <v>100</v>
      </c>
      <c r="N216" s="6" t="s">
        <v>418</v>
      </c>
      <c r="O216" s="6">
        <v>0</v>
      </c>
      <c r="P216" s="6">
        <v>0.05</v>
      </c>
      <c r="R216" s="6" t="s">
        <v>453</v>
      </c>
      <c r="S216" s="6" t="s">
        <v>508</v>
      </c>
    </row>
    <row r="217" spans="1:19" x14ac:dyDescent="0.25">
      <c r="A217" s="6" t="s">
        <v>95</v>
      </c>
      <c r="B217" s="6" t="s">
        <v>40</v>
      </c>
      <c r="C217" s="6" t="s">
        <v>130</v>
      </c>
      <c r="D217" s="6" t="s">
        <v>209</v>
      </c>
      <c r="E217" s="6" t="s">
        <v>330</v>
      </c>
      <c r="F217" s="6" t="s">
        <v>302</v>
      </c>
      <c r="G217" s="6" t="s">
        <v>13</v>
      </c>
      <c r="H217" s="6" t="s">
        <v>275</v>
      </c>
      <c r="I217" s="6" t="s">
        <v>914</v>
      </c>
      <c r="J217" s="6" t="s">
        <v>915</v>
      </c>
      <c r="K217" s="6" t="s">
        <v>916</v>
      </c>
      <c r="L217" s="6" t="s">
        <v>427</v>
      </c>
      <c r="M217" s="6">
        <v>100</v>
      </c>
      <c r="N217" s="6" t="s">
        <v>418</v>
      </c>
      <c r="O217" s="6">
        <v>0</v>
      </c>
      <c r="P217" s="6">
        <v>0.05</v>
      </c>
      <c r="R217" s="6" t="s">
        <v>453</v>
      </c>
      <c r="S217" s="6" t="s">
        <v>508</v>
      </c>
    </row>
    <row r="218" spans="1:19" x14ac:dyDescent="0.25">
      <c r="A218" s="6" t="s">
        <v>95</v>
      </c>
      <c r="B218" s="6" t="s">
        <v>40</v>
      </c>
      <c r="C218" s="6" t="s">
        <v>130</v>
      </c>
      <c r="D218" s="6" t="s">
        <v>209</v>
      </c>
      <c r="E218" s="6" t="s">
        <v>330</v>
      </c>
      <c r="F218" s="6" t="s">
        <v>302</v>
      </c>
      <c r="G218" s="6" t="s">
        <v>13</v>
      </c>
      <c r="H218" s="6" t="s">
        <v>275</v>
      </c>
      <c r="I218" s="6" t="s">
        <v>917</v>
      </c>
      <c r="J218" s="6" t="s">
        <v>918</v>
      </c>
      <c r="K218" s="6" t="s">
        <v>919</v>
      </c>
      <c r="L218" s="6" t="s">
        <v>427</v>
      </c>
      <c r="M218" s="6">
        <v>100</v>
      </c>
      <c r="N218" s="6" t="s">
        <v>428</v>
      </c>
      <c r="O218" s="6">
        <v>0</v>
      </c>
      <c r="P218" s="6">
        <v>0.05</v>
      </c>
      <c r="R218" s="6" t="s">
        <v>453</v>
      </c>
      <c r="S218" s="6" t="s">
        <v>508</v>
      </c>
    </row>
    <row r="219" spans="1:19" x14ac:dyDescent="0.25">
      <c r="A219" s="6" t="s">
        <v>95</v>
      </c>
      <c r="B219" s="6" t="s">
        <v>40</v>
      </c>
      <c r="C219" s="6" t="s">
        <v>130</v>
      </c>
      <c r="D219" s="6" t="s">
        <v>209</v>
      </c>
      <c r="E219" s="6" t="s">
        <v>330</v>
      </c>
      <c r="F219" s="6" t="s">
        <v>302</v>
      </c>
      <c r="G219" s="6" t="s">
        <v>13</v>
      </c>
      <c r="H219" s="6" t="s">
        <v>275</v>
      </c>
      <c r="I219" s="6" t="s">
        <v>920</v>
      </c>
      <c r="J219" s="6" t="s">
        <v>921</v>
      </c>
      <c r="K219" s="6" t="s">
        <v>922</v>
      </c>
      <c r="L219" s="6" t="s">
        <v>427</v>
      </c>
      <c r="M219" s="6">
        <v>100</v>
      </c>
      <c r="N219" s="6" t="s">
        <v>428</v>
      </c>
      <c r="O219" s="6">
        <v>0</v>
      </c>
      <c r="P219" s="6">
        <v>0.05</v>
      </c>
      <c r="R219" s="6" t="s">
        <v>453</v>
      </c>
      <c r="S219" s="6" t="s">
        <v>508</v>
      </c>
    </row>
    <row r="220" spans="1:19" x14ac:dyDescent="0.25">
      <c r="A220" s="6" t="s">
        <v>95</v>
      </c>
      <c r="B220" s="6" t="s">
        <v>40</v>
      </c>
      <c r="C220" s="6" t="s">
        <v>130</v>
      </c>
      <c r="D220" s="6" t="s">
        <v>209</v>
      </c>
      <c r="E220" s="6" t="s">
        <v>330</v>
      </c>
      <c r="F220" s="6" t="s">
        <v>302</v>
      </c>
      <c r="G220" s="6" t="s">
        <v>13</v>
      </c>
      <c r="H220" s="6" t="s">
        <v>275</v>
      </c>
      <c r="I220" s="6" t="s">
        <v>424</v>
      </c>
      <c r="J220" s="6" t="s">
        <v>425</v>
      </c>
      <c r="K220" s="6" t="s">
        <v>426</v>
      </c>
      <c r="L220" s="6" t="s">
        <v>427</v>
      </c>
      <c r="M220" s="6">
        <v>100</v>
      </c>
      <c r="N220" s="6" t="s">
        <v>428</v>
      </c>
      <c r="O220" s="6">
        <v>0</v>
      </c>
      <c r="P220" s="6">
        <v>0.7</v>
      </c>
      <c r="R220" s="6" t="s">
        <v>453</v>
      </c>
      <c r="S220" s="6" t="s">
        <v>508</v>
      </c>
    </row>
    <row r="221" spans="1:19" x14ac:dyDescent="0.25">
      <c r="A221" s="6">
        <v>153311676</v>
      </c>
      <c r="B221" s="6" t="s">
        <v>345</v>
      </c>
      <c r="C221" s="6" t="s">
        <v>359</v>
      </c>
      <c r="D221" s="6" t="s">
        <v>372</v>
      </c>
      <c r="E221" s="6" t="s">
        <v>330</v>
      </c>
      <c r="F221" s="6" t="s">
        <v>306</v>
      </c>
      <c r="G221" s="6" t="s">
        <v>469</v>
      </c>
      <c r="H221" s="6" t="s">
        <v>388</v>
      </c>
      <c r="I221" s="6" t="s">
        <v>923</v>
      </c>
      <c r="J221" s="6" t="s">
        <v>924</v>
      </c>
      <c r="K221" s="6" t="s">
        <v>925</v>
      </c>
      <c r="L221" s="6" t="s">
        <v>427</v>
      </c>
      <c r="M221" s="6">
        <v>100</v>
      </c>
      <c r="N221" s="6" t="s">
        <v>428</v>
      </c>
      <c r="O221" s="6">
        <v>0</v>
      </c>
      <c r="P221" s="6">
        <v>0.05</v>
      </c>
      <c r="R221" s="6" t="s">
        <v>453</v>
      </c>
      <c r="S221" s="6" t="s">
        <v>470</v>
      </c>
    </row>
    <row r="222" spans="1:19" x14ac:dyDescent="0.25">
      <c r="A222" s="6">
        <v>153311676</v>
      </c>
      <c r="B222" s="6" t="s">
        <v>345</v>
      </c>
      <c r="C222" s="6" t="s">
        <v>359</v>
      </c>
      <c r="D222" s="6" t="s">
        <v>372</v>
      </c>
      <c r="E222" s="6" t="s">
        <v>330</v>
      </c>
      <c r="F222" s="6" t="s">
        <v>306</v>
      </c>
      <c r="G222" s="6" t="s">
        <v>469</v>
      </c>
      <c r="H222" s="6" t="s">
        <v>388</v>
      </c>
      <c r="I222" s="6" t="s">
        <v>926</v>
      </c>
      <c r="J222" s="6" t="s">
        <v>927</v>
      </c>
      <c r="K222" s="6" t="s">
        <v>928</v>
      </c>
      <c r="L222" s="6" t="s">
        <v>427</v>
      </c>
      <c r="M222" s="6">
        <v>100</v>
      </c>
      <c r="N222" s="6" t="s">
        <v>428</v>
      </c>
      <c r="O222" s="6">
        <v>0</v>
      </c>
      <c r="P222" s="6">
        <v>0.05</v>
      </c>
      <c r="R222" s="6" t="s">
        <v>453</v>
      </c>
      <c r="S222" s="6" t="s">
        <v>470</v>
      </c>
    </row>
    <row r="223" spans="1:19" x14ac:dyDescent="0.25">
      <c r="A223" s="6">
        <v>153311676</v>
      </c>
      <c r="B223" s="6" t="s">
        <v>345</v>
      </c>
      <c r="C223" s="6" t="s">
        <v>359</v>
      </c>
      <c r="D223" s="6" t="s">
        <v>372</v>
      </c>
      <c r="E223" s="6" t="s">
        <v>330</v>
      </c>
      <c r="F223" s="6" t="s">
        <v>306</v>
      </c>
      <c r="G223" s="6" t="s">
        <v>469</v>
      </c>
      <c r="H223" s="6" t="s">
        <v>388</v>
      </c>
      <c r="I223" s="6" t="s">
        <v>929</v>
      </c>
      <c r="J223" s="6" t="s">
        <v>930</v>
      </c>
      <c r="K223" s="6" t="s">
        <v>931</v>
      </c>
      <c r="L223" s="6" t="s">
        <v>427</v>
      </c>
      <c r="M223" s="6">
        <v>100</v>
      </c>
      <c r="N223" s="6" t="s">
        <v>428</v>
      </c>
      <c r="O223" s="6">
        <v>0</v>
      </c>
      <c r="P223" s="6">
        <v>0.05</v>
      </c>
      <c r="R223" s="6" t="s">
        <v>453</v>
      </c>
      <c r="S223" s="6" t="s">
        <v>470</v>
      </c>
    </row>
    <row r="224" spans="1:19" x14ac:dyDescent="0.25">
      <c r="A224" s="6">
        <v>153311676</v>
      </c>
      <c r="B224" s="6" t="s">
        <v>345</v>
      </c>
      <c r="C224" s="6" t="s">
        <v>359</v>
      </c>
      <c r="D224" s="6" t="s">
        <v>372</v>
      </c>
      <c r="E224" s="6" t="s">
        <v>330</v>
      </c>
      <c r="F224" s="6" t="s">
        <v>306</v>
      </c>
      <c r="G224" s="6" t="s">
        <v>469</v>
      </c>
      <c r="H224" s="6" t="s">
        <v>388</v>
      </c>
      <c r="I224" s="6" t="s">
        <v>424</v>
      </c>
      <c r="J224" s="6" t="s">
        <v>425</v>
      </c>
      <c r="K224" s="6" t="s">
        <v>426</v>
      </c>
      <c r="L224" s="6" t="s">
        <v>427</v>
      </c>
      <c r="M224" s="6">
        <v>100</v>
      </c>
      <c r="N224" s="6" t="s">
        <v>428</v>
      </c>
      <c r="O224" s="6">
        <v>0</v>
      </c>
      <c r="P224" s="6">
        <v>0.7</v>
      </c>
      <c r="R224" s="6" t="s">
        <v>453</v>
      </c>
      <c r="S224" s="6" t="s">
        <v>470</v>
      </c>
    </row>
    <row r="225" spans="1:19" x14ac:dyDescent="0.25">
      <c r="A225" s="6">
        <v>153311676</v>
      </c>
      <c r="B225" s="6" t="s">
        <v>345</v>
      </c>
      <c r="C225" s="6" t="s">
        <v>359</v>
      </c>
      <c r="D225" s="6" t="s">
        <v>372</v>
      </c>
      <c r="E225" s="6" t="s">
        <v>330</v>
      </c>
      <c r="F225" s="6" t="s">
        <v>306</v>
      </c>
      <c r="G225" s="6" t="s">
        <v>469</v>
      </c>
      <c r="H225" s="6" t="s">
        <v>388</v>
      </c>
      <c r="I225" s="6" t="s">
        <v>932</v>
      </c>
      <c r="J225" s="6" t="s">
        <v>933</v>
      </c>
      <c r="K225" s="6" t="s">
        <v>934</v>
      </c>
      <c r="L225" s="6" t="s">
        <v>427</v>
      </c>
      <c r="M225" s="6">
        <v>100</v>
      </c>
      <c r="N225" s="6" t="s">
        <v>428</v>
      </c>
      <c r="O225" s="6">
        <v>0</v>
      </c>
      <c r="P225" s="6">
        <v>0.05</v>
      </c>
      <c r="R225" s="6" t="s">
        <v>453</v>
      </c>
      <c r="S225" s="6" t="s">
        <v>470</v>
      </c>
    </row>
    <row r="226" spans="1:19" x14ac:dyDescent="0.25">
      <c r="A226" s="6">
        <v>153311676</v>
      </c>
      <c r="B226" s="6" t="s">
        <v>345</v>
      </c>
      <c r="C226" s="6" t="s">
        <v>359</v>
      </c>
      <c r="D226" s="6" t="s">
        <v>372</v>
      </c>
      <c r="E226" s="6" t="s">
        <v>330</v>
      </c>
      <c r="F226" s="6" t="s">
        <v>306</v>
      </c>
      <c r="G226" s="6" t="s">
        <v>469</v>
      </c>
      <c r="H226" s="6" t="s">
        <v>388</v>
      </c>
      <c r="I226" s="6" t="s">
        <v>935</v>
      </c>
      <c r="J226" s="6" t="s">
        <v>936</v>
      </c>
      <c r="K226" s="6" t="s">
        <v>937</v>
      </c>
      <c r="L226" s="6" t="s">
        <v>427</v>
      </c>
      <c r="M226" s="6">
        <v>100</v>
      </c>
      <c r="N226" s="6" t="s">
        <v>428</v>
      </c>
      <c r="O226" s="6">
        <v>0</v>
      </c>
      <c r="P226" s="6">
        <v>0.05</v>
      </c>
      <c r="R226" s="6" t="s">
        <v>453</v>
      </c>
      <c r="S226" s="6" t="s">
        <v>470</v>
      </c>
    </row>
    <row r="227" spans="1:19" x14ac:dyDescent="0.25">
      <c r="A227" s="6">
        <v>153311676</v>
      </c>
      <c r="B227" s="6" t="s">
        <v>345</v>
      </c>
      <c r="C227" s="6" t="s">
        <v>359</v>
      </c>
      <c r="D227" s="6" t="s">
        <v>372</v>
      </c>
      <c r="E227" s="6" t="s">
        <v>330</v>
      </c>
      <c r="F227" s="6" t="s">
        <v>306</v>
      </c>
      <c r="G227" s="6" t="s">
        <v>469</v>
      </c>
      <c r="H227" s="6" t="s">
        <v>388</v>
      </c>
      <c r="I227" s="6" t="s">
        <v>938</v>
      </c>
      <c r="J227" s="6" t="s">
        <v>939</v>
      </c>
      <c r="K227" s="6" t="s">
        <v>940</v>
      </c>
      <c r="L227" s="6" t="s">
        <v>427</v>
      </c>
      <c r="M227" s="6">
        <v>100</v>
      </c>
      <c r="N227" s="6" t="s">
        <v>428</v>
      </c>
      <c r="O227" s="6">
        <v>0</v>
      </c>
      <c r="P227" s="6">
        <v>0.05</v>
      </c>
      <c r="R227" s="6" t="s">
        <v>453</v>
      </c>
      <c r="S227" s="6" t="s">
        <v>470</v>
      </c>
    </row>
    <row r="228" spans="1:19" x14ac:dyDescent="0.25">
      <c r="A228" s="6" t="s">
        <v>92</v>
      </c>
      <c r="B228" s="6" t="s">
        <v>32</v>
      </c>
      <c r="C228" s="6" t="s">
        <v>122</v>
      </c>
      <c r="D228" s="6" t="s">
        <v>201</v>
      </c>
      <c r="E228" s="6" t="s">
        <v>330</v>
      </c>
      <c r="F228" s="6" t="s">
        <v>261</v>
      </c>
      <c r="G228" s="6" t="s">
        <v>13</v>
      </c>
      <c r="H228" s="6" t="s">
        <v>263</v>
      </c>
      <c r="I228" s="6" t="s">
        <v>941</v>
      </c>
      <c r="J228" s="6" t="s">
        <v>942</v>
      </c>
      <c r="K228" s="6" t="s">
        <v>943</v>
      </c>
      <c r="L228" s="6" t="s">
        <v>486</v>
      </c>
      <c r="M228" s="6">
        <v>100</v>
      </c>
      <c r="N228" s="6" t="s">
        <v>428</v>
      </c>
      <c r="O228" s="6">
        <v>0</v>
      </c>
      <c r="P228" s="6">
        <v>0.03</v>
      </c>
      <c r="R228" s="6" t="s">
        <v>453</v>
      </c>
      <c r="S228" s="6" t="s">
        <v>454</v>
      </c>
    </row>
    <row r="229" spans="1:19" x14ac:dyDescent="0.25">
      <c r="A229" s="6" t="s">
        <v>92</v>
      </c>
      <c r="B229" s="6" t="s">
        <v>32</v>
      </c>
      <c r="C229" s="6" t="s">
        <v>122</v>
      </c>
      <c r="D229" s="6" t="s">
        <v>201</v>
      </c>
      <c r="E229" s="6" t="s">
        <v>330</v>
      </c>
      <c r="F229" s="6" t="s">
        <v>261</v>
      </c>
      <c r="G229" s="6" t="s">
        <v>13</v>
      </c>
      <c r="H229" s="6" t="s">
        <v>263</v>
      </c>
      <c r="I229" s="6" t="s">
        <v>944</v>
      </c>
      <c r="J229" s="6" t="s">
        <v>945</v>
      </c>
      <c r="K229" s="6" t="s">
        <v>946</v>
      </c>
      <c r="L229" s="6" t="s">
        <v>458</v>
      </c>
      <c r="M229" s="6">
        <v>100</v>
      </c>
      <c r="N229" s="6" t="s">
        <v>428</v>
      </c>
      <c r="O229" s="6">
        <v>0</v>
      </c>
      <c r="P229" s="6">
        <v>7.4999999999999997E-2</v>
      </c>
      <c r="R229" s="6" t="s">
        <v>453</v>
      </c>
      <c r="S229" s="6" t="s">
        <v>454</v>
      </c>
    </row>
    <row r="230" spans="1:19" x14ac:dyDescent="0.25">
      <c r="A230" s="6" t="s">
        <v>92</v>
      </c>
      <c r="B230" s="6" t="s">
        <v>32</v>
      </c>
      <c r="C230" s="6" t="s">
        <v>122</v>
      </c>
      <c r="D230" s="6" t="s">
        <v>201</v>
      </c>
      <c r="E230" s="6" t="s">
        <v>330</v>
      </c>
      <c r="F230" s="6" t="s">
        <v>261</v>
      </c>
      <c r="G230" s="6" t="s">
        <v>13</v>
      </c>
      <c r="H230" s="6" t="s">
        <v>263</v>
      </c>
      <c r="I230" s="6" t="s">
        <v>944</v>
      </c>
      <c r="J230" s="6" t="s">
        <v>947</v>
      </c>
      <c r="K230" s="6" t="s">
        <v>948</v>
      </c>
      <c r="L230" s="6" t="s">
        <v>486</v>
      </c>
      <c r="M230" s="6">
        <v>100</v>
      </c>
      <c r="N230" s="6" t="s">
        <v>428</v>
      </c>
      <c r="O230" s="6">
        <v>0</v>
      </c>
      <c r="P230" s="6">
        <v>0.03</v>
      </c>
      <c r="R230" s="6" t="s">
        <v>453</v>
      </c>
      <c r="S230" s="6" t="s">
        <v>454</v>
      </c>
    </row>
    <row r="231" spans="1:19" x14ac:dyDescent="0.25">
      <c r="A231" s="6" t="s">
        <v>92</v>
      </c>
      <c r="B231" s="6" t="s">
        <v>32</v>
      </c>
      <c r="C231" s="6" t="s">
        <v>122</v>
      </c>
      <c r="D231" s="6" t="s">
        <v>201</v>
      </c>
      <c r="E231" s="6" t="s">
        <v>330</v>
      </c>
      <c r="F231" s="6" t="s">
        <v>261</v>
      </c>
      <c r="G231" s="6" t="s">
        <v>13</v>
      </c>
      <c r="H231" s="6" t="s">
        <v>263</v>
      </c>
      <c r="I231" s="6" t="s">
        <v>944</v>
      </c>
      <c r="J231" s="6" t="s">
        <v>949</v>
      </c>
      <c r="K231" s="6" t="s">
        <v>950</v>
      </c>
      <c r="L231" s="6" t="s">
        <v>486</v>
      </c>
      <c r="M231" s="6">
        <v>100</v>
      </c>
      <c r="N231" s="6" t="s">
        <v>428</v>
      </c>
      <c r="O231" s="6">
        <v>0</v>
      </c>
      <c r="P231" s="6">
        <v>1.4999999999999999E-2</v>
      </c>
      <c r="R231" s="6" t="s">
        <v>453</v>
      </c>
      <c r="S231" s="6" t="s">
        <v>454</v>
      </c>
    </row>
    <row r="232" spans="1:19" x14ac:dyDescent="0.25">
      <c r="A232" s="6" t="s">
        <v>92</v>
      </c>
      <c r="B232" s="6" t="s">
        <v>32</v>
      </c>
      <c r="C232" s="6" t="s">
        <v>122</v>
      </c>
      <c r="D232" s="6" t="s">
        <v>201</v>
      </c>
      <c r="E232" s="6" t="s">
        <v>330</v>
      </c>
      <c r="F232" s="6" t="s">
        <v>261</v>
      </c>
      <c r="G232" s="6" t="s">
        <v>13</v>
      </c>
      <c r="H232" s="6" t="s">
        <v>263</v>
      </c>
      <c r="I232" s="6" t="s">
        <v>951</v>
      </c>
      <c r="J232" s="6" t="s">
        <v>952</v>
      </c>
      <c r="K232" s="6" t="s">
        <v>953</v>
      </c>
      <c r="L232" s="6" t="s">
        <v>486</v>
      </c>
      <c r="M232" s="6">
        <v>100</v>
      </c>
      <c r="N232" s="6" t="s">
        <v>428</v>
      </c>
      <c r="O232" s="6">
        <v>0</v>
      </c>
      <c r="P232" s="6">
        <v>0.05</v>
      </c>
      <c r="R232" s="6" t="s">
        <v>453</v>
      </c>
      <c r="S232" s="6" t="s">
        <v>454</v>
      </c>
    </row>
    <row r="233" spans="1:19" x14ac:dyDescent="0.25">
      <c r="A233" s="6" t="s">
        <v>92</v>
      </c>
      <c r="B233" s="6" t="s">
        <v>32</v>
      </c>
      <c r="C233" s="6" t="s">
        <v>122</v>
      </c>
      <c r="D233" s="6" t="s">
        <v>201</v>
      </c>
      <c r="E233" s="6" t="s">
        <v>330</v>
      </c>
      <c r="F233" s="6" t="s">
        <v>261</v>
      </c>
      <c r="G233" s="6" t="s">
        <v>13</v>
      </c>
      <c r="H233" s="6" t="s">
        <v>263</v>
      </c>
      <c r="I233" s="6" t="s">
        <v>951</v>
      </c>
      <c r="J233" s="6" t="s">
        <v>954</v>
      </c>
      <c r="K233" s="6" t="s">
        <v>955</v>
      </c>
      <c r="L233" s="6" t="s">
        <v>486</v>
      </c>
      <c r="M233" s="6">
        <v>100</v>
      </c>
      <c r="N233" s="6" t="s">
        <v>428</v>
      </c>
      <c r="O233" s="6">
        <v>0</v>
      </c>
      <c r="P233" s="6">
        <v>0.05</v>
      </c>
      <c r="R233" s="6" t="s">
        <v>453</v>
      </c>
      <c r="S233" s="6" t="s">
        <v>454</v>
      </c>
    </row>
    <row r="234" spans="1:19" x14ac:dyDescent="0.25">
      <c r="A234" s="6" t="s">
        <v>92</v>
      </c>
      <c r="B234" s="6" t="s">
        <v>32</v>
      </c>
      <c r="C234" s="6" t="s">
        <v>122</v>
      </c>
      <c r="D234" s="6" t="s">
        <v>201</v>
      </c>
      <c r="E234" s="6" t="s">
        <v>330</v>
      </c>
      <c r="F234" s="6" t="s">
        <v>261</v>
      </c>
      <c r="G234" s="6" t="s">
        <v>13</v>
      </c>
      <c r="H234" s="6" t="s">
        <v>263</v>
      </c>
      <c r="I234" s="6" t="s">
        <v>951</v>
      </c>
      <c r="J234" s="6" t="s">
        <v>956</v>
      </c>
      <c r="K234" s="6" t="s">
        <v>957</v>
      </c>
      <c r="L234" s="6" t="s">
        <v>486</v>
      </c>
      <c r="M234" s="6">
        <v>100</v>
      </c>
      <c r="N234" s="6" t="s">
        <v>428</v>
      </c>
      <c r="O234" s="6">
        <v>0</v>
      </c>
      <c r="P234" s="6">
        <v>0.05</v>
      </c>
      <c r="R234" s="6" t="s">
        <v>453</v>
      </c>
      <c r="S234" s="6" t="s">
        <v>454</v>
      </c>
    </row>
    <row r="235" spans="1:19" x14ac:dyDescent="0.25">
      <c r="A235" s="6" t="s">
        <v>92</v>
      </c>
      <c r="B235" s="6" t="s">
        <v>32</v>
      </c>
      <c r="C235" s="6" t="s">
        <v>122</v>
      </c>
      <c r="D235" s="6" t="s">
        <v>201</v>
      </c>
      <c r="E235" s="6" t="s">
        <v>330</v>
      </c>
      <c r="F235" s="6" t="s">
        <v>261</v>
      </c>
      <c r="G235" s="6" t="s">
        <v>13</v>
      </c>
      <c r="H235" s="6" t="s">
        <v>263</v>
      </c>
      <c r="I235" s="6" t="s">
        <v>424</v>
      </c>
      <c r="J235" s="6" t="s">
        <v>425</v>
      </c>
      <c r="K235" s="6" t="s">
        <v>426</v>
      </c>
      <c r="L235" s="6" t="s">
        <v>427</v>
      </c>
      <c r="M235" s="6">
        <v>100</v>
      </c>
      <c r="N235" s="6" t="s">
        <v>428</v>
      </c>
      <c r="O235" s="6">
        <v>0</v>
      </c>
      <c r="P235" s="6">
        <v>0.7</v>
      </c>
      <c r="R235" s="6" t="s">
        <v>453</v>
      </c>
      <c r="S235" s="6" t="s">
        <v>454</v>
      </c>
    </row>
    <row r="236" spans="1:19" x14ac:dyDescent="0.25">
      <c r="A236" s="6">
        <v>146319955</v>
      </c>
      <c r="B236" s="6" t="s">
        <v>22</v>
      </c>
      <c r="C236" s="6" t="s">
        <v>111</v>
      </c>
      <c r="D236" s="6" t="s">
        <v>190</v>
      </c>
      <c r="E236" s="6" t="s">
        <v>330</v>
      </c>
      <c r="F236" s="6" t="s">
        <v>300</v>
      </c>
      <c r="G236" s="6" t="s">
        <v>13</v>
      </c>
      <c r="H236" s="6" t="s">
        <v>268</v>
      </c>
      <c r="I236" s="6" t="s">
        <v>958</v>
      </c>
      <c r="J236" s="6" t="s">
        <v>959</v>
      </c>
      <c r="K236" s="6" t="s">
        <v>960</v>
      </c>
      <c r="L236" s="6" t="s">
        <v>427</v>
      </c>
      <c r="M236" s="6">
        <v>100</v>
      </c>
      <c r="N236" s="6" t="s">
        <v>428</v>
      </c>
      <c r="O236" s="6">
        <v>0</v>
      </c>
      <c r="P236" s="6">
        <v>7.4999999999999997E-2</v>
      </c>
      <c r="R236" s="6" t="s">
        <v>453</v>
      </c>
      <c r="S236" s="6" t="s">
        <v>508</v>
      </c>
    </row>
    <row r="237" spans="1:19" x14ac:dyDescent="0.25">
      <c r="A237" s="6">
        <v>146319955</v>
      </c>
      <c r="B237" s="6" t="s">
        <v>22</v>
      </c>
      <c r="C237" s="6" t="s">
        <v>111</v>
      </c>
      <c r="D237" s="6" t="s">
        <v>190</v>
      </c>
      <c r="E237" s="6" t="s">
        <v>330</v>
      </c>
      <c r="F237" s="6" t="s">
        <v>300</v>
      </c>
      <c r="G237" s="6" t="s">
        <v>13</v>
      </c>
      <c r="H237" s="6" t="s">
        <v>268</v>
      </c>
      <c r="I237" s="6" t="s">
        <v>961</v>
      </c>
      <c r="J237" s="6" t="s">
        <v>962</v>
      </c>
      <c r="K237" s="6" t="s">
        <v>963</v>
      </c>
      <c r="L237" s="6" t="s">
        <v>427</v>
      </c>
      <c r="M237" s="6">
        <v>100</v>
      </c>
      <c r="N237" s="6" t="s">
        <v>428</v>
      </c>
      <c r="O237" s="6">
        <v>0</v>
      </c>
      <c r="P237" s="6">
        <v>7.4999999999999997E-2</v>
      </c>
      <c r="R237" s="6" t="s">
        <v>453</v>
      </c>
      <c r="S237" s="6" t="s">
        <v>508</v>
      </c>
    </row>
    <row r="238" spans="1:19" x14ac:dyDescent="0.25">
      <c r="A238" s="6">
        <v>146319955</v>
      </c>
      <c r="B238" s="6" t="s">
        <v>22</v>
      </c>
      <c r="C238" s="6" t="s">
        <v>111</v>
      </c>
      <c r="D238" s="6" t="s">
        <v>190</v>
      </c>
      <c r="E238" s="6" t="s">
        <v>330</v>
      </c>
      <c r="F238" s="6" t="s">
        <v>300</v>
      </c>
      <c r="G238" s="6" t="s">
        <v>13</v>
      </c>
      <c r="H238" s="6" t="s">
        <v>268</v>
      </c>
      <c r="I238" s="6" t="s">
        <v>964</v>
      </c>
      <c r="J238" s="6" t="s">
        <v>965</v>
      </c>
      <c r="K238" s="6" t="s">
        <v>966</v>
      </c>
      <c r="L238" s="6" t="s">
        <v>427</v>
      </c>
      <c r="M238" s="6">
        <v>100</v>
      </c>
      <c r="N238" s="6" t="s">
        <v>428</v>
      </c>
      <c r="O238" s="6">
        <v>0</v>
      </c>
      <c r="P238" s="6">
        <v>7.4999999999999997E-2</v>
      </c>
      <c r="R238" s="6" t="s">
        <v>453</v>
      </c>
      <c r="S238" s="6" t="s">
        <v>508</v>
      </c>
    </row>
    <row r="239" spans="1:19" x14ac:dyDescent="0.25">
      <c r="A239" s="6">
        <v>146319955</v>
      </c>
      <c r="B239" s="6" t="s">
        <v>22</v>
      </c>
      <c r="C239" s="6" t="s">
        <v>111</v>
      </c>
      <c r="D239" s="6" t="s">
        <v>190</v>
      </c>
      <c r="E239" s="6" t="s">
        <v>330</v>
      </c>
      <c r="F239" s="6" t="s">
        <v>300</v>
      </c>
      <c r="G239" s="6" t="s">
        <v>13</v>
      </c>
      <c r="H239" s="6" t="s">
        <v>268</v>
      </c>
      <c r="I239" s="6" t="s">
        <v>967</v>
      </c>
      <c r="J239" s="6" t="s">
        <v>968</v>
      </c>
      <c r="K239" s="6" t="s">
        <v>969</v>
      </c>
      <c r="L239" s="6" t="s">
        <v>427</v>
      </c>
      <c r="M239" s="6">
        <v>100</v>
      </c>
      <c r="N239" s="6" t="s">
        <v>428</v>
      </c>
      <c r="O239" s="6">
        <v>0</v>
      </c>
      <c r="P239" s="6">
        <v>7.4999999999999997E-2</v>
      </c>
      <c r="R239" s="6" t="s">
        <v>453</v>
      </c>
      <c r="S239" s="6" t="s">
        <v>508</v>
      </c>
    </row>
    <row r="240" spans="1:19" x14ac:dyDescent="0.25">
      <c r="A240" s="6">
        <v>146319955</v>
      </c>
      <c r="B240" s="6" t="s">
        <v>22</v>
      </c>
      <c r="C240" s="6" t="s">
        <v>111</v>
      </c>
      <c r="D240" s="6" t="s">
        <v>190</v>
      </c>
      <c r="E240" s="6" t="s">
        <v>330</v>
      </c>
      <c r="F240" s="6" t="s">
        <v>300</v>
      </c>
      <c r="G240" s="6" t="s">
        <v>13</v>
      </c>
      <c r="H240" s="6" t="s">
        <v>268</v>
      </c>
      <c r="I240" s="6" t="s">
        <v>424</v>
      </c>
      <c r="J240" s="6" t="s">
        <v>425</v>
      </c>
      <c r="K240" s="6" t="s">
        <v>426</v>
      </c>
      <c r="L240" s="6" t="s">
        <v>427</v>
      </c>
      <c r="M240" s="6">
        <v>100</v>
      </c>
      <c r="N240" s="6" t="s">
        <v>428</v>
      </c>
      <c r="O240" s="6">
        <v>0</v>
      </c>
      <c r="P240" s="6">
        <v>0.7</v>
      </c>
      <c r="R240" s="6" t="s">
        <v>453</v>
      </c>
      <c r="S240" s="6" t="s">
        <v>508</v>
      </c>
    </row>
    <row r="241" spans="1:19" x14ac:dyDescent="0.25">
      <c r="A241" s="6" t="s">
        <v>96</v>
      </c>
      <c r="B241" s="6" t="s">
        <v>51</v>
      </c>
      <c r="C241" s="6" t="s">
        <v>141</v>
      </c>
      <c r="D241" s="6" t="s">
        <v>220</v>
      </c>
      <c r="E241" s="6" t="s">
        <v>330</v>
      </c>
      <c r="F241" s="6" t="s">
        <v>261</v>
      </c>
      <c r="G241" s="6" t="s">
        <v>13</v>
      </c>
      <c r="H241" s="6" t="s">
        <v>263</v>
      </c>
      <c r="I241" s="6" t="s">
        <v>970</v>
      </c>
      <c r="J241" s="6" t="s">
        <v>586</v>
      </c>
      <c r="K241" s="6" t="s">
        <v>971</v>
      </c>
      <c r="L241" s="6" t="s">
        <v>486</v>
      </c>
      <c r="M241" s="6">
        <v>85</v>
      </c>
      <c r="N241" s="6" t="s">
        <v>428</v>
      </c>
      <c r="O241" s="6">
        <v>0</v>
      </c>
      <c r="P241" s="6">
        <v>0.03</v>
      </c>
      <c r="R241" s="6" t="s">
        <v>453</v>
      </c>
      <c r="S241" s="6" t="s">
        <v>454</v>
      </c>
    </row>
    <row r="242" spans="1:19" x14ac:dyDescent="0.25">
      <c r="A242" s="6" t="s">
        <v>96</v>
      </c>
      <c r="B242" s="6" t="s">
        <v>51</v>
      </c>
      <c r="C242" s="6" t="s">
        <v>141</v>
      </c>
      <c r="D242" s="6" t="s">
        <v>220</v>
      </c>
      <c r="E242" s="6" t="s">
        <v>330</v>
      </c>
      <c r="F242" s="6" t="s">
        <v>261</v>
      </c>
      <c r="G242" s="6" t="s">
        <v>13</v>
      </c>
      <c r="H242" s="6" t="s">
        <v>263</v>
      </c>
      <c r="I242" s="6" t="s">
        <v>972</v>
      </c>
      <c r="J242" s="6" t="s">
        <v>589</v>
      </c>
      <c r="K242" s="6" t="s">
        <v>973</v>
      </c>
      <c r="L242" s="6" t="s">
        <v>796</v>
      </c>
      <c r="M242" s="6">
        <v>100</v>
      </c>
      <c r="N242" s="6" t="s">
        <v>418</v>
      </c>
      <c r="O242" s="6">
        <v>0</v>
      </c>
      <c r="P242" s="6">
        <v>1.4999999999999999E-2</v>
      </c>
      <c r="R242" s="6" t="s">
        <v>453</v>
      </c>
      <c r="S242" s="6" t="s">
        <v>454</v>
      </c>
    </row>
    <row r="243" spans="1:19" x14ac:dyDescent="0.25">
      <c r="A243" s="6" t="s">
        <v>96</v>
      </c>
      <c r="B243" s="6" t="s">
        <v>51</v>
      </c>
      <c r="C243" s="6" t="s">
        <v>141</v>
      </c>
      <c r="D243" s="6" t="s">
        <v>220</v>
      </c>
      <c r="E243" s="6" t="s">
        <v>330</v>
      </c>
      <c r="F243" s="6" t="s">
        <v>261</v>
      </c>
      <c r="G243" s="6" t="s">
        <v>13</v>
      </c>
      <c r="H243" s="6" t="s">
        <v>263</v>
      </c>
      <c r="I243" s="6" t="s">
        <v>974</v>
      </c>
      <c r="J243" s="6" t="s">
        <v>975</v>
      </c>
      <c r="K243" s="6" t="s">
        <v>976</v>
      </c>
      <c r="L243" s="6" t="s">
        <v>486</v>
      </c>
      <c r="M243" s="6">
        <v>100</v>
      </c>
      <c r="N243" s="6" t="s">
        <v>418</v>
      </c>
      <c r="O243" s="6">
        <v>0</v>
      </c>
      <c r="P243" s="6">
        <v>0.03</v>
      </c>
      <c r="R243" s="6" t="s">
        <v>453</v>
      </c>
      <c r="S243" s="6" t="s">
        <v>454</v>
      </c>
    </row>
    <row r="244" spans="1:19" x14ac:dyDescent="0.25">
      <c r="A244" s="6" t="s">
        <v>96</v>
      </c>
      <c r="B244" s="6" t="s">
        <v>51</v>
      </c>
      <c r="C244" s="6" t="s">
        <v>141</v>
      </c>
      <c r="D244" s="6" t="s">
        <v>220</v>
      </c>
      <c r="E244" s="6" t="s">
        <v>330</v>
      </c>
      <c r="F244" s="6" t="s">
        <v>261</v>
      </c>
      <c r="G244" s="6" t="s">
        <v>13</v>
      </c>
      <c r="H244" s="6" t="s">
        <v>263</v>
      </c>
      <c r="I244" s="6" t="s">
        <v>424</v>
      </c>
      <c r="J244" s="6" t="s">
        <v>425</v>
      </c>
      <c r="K244" s="6" t="s">
        <v>426</v>
      </c>
      <c r="L244" s="6" t="s">
        <v>427</v>
      </c>
      <c r="M244" s="6">
        <v>100</v>
      </c>
      <c r="N244" s="6" t="s">
        <v>428</v>
      </c>
      <c r="O244" s="6">
        <v>0</v>
      </c>
      <c r="P244" s="6">
        <v>0.7</v>
      </c>
      <c r="R244" s="6" t="s">
        <v>453</v>
      </c>
      <c r="S244" s="6" t="s">
        <v>454</v>
      </c>
    </row>
    <row r="245" spans="1:19" x14ac:dyDescent="0.25">
      <c r="A245" s="6" t="s">
        <v>96</v>
      </c>
      <c r="B245" s="6" t="s">
        <v>51</v>
      </c>
      <c r="C245" s="6" t="s">
        <v>141</v>
      </c>
      <c r="D245" s="6" t="s">
        <v>220</v>
      </c>
      <c r="E245" s="6" t="s">
        <v>330</v>
      </c>
      <c r="F245" s="6" t="s">
        <v>261</v>
      </c>
      <c r="G245" s="6" t="s">
        <v>13</v>
      </c>
      <c r="H245" s="6" t="s">
        <v>263</v>
      </c>
      <c r="I245" s="6" t="s">
        <v>768</v>
      </c>
      <c r="J245" s="6" t="s">
        <v>977</v>
      </c>
      <c r="K245" s="6" t="s">
        <v>978</v>
      </c>
      <c r="L245" s="6" t="s">
        <v>486</v>
      </c>
      <c r="M245" s="6">
        <v>100</v>
      </c>
      <c r="N245" s="6" t="s">
        <v>428</v>
      </c>
      <c r="O245" s="6">
        <v>0</v>
      </c>
      <c r="P245" s="6">
        <v>7.4999999999999997E-2</v>
      </c>
      <c r="R245" s="6" t="s">
        <v>453</v>
      </c>
      <c r="S245" s="6" t="s">
        <v>454</v>
      </c>
    </row>
    <row r="246" spans="1:19" x14ac:dyDescent="0.25">
      <c r="A246" s="6" t="s">
        <v>96</v>
      </c>
      <c r="B246" s="6" t="s">
        <v>51</v>
      </c>
      <c r="C246" s="6" t="s">
        <v>141</v>
      </c>
      <c r="D246" s="6" t="s">
        <v>220</v>
      </c>
      <c r="E246" s="6" t="s">
        <v>330</v>
      </c>
      <c r="F246" s="6" t="s">
        <v>261</v>
      </c>
      <c r="G246" s="6" t="s">
        <v>13</v>
      </c>
      <c r="H246" s="6" t="s">
        <v>263</v>
      </c>
      <c r="I246" s="6" t="s">
        <v>979</v>
      </c>
      <c r="J246" s="6" t="s">
        <v>980</v>
      </c>
      <c r="K246" s="6" t="s">
        <v>981</v>
      </c>
      <c r="L246" s="6" t="s">
        <v>486</v>
      </c>
      <c r="M246" s="6">
        <v>7</v>
      </c>
      <c r="N246" s="6" t="s">
        <v>428</v>
      </c>
      <c r="O246" s="6">
        <v>0</v>
      </c>
      <c r="P246" s="6">
        <v>0.05</v>
      </c>
      <c r="R246" s="6" t="s">
        <v>453</v>
      </c>
      <c r="S246" s="6" t="s">
        <v>454</v>
      </c>
    </row>
    <row r="247" spans="1:19" x14ac:dyDescent="0.25">
      <c r="A247" s="6" t="s">
        <v>96</v>
      </c>
      <c r="B247" s="6" t="s">
        <v>51</v>
      </c>
      <c r="C247" s="6" t="s">
        <v>141</v>
      </c>
      <c r="D247" s="6" t="s">
        <v>220</v>
      </c>
      <c r="E247" s="6" t="s">
        <v>330</v>
      </c>
      <c r="F247" s="6" t="s">
        <v>261</v>
      </c>
      <c r="G247" s="6" t="s">
        <v>13</v>
      </c>
      <c r="H247" s="6" t="s">
        <v>263</v>
      </c>
      <c r="I247" s="6" t="s">
        <v>982</v>
      </c>
      <c r="J247" s="6" t="s">
        <v>983</v>
      </c>
      <c r="K247" s="6" t="s">
        <v>984</v>
      </c>
      <c r="L247" s="6" t="s">
        <v>486</v>
      </c>
      <c r="M247" s="6">
        <v>8.6</v>
      </c>
      <c r="N247" s="6" t="s">
        <v>428</v>
      </c>
      <c r="O247" s="6">
        <v>0</v>
      </c>
      <c r="P247" s="6">
        <v>0.05</v>
      </c>
      <c r="R247" s="6" t="s">
        <v>453</v>
      </c>
      <c r="S247" s="6" t="s">
        <v>454</v>
      </c>
    </row>
    <row r="248" spans="1:19" x14ac:dyDescent="0.25">
      <c r="A248" s="6" t="s">
        <v>96</v>
      </c>
      <c r="B248" s="6" t="s">
        <v>51</v>
      </c>
      <c r="C248" s="6" t="s">
        <v>141</v>
      </c>
      <c r="D248" s="6" t="s">
        <v>220</v>
      </c>
      <c r="E248" s="6" t="s">
        <v>330</v>
      </c>
      <c r="F248" s="6" t="s">
        <v>261</v>
      </c>
      <c r="G248" s="6" t="s">
        <v>13</v>
      </c>
      <c r="H248" s="6" t="s">
        <v>263</v>
      </c>
      <c r="I248" s="6" t="s">
        <v>985</v>
      </c>
      <c r="J248" s="6" t="s">
        <v>986</v>
      </c>
      <c r="K248" s="6" t="s">
        <v>987</v>
      </c>
      <c r="L248" s="6" t="s">
        <v>486</v>
      </c>
      <c r="M248" s="6">
        <v>15</v>
      </c>
      <c r="N248" s="6" t="s">
        <v>428</v>
      </c>
      <c r="O248" s="6">
        <v>0</v>
      </c>
      <c r="P248" s="6">
        <v>0.05</v>
      </c>
      <c r="R248" s="6" t="s">
        <v>453</v>
      </c>
      <c r="S248" s="6" t="s">
        <v>454</v>
      </c>
    </row>
    <row r="249" spans="1:19" x14ac:dyDescent="0.25">
      <c r="A249" s="6">
        <v>135504696</v>
      </c>
      <c r="B249" s="6" t="s">
        <v>988</v>
      </c>
      <c r="C249" s="6" t="s">
        <v>989</v>
      </c>
      <c r="D249" s="6" t="s">
        <v>990</v>
      </c>
      <c r="E249" s="6" t="s">
        <v>330</v>
      </c>
      <c r="F249" s="6" t="s">
        <v>468</v>
      </c>
      <c r="G249" s="6" t="s">
        <v>13</v>
      </c>
      <c r="H249" s="6" t="s">
        <v>991</v>
      </c>
      <c r="I249" s="6" t="s">
        <v>992</v>
      </c>
      <c r="J249" s="6" t="s">
        <v>993</v>
      </c>
      <c r="K249" s="6" t="s">
        <v>994</v>
      </c>
      <c r="L249" s="6" t="s">
        <v>427</v>
      </c>
      <c r="M249" s="6">
        <v>100</v>
      </c>
      <c r="N249" s="6" t="s">
        <v>428</v>
      </c>
      <c r="O249" s="6">
        <v>0</v>
      </c>
      <c r="P249" s="6">
        <v>0.15</v>
      </c>
      <c r="R249" s="6" t="s">
        <v>453</v>
      </c>
      <c r="S249" s="6" t="s">
        <v>560</v>
      </c>
    </row>
    <row r="250" spans="1:19" x14ac:dyDescent="0.25">
      <c r="A250" s="6">
        <v>135504696</v>
      </c>
      <c r="B250" s="6" t="s">
        <v>988</v>
      </c>
      <c r="C250" s="6" t="s">
        <v>989</v>
      </c>
      <c r="D250" s="6" t="s">
        <v>990</v>
      </c>
      <c r="E250" s="6" t="s">
        <v>330</v>
      </c>
      <c r="F250" s="6" t="s">
        <v>468</v>
      </c>
      <c r="G250" s="6" t="s">
        <v>13</v>
      </c>
      <c r="H250" s="6" t="s">
        <v>991</v>
      </c>
      <c r="I250" s="6" t="s">
        <v>995</v>
      </c>
      <c r="J250" s="6" t="s">
        <v>996</v>
      </c>
      <c r="K250" s="6" t="s">
        <v>997</v>
      </c>
      <c r="L250" s="6" t="s">
        <v>427</v>
      </c>
      <c r="M250" s="6">
        <v>100</v>
      </c>
      <c r="N250" s="6" t="s">
        <v>428</v>
      </c>
      <c r="O250" s="6">
        <v>0</v>
      </c>
      <c r="P250" s="6">
        <v>0.05</v>
      </c>
      <c r="R250" s="6" t="s">
        <v>453</v>
      </c>
      <c r="S250" s="6" t="s">
        <v>560</v>
      </c>
    </row>
    <row r="251" spans="1:19" x14ac:dyDescent="0.25">
      <c r="A251" s="6">
        <v>135504696</v>
      </c>
      <c r="B251" s="6" t="s">
        <v>988</v>
      </c>
      <c r="C251" s="6" t="s">
        <v>989</v>
      </c>
      <c r="D251" s="6" t="s">
        <v>990</v>
      </c>
      <c r="E251" s="6" t="s">
        <v>330</v>
      </c>
      <c r="F251" s="6" t="s">
        <v>468</v>
      </c>
      <c r="G251" s="6" t="s">
        <v>13</v>
      </c>
      <c r="H251" s="6" t="s">
        <v>991</v>
      </c>
      <c r="I251" s="6" t="s">
        <v>998</v>
      </c>
      <c r="J251" s="6" t="s">
        <v>999</v>
      </c>
      <c r="K251" s="6" t="s">
        <v>994</v>
      </c>
      <c r="L251" s="6" t="s">
        <v>427</v>
      </c>
      <c r="M251" s="6">
        <v>100</v>
      </c>
      <c r="N251" s="6" t="s">
        <v>428</v>
      </c>
      <c r="O251" s="6">
        <v>0</v>
      </c>
      <c r="P251" s="6">
        <v>0.05</v>
      </c>
      <c r="R251" s="6" t="s">
        <v>453</v>
      </c>
      <c r="S251" s="6" t="s">
        <v>560</v>
      </c>
    </row>
    <row r="252" spans="1:19" x14ac:dyDescent="0.25">
      <c r="A252" s="6">
        <v>135504696</v>
      </c>
      <c r="B252" s="6" t="s">
        <v>988</v>
      </c>
      <c r="C252" s="6" t="s">
        <v>989</v>
      </c>
      <c r="D252" s="6" t="s">
        <v>990</v>
      </c>
      <c r="E252" s="6" t="s">
        <v>330</v>
      </c>
      <c r="F252" s="6" t="s">
        <v>468</v>
      </c>
      <c r="G252" s="6" t="s">
        <v>13</v>
      </c>
      <c r="H252" s="6" t="s">
        <v>991</v>
      </c>
      <c r="I252" s="6" t="s">
        <v>1000</v>
      </c>
      <c r="J252" s="6" t="s">
        <v>1001</v>
      </c>
      <c r="K252" s="6" t="s">
        <v>994</v>
      </c>
      <c r="L252" s="6" t="s">
        <v>427</v>
      </c>
      <c r="M252" s="6">
        <v>100</v>
      </c>
      <c r="N252" s="6" t="s">
        <v>428</v>
      </c>
      <c r="O252" s="6">
        <v>0</v>
      </c>
      <c r="P252" s="6">
        <v>0.05</v>
      </c>
      <c r="R252" s="6" t="s">
        <v>453</v>
      </c>
      <c r="S252" s="6" t="s">
        <v>560</v>
      </c>
    </row>
    <row r="253" spans="1:19" x14ac:dyDescent="0.25">
      <c r="A253" s="6">
        <v>135504696</v>
      </c>
      <c r="B253" s="6" t="s">
        <v>988</v>
      </c>
      <c r="C253" s="6" t="s">
        <v>989</v>
      </c>
      <c r="D253" s="6" t="s">
        <v>990</v>
      </c>
      <c r="E253" s="6" t="s">
        <v>330</v>
      </c>
      <c r="F253" s="6" t="s">
        <v>468</v>
      </c>
      <c r="G253" s="6" t="s">
        <v>13</v>
      </c>
      <c r="H253" s="6" t="s">
        <v>991</v>
      </c>
      <c r="I253" s="6" t="s">
        <v>424</v>
      </c>
      <c r="J253" s="6" t="s">
        <v>425</v>
      </c>
      <c r="K253" s="6" t="s">
        <v>426</v>
      </c>
      <c r="L253" s="6" t="s">
        <v>427</v>
      </c>
      <c r="M253" s="6">
        <v>100</v>
      </c>
      <c r="N253" s="6" t="s">
        <v>428</v>
      </c>
      <c r="O253" s="6">
        <v>0</v>
      </c>
      <c r="P253" s="6">
        <v>0.7</v>
      </c>
      <c r="R253" s="6" t="s">
        <v>453</v>
      </c>
      <c r="S253" s="6" t="s">
        <v>560</v>
      </c>
    </row>
    <row r="254" spans="1:19" x14ac:dyDescent="0.25">
      <c r="A254" s="6">
        <v>180370994</v>
      </c>
      <c r="B254" s="6" t="s">
        <v>65</v>
      </c>
      <c r="C254" s="6" t="s">
        <v>155</v>
      </c>
      <c r="D254" s="6" t="s">
        <v>234</v>
      </c>
      <c r="E254" s="6" t="s">
        <v>330</v>
      </c>
      <c r="F254" s="6" t="s">
        <v>262</v>
      </c>
      <c r="G254" s="6" t="s">
        <v>13</v>
      </c>
      <c r="H254" s="6" t="s">
        <v>281</v>
      </c>
      <c r="I254" s="6" t="s">
        <v>424</v>
      </c>
      <c r="J254" s="6" t="s">
        <v>425</v>
      </c>
      <c r="K254" s="6" t="s">
        <v>426</v>
      </c>
      <c r="L254" s="6" t="s">
        <v>427</v>
      </c>
      <c r="M254" s="6">
        <v>100</v>
      </c>
      <c r="N254" s="6" t="s">
        <v>428</v>
      </c>
      <c r="O254" s="6">
        <v>0</v>
      </c>
      <c r="P254" s="6">
        <v>0.7</v>
      </c>
      <c r="R254" s="6" t="s">
        <v>453</v>
      </c>
      <c r="S254" s="6" t="s">
        <v>668</v>
      </c>
    </row>
    <row r="255" spans="1:19" x14ac:dyDescent="0.25">
      <c r="A255" s="6">
        <v>180370994</v>
      </c>
      <c r="B255" s="6" t="s">
        <v>65</v>
      </c>
      <c r="C255" s="6" t="s">
        <v>155</v>
      </c>
      <c r="D255" s="6" t="s">
        <v>234</v>
      </c>
      <c r="E255" s="6" t="s">
        <v>330</v>
      </c>
      <c r="F255" s="6" t="s">
        <v>262</v>
      </c>
      <c r="G255" s="6" t="s">
        <v>13</v>
      </c>
      <c r="H255" s="6" t="s">
        <v>281</v>
      </c>
      <c r="I255" s="6" t="s">
        <v>1002</v>
      </c>
      <c r="J255" s="6" t="s">
        <v>1003</v>
      </c>
      <c r="K255" s="6" t="s">
        <v>1004</v>
      </c>
      <c r="L255" s="6" t="s">
        <v>427</v>
      </c>
      <c r="M255" s="6">
        <v>100</v>
      </c>
      <c r="N255" s="6" t="s">
        <v>428</v>
      </c>
      <c r="O255" s="6">
        <v>0</v>
      </c>
      <c r="P255" s="6">
        <v>0.05</v>
      </c>
      <c r="R255" s="6" t="s">
        <v>453</v>
      </c>
      <c r="S255" s="6" t="s">
        <v>668</v>
      </c>
    </row>
    <row r="256" spans="1:19" x14ac:dyDescent="0.25">
      <c r="A256" s="6">
        <v>180370994</v>
      </c>
      <c r="B256" s="6" t="s">
        <v>65</v>
      </c>
      <c r="C256" s="6" t="s">
        <v>155</v>
      </c>
      <c r="D256" s="6" t="s">
        <v>234</v>
      </c>
      <c r="E256" s="6" t="s">
        <v>330</v>
      </c>
      <c r="F256" s="6" t="s">
        <v>262</v>
      </c>
      <c r="G256" s="6" t="s">
        <v>13</v>
      </c>
      <c r="H256" s="6" t="s">
        <v>281</v>
      </c>
      <c r="I256" s="6" t="s">
        <v>1005</v>
      </c>
      <c r="J256" s="6" t="s">
        <v>1006</v>
      </c>
      <c r="K256" s="6" t="s">
        <v>1007</v>
      </c>
      <c r="L256" s="6" t="s">
        <v>427</v>
      </c>
      <c r="M256" s="6">
        <v>100</v>
      </c>
      <c r="N256" s="6" t="s">
        <v>428</v>
      </c>
      <c r="O256" s="6">
        <v>0</v>
      </c>
      <c r="P256" s="6">
        <v>0.05</v>
      </c>
      <c r="R256" s="6" t="s">
        <v>453</v>
      </c>
      <c r="S256" s="6" t="s">
        <v>668</v>
      </c>
    </row>
    <row r="257" spans="1:19" x14ac:dyDescent="0.25">
      <c r="A257" s="6">
        <v>180370994</v>
      </c>
      <c r="B257" s="6" t="s">
        <v>65</v>
      </c>
      <c r="C257" s="6" t="s">
        <v>155</v>
      </c>
      <c r="D257" s="6" t="s">
        <v>234</v>
      </c>
      <c r="E257" s="6" t="s">
        <v>330</v>
      </c>
      <c r="F257" s="6" t="s">
        <v>262</v>
      </c>
      <c r="G257" s="6" t="s">
        <v>13</v>
      </c>
      <c r="H257" s="6" t="s">
        <v>281</v>
      </c>
      <c r="I257" s="6" t="s">
        <v>1008</v>
      </c>
      <c r="J257" s="6" t="s">
        <v>1009</v>
      </c>
      <c r="K257" s="6" t="s">
        <v>1010</v>
      </c>
      <c r="L257" s="6" t="s">
        <v>427</v>
      </c>
      <c r="M257" s="6">
        <v>100</v>
      </c>
      <c r="N257" s="6" t="s">
        <v>428</v>
      </c>
      <c r="O257" s="6">
        <v>0</v>
      </c>
      <c r="P257" s="6">
        <v>0.05</v>
      </c>
      <c r="R257" s="6" t="s">
        <v>453</v>
      </c>
      <c r="S257" s="6" t="s">
        <v>668</v>
      </c>
    </row>
    <row r="258" spans="1:19" x14ac:dyDescent="0.25">
      <c r="A258" s="6">
        <v>180370994</v>
      </c>
      <c r="B258" s="6" t="s">
        <v>65</v>
      </c>
      <c r="C258" s="6" t="s">
        <v>155</v>
      </c>
      <c r="D258" s="6" t="s">
        <v>234</v>
      </c>
      <c r="E258" s="6" t="s">
        <v>330</v>
      </c>
      <c r="F258" s="6" t="s">
        <v>262</v>
      </c>
      <c r="G258" s="6" t="s">
        <v>13</v>
      </c>
      <c r="H258" s="6" t="s">
        <v>281</v>
      </c>
      <c r="I258" s="6" t="s">
        <v>1011</v>
      </c>
      <c r="J258" s="6" t="s">
        <v>1012</v>
      </c>
      <c r="K258" s="6" t="s">
        <v>1013</v>
      </c>
      <c r="L258" s="6" t="s">
        <v>427</v>
      </c>
      <c r="M258" s="6">
        <v>100</v>
      </c>
      <c r="N258" s="6" t="s">
        <v>428</v>
      </c>
      <c r="O258" s="6">
        <v>0</v>
      </c>
      <c r="P258" s="6">
        <v>0.05</v>
      </c>
      <c r="R258" s="6" t="s">
        <v>453</v>
      </c>
      <c r="S258" s="6" t="s">
        <v>668</v>
      </c>
    </row>
    <row r="259" spans="1:19" x14ac:dyDescent="0.25">
      <c r="A259" s="6">
        <v>180370994</v>
      </c>
      <c r="B259" s="6" t="s">
        <v>65</v>
      </c>
      <c r="C259" s="6" t="s">
        <v>155</v>
      </c>
      <c r="D259" s="6" t="s">
        <v>234</v>
      </c>
      <c r="E259" s="6" t="s">
        <v>330</v>
      </c>
      <c r="F259" s="6" t="s">
        <v>262</v>
      </c>
      <c r="G259" s="6" t="s">
        <v>13</v>
      </c>
      <c r="H259" s="6" t="s">
        <v>281</v>
      </c>
      <c r="I259" s="6" t="s">
        <v>1014</v>
      </c>
      <c r="J259" s="6" t="s">
        <v>1015</v>
      </c>
      <c r="K259" s="6" t="s">
        <v>1013</v>
      </c>
      <c r="L259" s="6" t="s">
        <v>427</v>
      </c>
      <c r="M259" s="6">
        <v>100</v>
      </c>
      <c r="N259" s="6" t="s">
        <v>428</v>
      </c>
      <c r="O259" s="6">
        <v>0</v>
      </c>
      <c r="P259" s="6">
        <v>0.05</v>
      </c>
      <c r="R259" s="6" t="s">
        <v>453</v>
      </c>
      <c r="S259" s="6" t="s">
        <v>668</v>
      </c>
    </row>
    <row r="260" spans="1:19" x14ac:dyDescent="0.25">
      <c r="A260" s="6">
        <v>180370994</v>
      </c>
      <c r="B260" s="6" t="s">
        <v>65</v>
      </c>
      <c r="C260" s="6" t="s">
        <v>155</v>
      </c>
      <c r="D260" s="6" t="s">
        <v>234</v>
      </c>
      <c r="E260" s="6" t="s">
        <v>330</v>
      </c>
      <c r="F260" s="6" t="s">
        <v>262</v>
      </c>
      <c r="G260" s="6" t="s">
        <v>13</v>
      </c>
      <c r="H260" s="6" t="s">
        <v>281</v>
      </c>
      <c r="I260" s="6" t="s">
        <v>1016</v>
      </c>
      <c r="J260" s="6" t="s">
        <v>1017</v>
      </c>
      <c r="K260" s="6" t="s">
        <v>1018</v>
      </c>
      <c r="L260" s="6" t="s">
        <v>427</v>
      </c>
      <c r="M260" s="6">
        <v>100</v>
      </c>
      <c r="N260" s="6" t="s">
        <v>428</v>
      </c>
      <c r="O260" s="6">
        <v>0</v>
      </c>
      <c r="P260" s="6">
        <v>0.05</v>
      </c>
      <c r="R260" s="6" t="s">
        <v>453</v>
      </c>
      <c r="S260" s="6" t="s">
        <v>668</v>
      </c>
    </row>
    <row r="261" spans="1:19" x14ac:dyDescent="0.25">
      <c r="A261" s="6">
        <v>172731309</v>
      </c>
      <c r="B261" s="6" t="s">
        <v>74</v>
      </c>
      <c r="C261" s="6" t="s">
        <v>164</v>
      </c>
      <c r="D261" s="6" t="s">
        <v>243</v>
      </c>
      <c r="E261" s="6" t="s">
        <v>330</v>
      </c>
      <c r="F261" s="6" t="s">
        <v>302</v>
      </c>
      <c r="G261" s="6" t="s">
        <v>13</v>
      </c>
      <c r="H261" s="6" t="s">
        <v>290</v>
      </c>
      <c r="I261" s="6" t="s">
        <v>1019</v>
      </c>
      <c r="J261" s="6" t="s">
        <v>1020</v>
      </c>
      <c r="K261" s="6" t="s">
        <v>1021</v>
      </c>
      <c r="L261" s="6" t="s">
        <v>427</v>
      </c>
      <c r="M261" s="6">
        <v>100</v>
      </c>
      <c r="N261" s="6" t="s">
        <v>428</v>
      </c>
      <c r="O261" s="6">
        <v>0</v>
      </c>
      <c r="P261" s="6">
        <v>0.15</v>
      </c>
      <c r="R261" s="6" t="s">
        <v>453</v>
      </c>
      <c r="S261" s="6" t="s">
        <v>508</v>
      </c>
    </row>
    <row r="262" spans="1:19" x14ac:dyDescent="0.25">
      <c r="A262" s="6">
        <v>172731309</v>
      </c>
      <c r="B262" s="6" t="s">
        <v>74</v>
      </c>
      <c r="C262" s="6" t="s">
        <v>164</v>
      </c>
      <c r="D262" s="6" t="s">
        <v>243</v>
      </c>
      <c r="E262" s="6" t="s">
        <v>330</v>
      </c>
      <c r="F262" s="6" t="s">
        <v>302</v>
      </c>
      <c r="G262" s="6" t="s">
        <v>13</v>
      </c>
      <c r="H262" s="6" t="s">
        <v>290</v>
      </c>
      <c r="I262" s="6" t="s">
        <v>1022</v>
      </c>
      <c r="J262" s="6" t="s">
        <v>1023</v>
      </c>
      <c r="K262" s="6" t="s">
        <v>1024</v>
      </c>
      <c r="L262" s="6" t="s">
        <v>427</v>
      </c>
      <c r="M262" s="6">
        <v>100</v>
      </c>
      <c r="N262" s="6" t="s">
        <v>428</v>
      </c>
      <c r="O262" s="6">
        <v>1</v>
      </c>
      <c r="P262" s="6">
        <v>0.1</v>
      </c>
      <c r="R262" s="6" t="s">
        <v>453</v>
      </c>
      <c r="S262" s="6" t="s">
        <v>508</v>
      </c>
    </row>
    <row r="263" spans="1:19" x14ac:dyDescent="0.25">
      <c r="A263" s="6">
        <v>172731309</v>
      </c>
      <c r="B263" s="6" t="s">
        <v>74</v>
      </c>
      <c r="C263" s="6" t="s">
        <v>164</v>
      </c>
      <c r="D263" s="6" t="s">
        <v>243</v>
      </c>
      <c r="E263" s="6" t="s">
        <v>330</v>
      </c>
      <c r="F263" s="6" t="s">
        <v>302</v>
      </c>
      <c r="G263" s="6" t="s">
        <v>13</v>
      </c>
      <c r="H263" s="6" t="s">
        <v>290</v>
      </c>
      <c r="I263" s="6" t="s">
        <v>424</v>
      </c>
      <c r="J263" s="6" t="s">
        <v>425</v>
      </c>
      <c r="K263" s="6" t="s">
        <v>426</v>
      </c>
      <c r="L263" s="6" t="s">
        <v>427</v>
      </c>
      <c r="M263" s="6">
        <v>100</v>
      </c>
      <c r="N263" s="6" t="s">
        <v>428</v>
      </c>
      <c r="O263" s="6">
        <v>0</v>
      </c>
      <c r="P263" s="6">
        <v>0.7</v>
      </c>
      <c r="R263" s="6" t="s">
        <v>453</v>
      </c>
      <c r="S263" s="6" t="s">
        <v>508</v>
      </c>
    </row>
    <row r="264" spans="1:19" x14ac:dyDescent="0.25">
      <c r="A264" s="6">
        <v>172731309</v>
      </c>
      <c r="B264" s="6" t="s">
        <v>74</v>
      </c>
      <c r="C264" s="6" t="s">
        <v>164</v>
      </c>
      <c r="D264" s="6" t="s">
        <v>243</v>
      </c>
      <c r="E264" s="6" t="s">
        <v>330</v>
      </c>
      <c r="F264" s="6" t="s">
        <v>302</v>
      </c>
      <c r="G264" s="6" t="s">
        <v>13</v>
      </c>
      <c r="H264" s="6" t="s">
        <v>290</v>
      </c>
      <c r="I264" s="6" t="s">
        <v>1025</v>
      </c>
      <c r="J264" s="6" t="s">
        <v>1026</v>
      </c>
      <c r="K264" s="6" t="s">
        <v>1027</v>
      </c>
      <c r="L264" s="6" t="s">
        <v>427</v>
      </c>
      <c r="M264" s="6">
        <v>100</v>
      </c>
      <c r="N264" s="6" t="s">
        <v>418</v>
      </c>
      <c r="O264" s="6">
        <v>0</v>
      </c>
      <c r="P264" s="6">
        <v>0.05</v>
      </c>
      <c r="R264" s="6" t="s">
        <v>453</v>
      </c>
      <c r="S264" s="6" t="s">
        <v>508</v>
      </c>
    </row>
    <row r="265" spans="1:19" x14ac:dyDescent="0.25">
      <c r="A265" s="6">
        <v>103741106</v>
      </c>
      <c r="B265" s="6" t="s">
        <v>25</v>
      </c>
      <c r="C265" s="6" t="s">
        <v>114</v>
      </c>
      <c r="D265" s="6" t="s">
        <v>193</v>
      </c>
      <c r="E265" s="6" t="s">
        <v>330</v>
      </c>
      <c r="F265" s="6" t="s">
        <v>261</v>
      </c>
      <c r="G265" s="6" t="s">
        <v>774</v>
      </c>
      <c r="H265" s="6" t="s">
        <v>269</v>
      </c>
      <c r="I265" s="6" t="s">
        <v>424</v>
      </c>
      <c r="J265" s="6" t="s">
        <v>425</v>
      </c>
      <c r="K265" s="6" t="s">
        <v>426</v>
      </c>
      <c r="L265" s="6" t="s">
        <v>427</v>
      </c>
      <c r="M265" s="6">
        <v>100</v>
      </c>
      <c r="N265" s="6" t="s">
        <v>428</v>
      </c>
      <c r="O265" s="6">
        <v>0</v>
      </c>
      <c r="P265" s="6">
        <v>0.7</v>
      </c>
      <c r="R265" s="6" t="s">
        <v>453</v>
      </c>
      <c r="S265" s="6" t="s">
        <v>687</v>
      </c>
    </row>
    <row r="266" spans="1:19" x14ac:dyDescent="0.25">
      <c r="A266" s="6">
        <v>103741106</v>
      </c>
      <c r="B266" s="6" t="s">
        <v>25</v>
      </c>
      <c r="C266" s="6" t="s">
        <v>114</v>
      </c>
      <c r="D266" s="6" t="s">
        <v>193</v>
      </c>
      <c r="E266" s="6" t="s">
        <v>330</v>
      </c>
      <c r="F266" s="6" t="s">
        <v>261</v>
      </c>
      <c r="G266" s="6" t="s">
        <v>774</v>
      </c>
      <c r="H266" s="6" t="s">
        <v>269</v>
      </c>
      <c r="I266" s="6" t="s">
        <v>610</v>
      </c>
      <c r="J266" s="6" t="s">
        <v>1028</v>
      </c>
      <c r="K266" s="6" t="s">
        <v>612</v>
      </c>
      <c r="L266" s="6" t="s">
        <v>486</v>
      </c>
      <c r="M266" s="6">
        <v>100</v>
      </c>
      <c r="N266" s="6" t="s">
        <v>428</v>
      </c>
      <c r="O266" s="6">
        <v>0</v>
      </c>
      <c r="P266" s="6">
        <v>3.7499999999999999E-2</v>
      </c>
      <c r="R266" s="6" t="s">
        <v>453</v>
      </c>
      <c r="S266" s="6" t="s">
        <v>687</v>
      </c>
    </row>
    <row r="267" spans="1:19" x14ac:dyDescent="0.25">
      <c r="A267" s="6">
        <v>103741106</v>
      </c>
      <c r="B267" s="6" t="s">
        <v>25</v>
      </c>
      <c r="C267" s="6" t="s">
        <v>114</v>
      </c>
      <c r="D267" s="6" t="s">
        <v>193</v>
      </c>
      <c r="E267" s="6" t="s">
        <v>330</v>
      </c>
      <c r="F267" s="6" t="s">
        <v>261</v>
      </c>
      <c r="G267" s="6" t="s">
        <v>774</v>
      </c>
      <c r="H267" s="6" t="s">
        <v>269</v>
      </c>
      <c r="I267" s="6" t="s">
        <v>613</v>
      </c>
      <c r="J267" s="6" t="s">
        <v>1029</v>
      </c>
      <c r="K267" s="6" t="s">
        <v>612</v>
      </c>
      <c r="L267" s="6" t="s">
        <v>486</v>
      </c>
      <c r="M267" s="6">
        <v>100</v>
      </c>
      <c r="N267" s="6" t="s">
        <v>428</v>
      </c>
      <c r="O267" s="6">
        <v>0</v>
      </c>
      <c r="P267" s="6">
        <v>5.2499999999999998E-2</v>
      </c>
      <c r="R267" s="6" t="s">
        <v>453</v>
      </c>
      <c r="S267" s="6" t="s">
        <v>687</v>
      </c>
    </row>
    <row r="268" spans="1:19" x14ac:dyDescent="0.25">
      <c r="A268" s="6">
        <v>103741106</v>
      </c>
      <c r="B268" s="6" t="s">
        <v>25</v>
      </c>
      <c r="C268" s="6" t="s">
        <v>114</v>
      </c>
      <c r="D268" s="6" t="s">
        <v>193</v>
      </c>
      <c r="E268" s="6" t="s">
        <v>330</v>
      </c>
      <c r="F268" s="6" t="s">
        <v>261</v>
      </c>
      <c r="G268" s="6" t="s">
        <v>774</v>
      </c>
      <c r="H268" s="6" t="s">
        <v>269</v>
      </c>
      <c r="I268" s="6" t="s">
        <v>615</v>
      </c>
      <c r="J268" s="6" t="s">
        <v>1030</v>
      </c>
      <c r="K268" s="6" t="s">
        <v>1031</v>
      </c>
      <c r="L268" s="6" t="s">
        <v>486</v>
      </c>
      <c r="M268" s="6">
        <v>100</v>
      </c>
      <c r="N268" s="6" t="s">
        <v>428</v>
      </c>
      <c r="O268" s="6">
        <v>0</v>
      </c>
      <c r="P268" s="6">
        <v>0.03</v>
      </c>
      <c r="R268" s="6" t="s">
        <v>453</v>
      </c>
      <c r="S268" s="6" t="s">
        <v>687</v>
      </c>
    </row>
    <row r="269" spans="1:19" x14ac:dyDescent="0.25">
      <c r="A269" s="6">
        <v>103741106</v>
      </c>
      <c r="B269" s="6" t="s">
        <v>25</v>
      </c>
      <c r="C269" s="6" t="s">
        <v>114</v>
      </c>
      <c r="D269" s="6" t="s">
        <v>193</v>
      </c>
      <c r="E269" s="6" t="s">
        <v>330</v>
      </c>
      <c r="F269" s="6" t="s">
        <v>261</v>
      </c>
      <c r="G269" s="6" t="s">
        <v>774</v>
      </c>
      <c r="H269" s="6" t="s">
        <v>269</v>
      </c>
      <c r="I269" s="6" t="s">
        <v>617</v>
      </c>
      <c r="J269" s="6" t="s">
        <v>1032</v>
      </c>
      <c r="K269" s="6" t="s">
        <v>612</v>
      </c>
      <c r="L269" s="6" t="s">
        <v>486</v>
      </c>
      <c r="M269" s="6">
        <v>100</v>
      </c>
      <c r="N269" s="6" t="s">
        <v>418</v>
      </c>
      <c r="O269" s="6">
        <v>0</v>
      </c>
      <c r="P269" s="6">
        <v>1.4999999999999999E-2</v>
      </c>
      <c r="R269" s="6" t="s">
        <v>453</v>
      </c>
      <c r="S269" s="6" t="s">
        <v>687</v>
      </c>
    </row>
    <row r="270" spans="1:19" x14ac:dyDescent="0.25">
      <c r="A270" s="6">
        <v>103741106</v>
      </c>
      <c r="B270" s="6" t="s">
        <v>25</v>
      </c>
      <c r="C270" s="6" t="s">
        <v>114</v>
      </c>
      <c r="D270" s="6" t="s">
        <v>193</v>
      </c>
      <c r="E270" s="6" t="s">
        <v>330</v>
      </c>
      <c r="F270" s="6" t="s">
        <v>261</v>
      </c>
      <c r="G270" s="6" t="s">
        <v>774</v>
      </c>
      <c r="H270" s="6" t="s">
        <v>269</v>
      </c>
      <c r="I270" s="6" t="s">
        <v>1033</v>
      </c>
      <c r="J270" s="6" t="s">
        <v>1034</v>
      </c>
      <c r="K270" s="6" t="s">
        <v>1035</v>
      </c>
      <c r="L270" s="6" t="s">
        <v>486</v>
      </c>
      <c r="M270" s="6">
        <v>100</v>
      </c>
      <c r="N270" s="6" t="s">
        <v>428</v>
      </c>
      <c r="O270" s="6">
        <v>0</v>
      </c>
      <c r="P270" s="6">
        <v>1.4999999999999999E-2</v>
      </c>
      <c r="R270" s="6" t="s">
        <v>453</v>
      </c>
      <c r="S270" s="6" t="s">
        <v>687</v>
      </c>
    </row>
    <row r="271" spans="1:19" x14ac:dyDescent="0.25">
      <c r="A271" s="6">
        <v>103741106</v>
      </c>
      <c r="B271" s="6" t="s">
        <v>25</v>
      </c>
      <c r="C271" s="6" t="s">
        <v>114</v>
      </c>
      <c r="D271" s="6" t="s">
        <v>193</v>
      </c>
      <c r="E271" s="6" t="s">
        <v>330</v>
      </c>
      <c r="F271" s="6" t="s">
        <v>261</v>
      </c>
      <c r="G271" s="6" t="s">
        <v>774</v>
      </c>
      <c r="H271" s="6" t="s">
        <v>269</v>
      </c>
      <c r="I271" s="6" t="s">
        <v>619</v>
      </c>
      <c r="J271" s="6" t="s">
        <v>1036</v>
      </c>
      <c r="K271" s="6" t="s">
        <v>1037</v>
      </c>
      <c r="L271" s="6" t="s">
        <v>486</v>
      </c>
      <c r="M271" s="6">
        <v>100</v>
      </c>
      <c r="N271" s="6" t="s">
        <v>428</v>
      </c>
      <c r="O271" s="6">
        <v>0</v>
      </c>
      <c r="P271" s="6">
        <v>2.2499999999999999E-2</v>
      </c>
      <c r="R271" s="6" t="s">
        <v>453</v>
      </c>
      <c r="S271" s="6" t="s">
        <v>687</v>
      </c>
    </row>
    <row r="272" spans="1:19" x14ac:dyDescent="0.25">
      <c r="A272" s="6">
        <v>103741106</v>
      </c>
      <c r="B272" s="6" t="s">
        <v>25</v>
      </c>
      <c r="C272" s="6" t="s">
        <v>114</v>
      </c>
      <c r="D272" s="6" t="s">
        <v>193</v>
      </c>
      <c r="E272" s="6" t="s">
        <v>330</v>
      </c>
      <c r="F272" s="6" t="s">
        <v>261</v>
      </c>
      <c r="G272" s="6" t="s">
        <v>774</v>
      </c>
      <c r="H272" s="6" t="s">
        <v>269</v>
      </c>
      <c r="I272" s="6" t="s">
        <v>622</v>
      </c>
      <c r="J272" s="6" t="s">
        <v>1038</v>
      </c>
      <c r="K272" s="6" t="s">
        <v>1037</v>
      </c>
      <c r="L272" s="6" t="s">
        <v>486</v>
      </c>
      <c r="M272" s="6">
        <v>100</v>
      </c>
      <c r="N272" s="6" t="s">
        <v>428</v>
      </c>
      <c r="O272" s="6">
        <v>0</v>
      </c>
      <c r="P272" s="6">
        <v>5.2499999999999998E-2</v>
      </c>
      <c r="R272" s="6" t="s">
        <v>453</v>
      </c>
      <c r="S272" s="6" t="s">
        <v>687</v>
      </c>
    </row>
    <row r="273" spans="1:19" x14ac:dyDescent="0.25">
      <c r="A273" s="6">
        <v>103741106</v>
      </c>
      <c r="B273" s="6" t="s">
        <v>25</v>
      </c>
      <c r="C273" s="6" t="s">
        <v>114</v>
      </c>
      <c r="D273" s="6" t="s">
        <v>193</v>
      </c>
      <c r="E273" s="6" t="s">
        <v>330</v>
      </c>
      <c r="F273" s="6" t="s">
        <v>261</v>
      </c>
      <c r="G273" s="6" t="s">
        <v>774</v>
      </c>
      <c r="H273" s="6" t="s">
        <v>269</v>
      </c>
      <c r="I273" s="6" t="s">
        <v>625</v>
      </c>
      <c r="J273" s="6" t="s">
        <v>1039</v>
      </c>
      <c r="K273" s="6" t="s">
        <v>1037</v>
      </c>
      <c r="L273" s="6" t="s">
        <v>486</v>
      </c>
      <c r="M273" s="6">
        <v>100</v>
      </c>
      <c r="N273" s="6" t="s">
        <v>428</v>
      </c>
      <c r="O273" s="6">
        <v>0</v>
      </c>
      <c r="P273" s="6">
        <v>0.03</v>
      </c>
      <c r="R273" s="6" t="s">
        <v>453</v>
      </c>
      <c r="S273" s="6" t="s">
        <v>687</v>
      </c>
    </row>
    <row r="274" spans="1:19" x14ac:dyDescent="0.25">
      <c r="A274" s="6">
        <v>103741106</v>
      </c>
      <c r="B274" s="6" t="s">
        <v>25</v>
      </c>
      <c r="C274" s="6" t="s">
        <v>114</v>
      </c>
      <c r="D274" s="6" t="s">
        <v>193</v>
      </c>
      <c r="E274" s="6" t="s">
        <v>330</v>
      </c>
      <c r="F274" s="6" t="s">
        <v>261</v>
      </c>
      <c r="G274" s="6" t="s">
        <v>774</v>
      </c>
      <c r="H274" s="6" t="s">
        <v>269</v>
      </c>
      <c r="I274" s="6" t="s">
        <v>627</v>
      </c>
      <c r="J274" s="6" t="s">
        <v>1040</v>
      </c>
      <c r="K274" s="6" t="s">
        <v>621</v>
      </c>
      <c r="L274" s="6" t="s">
        <v>486</v>
      </c>
      <c r="M274" s="6">
        <v>100</v>
      </c>
      <c r="N274" s="6" t="s">
        <v>428</v>
      </c>
      <c r="O274" s="6">
        <v>0</v>
      </c>
      <c r="P274" s="6">
        <v>1.4999999999999999E-2</v>
      </c>
      <c r="R274" s="6" t="s">
        <v>453</v>
      </c>
      <c r="S274" s="6" t="s">
        <v>687</v>
      </c>
    </row>
    <row r="275" spans="1:19" x14ac:dyDescent="0.25">
      <c r="A275" s="6">
        <v>103741106</v>
      </c>
      <c r="B275" s="6" t="s">
        <v>25</v>
      </c>
      <c r="C275" s="6" t="s">
        <v>114</v>
      </c>
      <c r="D275" s="6" t="s">
        <v>193</v>
      </c>
      <c r="E275" s="6" t="s">
        <v>330</v>
      </c>
      <c r="F275" s="6" t="s">
        <v>261</v>
      </c>
      <c r="G275" s="6" t="s">
        <v>774</v>
      </c>
      <c r="H275" s="6" t="s">
        <v>269</v>
      </c>
      <c r="I275" s="6" t="s">
        <v>1041</v>
      </c>
      <c r="J275" s="6" t="s">
        <v>1042</v>
      </c>
      <c r="K275" s="6" t="s">
        <v>1043</v>
      </c>
      <c r="L275" s="6" t="s">
        <v>486</v>
      </c>
      <c r="M275" s="6">
        <v>100</v>
      </c>
      <c r="N275" s="6" t="s">
        <v>428</v>
      </c>
      <c r="O275" s="6">
        <v>0</v>
      </c>
      <c r="P275" s="6">
        <v>1.4999999999999999E-2</v>
      </c>
      <c r="R275" s="6" t="s">
        <v>453</v>
      </c>
      <c r="S275" s="6" t="s">
        <v>687</v>
      </c>
    </row>
    <row r="276" spans="1:19" x14ac:dyDescent="0.25">
      <c r="A276" s="6">
        <v>103741106</v>
      </c>
      <c r="B276" s="6" t="s">
        <v>25</v>
      </c>
      <c r="C276" s="6" t="s">
        <v>114</v>
      </c>
      <c r="D276" s="6" t="s">
        <v>193</v>
      </c>
      <c r="E276" s="6" t="s">
        <v>330</v>
      </c>
      <c r="F276" s="6" t="s">
        <v>261</v>
      </c>
      <c r="G276" s="6" t="s">
        <v>774</v>
      </c>
      <c r="H276" s="6" t="s">
        <v>269</v>
      </c>
      <c r="I276" s="6" t="s">
        <v>1044</v>
      </c>
      <c r="J276" s="6" t="s">
        <v>1045</v>
      </c>
      <c r="K276" s="6" t="s">
        <v>1046</v>
      </c>
      <c r="L276" s="6" t="s">
        <v>486</v>
      </c>
      <c r="M276" s="6">
        <v>100</v>
      </c>
      <c r="N276" s="6" t="s">
        <v>428</v>
      </c>
      <c r="O276" s="6">
        <v>0</v>
      </c>
      <c r="P276" s="6">
        <v>1.4999999999999999E-2</v>
      </c>
      <c r="R276" s="6" t="s">
        <v>453</v>
      </c>
      <c r="S276" s="6" t="s">
        <v>687</v>
      </c>
    </row>
    <row r="277" spans="1:19" x14ac:dyDescent="0.25">
      <c r="A277" s="6">
        <v>54366043</v>
      </c>
      <c r="B277" s="6" t="s">
        <v>50</v>
      </c>
      <c r="C277" s="6" t="s">
        <v>140</v>
      </c>
      <c r="D277" s="6" t="s">
        <v>219</v>
      </c>
      <c r="E277" s="6" t="s">
        <v>330</v>
      </c>
      <c r="F277" s="6" t="s">
        <v>304</v>
      </c>
      <c r="G277" s="6" t="s">
        <v>469</v>
      </c>
      <c r="H277" s="6" t="s">
        <v>279</v>
      </c>
      <c r="I277" s="6" t="s">
        <v>424</v>
      </c>
      <c r="J277" s="6" t="s">
        <v>425</v>
      </c>
      <c r="K277" s="6" t="s">
        <v>426</v>
      </c>
      <c r="L277" s="6" t="s">
        <v>427</v>
      </c>
      <c r="M277" s="6">
        <v>100</v>
      </c>
      <c r="N277" s="6" t="s">
        <v>428</v>
      </c>
      <c r="O277" s="6">
        <v>0</v>
      </c>
      <c r="P277" s="6">
        <v>0.7</v>
      </c>
      <c r="R277" s="6" t="s">
        <v>453</v>
      </c>
      <c r="S277" s="6" t="s">
        <v>470</v>
      </c>
    </row>
    <row r="278" spans="1:19" x14ac:dyDescent="0.25">
      <c r="A278" s="6">
        <v>54366043</v>
      </c>
      <c r="B278" s="6" t="s">
        <v>50</v>
      </c>
      <c r="C278" s="6" t="s">
        <v>140</v>
      </c>
      <c r="D278" s="6" t="s">
        <v>219</v>
      </c>
      <c r="E278" s="6" t="s">
        <v>330</v>
      </c>
      <c r="F278" s="6" t="s">
        <v>304</v>
      </c>
      <c r="G278" s="6" t="s">
        <v>469</v>
      </c>
      <c r="H278" s="6" t="s">
        <v>279</v>
      </c>
      <c r="I278" s="6" t="s">
        <v>1047</v>
      </c>
      <c r="J278" s="6" t="s">
        <v>1048</v>
      </c>
      <c r="K278" s="6" t="s">
        <v>1049</v>
      </c>
      <c r="L278" s="6" t="s">
        <v>486</v>
      </c>
      <c r="M278" s="6">
        <v>20</v>
      </c>
      <c r="N278" s="6" t="s">
        <v>428</v>
      </c>
      <c r="O278" s="6">
        <v>0</v>
      </c>
      <c r="P278" s="6">
        <v>0.15</v>
      </c>
      <c r="R278" s="6" t="s">
        <v>453</v>
      </c>
      <c r="S278" s="6" t="s">
        <v>470</v>
      </c>
    </row>
    <row r="279" spans="1:19" x14ac:dyDescent="0.25">
      <c r="A279" s="6">
        <v>54366043</v>
      </c>
      <c r="B279" s="6" t="s">
        <v>50</v>
      </c>
      <c r="C279" s="6" t="s">
        <v>140</v>
      </c>
      <c r="D279" s="6" t="s">
        <v>219</v>
      </c>
      <c r="E279" s="6" t="s">
        <v>330</v>
      </c>
      <c r="F279" s="6" t="s">
        <v>304</v>
      </c>
      <c r="G279" s="6" t="s">
        <v>469</v>
      </c>
      <c r="H279" s="6" t="s">
        <v>279</v>
      </c>
      <c r="I279" s="6" t="s">
        <v>1050</v>
      </c>
      <c r="J279" s="6" t="s">
        <v>1051</v>
      </c>
      <c r="K279" s="6" t="s">
        <v>1052</v>
      </c>
      <c r="L279" s="6" t="s">
        <v>486</v>
      </c>
      <c r="M279" s="6">
        <v>15</v>
      </c>
      <c r="N279" s="6" t="s">
        <v>428</v>
      </c>
      <c r="O279" s="6">
        <v>0</v>
      </c>
      <c r="P279" s="6">
        <v>0.1</v>
      </c>
      <c r="R279" s="6" t="s">
        <v>453</v>
      </c>
      <c r="S279" s="6" t="s">
        <v>470</v>
      </c>
    </row>
    <row r="280" spans="1:19" x14ac:dyDescent="0.25">
      <c r="A280" s="6">
        <v>54366043</v>
      </c>
      <c r="B280" s="6" t="s">
        <v>50</v>
      </c>
      <c r="C280" s="6" t="s">
        <v>140</v>
      </c>
      <c r="D280" s="6" t="s">
        <v>219</v>
      </c>
      <c r="E280" s="6" t="s">
        <v>330</v>
      </c>
      <c r="F280" s="6" t="s">
        <v>304</v>
      </c>
      <c r="G280" s="6" t="s">
        <v>469</v>
      </c>
      <c r="H280" s="6" t="s">
        <v>279</v>
      </c>
      <c r="I280" s="6" t="s">
        <v>1053</v>
      </c>
      <c r="J280" s="6" t="s">
        <v>1054</v>
      </c>
      <c r="K280" s="6" t="s">
        <v>1055</v>
      </c>
      <c r="L280" s="6" t="s">
        <v>486</v>
      </c>
      <c r="M280" s="6">
        <v>10</v>
      </c>
      <c r="N280" s="6" t="s">
        <v>428</v>
      </c>
      <c r="O280" s="6">
        <v>0</v>
      </c>
      <c r="P280" s="6">
        <v>0.05</v>
      </c>
      <c r="R280" s="6" t="s">
        <v>453</v>
      </c>
      <c r="S280" s="6" t="s">
        <v>470</v>
      </c>
    </row>
    <row r="281" spans="1:19" x14ac:dyDescent="0.25">
      <c r="A281" s="6">
        <v>158405598</v>
      </c>
      <c r="B281" s="6" t="s">
        <v>68</v>
      </c>
      <c r="C281" s="6" t="s">
        <v>158</v>
      </c>
      <c r="D281" s="6" t="s">
        <v>237</v>
      </c>
      <c r="E281" s="6" t="s">
        <v>330</v>
      </c>
      <c r="F281" s="6" t="s">
        <v>300</v>
      </c>
      <c r="G281" s="6" t="s">
        <v>13</v>
      </c>
      <c r="H281" s="6" t="s">
        <v>284</v>
      </c>
      <c r="I281" s="6" t="s">
        <v>1056</v>
      </c>
      <c r="J281" s="6" t="s">
        <v>1057</v>
      </c>
      <c r="K281" s="6" t="s">
        <v>1058</v>
      </c>
      <c r="L281" s="6" t="s">
        <v>427</v>
      </c>
      <c r="M281" s="6">
        <v>100</v>
      </c>
      <c r="N281" s="6" t="s">
        <v>428</v>
      </c>
      <c r="O281" s="6">
        <v>0</v>
      </c>
      <c r="P281" s="6">
        <v>0.05</v>
      </c>
      <c r="R281" s="6" t="s">
        <v>453</v>
      </c>
      <c r="S281" s="6" t="s">
        <v>687</v>
      </c>
    </row>
    <row r="282" spans="1:19" x14ac:dyDescent="0.25">
      <c r="A282" s="6">
        <v>158405598</v>
      </c>
      <c r="B282" s="6" t="s">
        <v>68</v>
      </c>
      <c r="C282" s="6" t="s">
        <v>158</v>
      </c>
      <c r="D282" s="6" t="s">
        <v>237</v>
      </c>
      <c r="E282" s="6" t="s">
        <v>330</v>
      </c>
      <c r="F282" s="6" t="s">
        <v>300</v>
      </c>
      <c r="G282" s="6" t="s">
        <v>13</v>
      </c>
      <c r="H282" s="6" t="s">
        <v>284</v>
      </c>
      <c r="I282" s="6" t="s">
        <v>1059</v>
      </c>
      <c r="J282" s="6" t="s">
        <v>1060</v>
      </c>
      <c r="K282" s="6" t="s">
        <v>1061</v>
      </c>
      <c r="L282" s="6" t="s">
        <v>427</v>
      </c>
      <c r="M282" s="6">
        <v>4</v>
      </c>
      <c r="N282" s="6" t="s">
        <v>428</v>
      </c>
      <c r="O282" s="6">
        <v>0</v>
      </c>
      <c r="P282" s="6">
        <v>0.03</v>
      </c>
      <c r="R282" s="6" t="s">
        <v>453</v>
      </c>
      <c r="S282" s="6" t="s">
        <v>687</v>
      </c>
    </row>
    <row r="283" spans="1:19" x14ac:dyDescent="0.25">
      <c r="A283" s="6">
        <v>158405598</v>
      </c>
      <c r="B283" s="6" t="s">
        <v>68</v>
      </c>
      <c r="C283" s="6" t="s">
        <v>158</v>
      </c>
      <c r="D283" s="6" t="s">
        <v>237</v>
      </c>
      <c r="E283" s="6" t="s">
        <v>330</v>
      </c>
      <c r="F283" s="6" t="s">
        <v>300</v>
      </c>
      <c r="G283" s="6" t="s">
        <v>13</v>
      </c>
      <c r="H283" s="6" t="s">
        <v>284</v>
      </c>
      <c r="I283" s="6" t="s">
        <v>1062</v>
      </c>
      <c r="J283" s="6" t="s">
        <v>1063</v>
      </c>
      <c r="K283" s="6" t="s">
        <v>1064</v>
      </c>
      <c r="L283" s="6" t="s">
        <v>427</v>
      </c>
      <c r="M283" s="6">
        <v>100</v>
      </c>
      <c r="N283" s="6" t="s">
        <v>428</v>
      </c>
      <c r="O283" s="6">
        <v>0</v>
      </c>
      <c r="P283" s="6">
        <v>0.03</v>
      </c>
      <c r="R283" s="6" t="s">
        <v>453</v>
      </c>
      <c r="S283" s="6" t="s">
        <v>687</v>
      </c>
    </row>
    <row r="284" spans="1:19" x14ac:dyDescent="0.25">
      <c r="A284" s="6">
        <v>158405598</v>
      </c>
      <c r="B284" s="6" t="s">
        <v>68</v>
      </c>
      <c r="C284" s="6" t="s">
        <v>158</v>
      </c>
      <c r="D284" s="6" t="s">
        <v>237</v>
      </c>
      <c r="E284" s="6" t="s">
        <v>330</v>
      </c>
      <c r="F284" s="6" t="s">
        <v>300</v>
      </c>
      <c r="G284" s="6" t="s">
        <v>13</v>
      </c>
      <c r="H284" s="6" t="s">
        <v>284</v>
      </c>
      <c r="I284" s="6" t="s">
        <v>1065</v>
      </c>
      <c r="J284" s="6" t="s">
        <v>1066</v>
      </c>
      <c r="K284" s="6" t="s">
        <v>1067</v>
      </c>
      <c r="L284" s="6" t="s">
        <v>427</v>
      </c>
      <c r="M284" s="6">
        <v>100</v>
      </c>
      <c r="N284" s="6" t="s">
        <v>428</v>
      </c>
      <c r="O284" s="6">
        <v>0</v>
      </c>
      <c r="P284" s="6">
        <v>0.03</v>
      </c>
      <c r="R284" s="6" t="s">
        <v>453</v>
      </c>
      <c r="S284" s="6" t="s">
        <v>687</v>
      </c>
    </row>
    <row r="285" spans="1:19" x14ac:dyDescent="0.25">
      <c r="A285" s="6">
        <v>158405598</v>
      </c>
      <c r="B285" s="6" t="s">
        <v>68</v>
      </c>
      <c r="C285" s="6" t="s">
        <v>158</v>
      </c>
      <c r="D285" s="6" t="s">
        <v>237</v>
      </c>
      <c r="E285" s="6" t="s">
        <v>330</v>
      </c>
      <c r="F285" s="6" t="s">
        <v>300</v>
      </c>
      <c r="G285" s="6" t="s">
        <v>13</v>
      </c>
      <c r="H285" s="6" t="s">
        <v>284</v>
      </c>
      <c r="I285" s="6" t="s">
        <v>1068</v>
      </c>
      <c r="J285" s="6" t="s">
        <v>1069</v>
      </c>
      <c r="K285" s="6" t="s">
        <v>1070</v>
      </c>
      <c r="L285" s="6" t="s">
        <v>427</v>
      </c>
      <c r="M285" s="6">
        <v>100</v>
      </c>
      <c r="N285" s="6" t="s">
        <v>418</v>
      </c>
      <c r="O285" s="6">
        <v>0</v>
      </c>
      <c r="P285" s="6">
        <v>0.05</v>
      </c>
      <c r="R285" s="6" t="s">
        <v>453</v>
      </c>
      <c r="S285" s="6" t="s">
        <v>687</v>
      </c>
    </row>
    <row r="286" spans="1:19" x14ac:dyDescent="0.25">
      <c r="A286" s="6">
        <v>158405598</v>
      </c>
      <c r="B286" s="6" t="s">
        <v>68</v>
      </c>
      <c r="C286" s="6" t="s">
        <v>158</v>
      </c>
      <c r="D286" s="6" t="s">
        <v>237</v>
      </c>
      <c r="E286" s="6" t="s">
        <v>330</v>
      </c>
      <c r="F286" s="6" t="s">
        <v>300</v>
      </c>
      <c r="G286" s="6" t="s">
        <v>13</v>
      </c>
      <c r="H286" s="6" t="s">
        <v>284</v>
      </c>
      <c r="I286" s="6" t="s">
        <v>1071</v>
      </c>
      <c r="J286" s="6" t="s">
        <v>1072</v>
      </c>
      <c r="K286" s="6" t="s">
        <v>1073</v>
      </c>
      <c r="L286" s="6" t="s">
        <v>427</v>
      </c>
      <c r="M286" s="6">
        <v>100</v>
      </c>
      <c r="N286" s="6" t="s">
        <v>428</v>
      </c>
      <c r="O286" s="6">
        <v>0</v>
      </c>
      <c r="P286" s="6">
        <v>0.03</v>
      </c>
      <c r="R286" s="6" t="s">
        <v>453</v>
      </c>
      <c r="S286" s="6" t="s">
        <v>687</v>
      </c>
    </row>
    <row r="287" spans="1:19" x14ac:dyDescent="0.25">
      <c r="A287" s="6">
        <v>158405598</v>
      </c>
      <c r="B287" s="6" t="s">
        <v>68</v>
      </c>
      <c r="C287" s="6" t="s">
        <v>158</v>
      </c>
      <c r="D287" s="6" t="s">
        <v>237</v>
      </c>
      <c r="E287" s="6" t="s">
        <v>330</v>
      </c>
      <c r="F287" s="6" t="s">
        <v>300</v>
      </c>
      <c r="G287" s="6" t="s">
        <v>13</v>
      </c>
      <c r="H287" s="6" t="s">
        <v>284</v>
      </c>
      <c r="I287" s="6" t="s">
        <v>424</v>
      </c>
      <c r="J287" s="6" t="s">
        <v>425</v>
      </c>
      <c r="K287" s="6" t="s">
        <v>426</v>
      </c>
      <c r="L287" s="6" t="s">
        <v>427</v>
      </c>
      <c r="M287" s="6">
        <v>100</v>
      </c>
      <c r="N287" s="6" t="s">
        <v>428</v>
      </c>
      <c r="O287" s="6">
        <v>0</v>
      </c>
      <c r="P287" s="6">
        <v>0.7</v>
      </c>
      <c r="R287" s="6" t="s">
        <v>453</v>
      </c>
      <c r="S287" s="6" t="s">
        <v>687</v>
      </c>
    </row>
    <row r="288" spans="1:19" x14ac:dyDescent="0.25">
      <c r="A288" s="6">
        <v>158405598</v>
      </c>
      <c r="B288" s="6" t="s">
        <v>68</v>
      </c>
      <c r="C288" s="6" t="s">
        <v>158</v>
      </c>
      <c r="D288" s="6" t="s">
        <v>237</v>
      </c>
      <c r="E288" s="6" t="s">
        <v>330</v>
      </c>
      <c r="F288" s="6" t="s">
        <v>300</v>
      </c>
      <c r="G288" s="6" t="s">
        <v>13</v>
      </c>
      <c r="H288" s="6" t="s">
        <v>284</v>
      </c>
      <c r="I288" s="6" t="s">
        <v>1074</v>
      </c>
      <c r="J288" s="6" t="s">
        <v>1075</v>
      </c>
      <c r="K288" s="6" t="s">
        <v>1070</v>
      </c>
      <c r="L288" s="6" t="s">
        <v>427</v>
      </c>
      <c r="M288" s="6">
        <v>100</v>
      </c>
      <c r="N288" s="6" t="s">
        <v>428</v>
      </c>
      <c r="O288" s="6">
        <v>0</v>
      </c>
      <c r="P288" s="6">
        <v>0.03</v>
      </c>
      <c r="R288" s="6" t="s">
        <v>453</v>
      </c>
      <c r="S288" s="6" t="s">
        <v>687</v>
      </c>
    </row>
    <row r="289" spans="1:19" x14ac:dyDescent="0.25">
      <c r="A289" s="6">
        <v>158405598</v>
      </c>
      <c r="B289" s="6" t="s">
        <v>68</v>
      </c>
      <c r="C289" s="6" t="s">
        <v>158</v>
      </c>
      <c r="D289" s="6" t="s">
        <v>237</v>
      </c>
      <c r="E289" s="6" t="s">
        <v>330</v>
      </c>
      <c r="F289" s="6" t="s">
        <v>300</v>
      </c>
      <c r="G289" s="6" t="s">
        <v>13</v>
      </c>
      <c r="H289" s="6" t="s">
        <v>284</v>
      </c>
      <c r="I289" s="6" t="s">
        <v>1076</v>
      </c>
      <c r="J289" s="6" t="s">
        <v>1077</v>
      </c>
      <c r="K289" s="6" t="s">
        <v>1078</v>
      </c>
      <c r="L289" s="6" t="s">
        <v>427</v>
      </c>
      <c r="M289" s="6">
        <v>100</v>
      </c>
      <c r="N289" s="6" t="s">
        <v>428</v>
      </c>
      <c r="O289" s="6">
        <v>0</v>
      </c>
      <c r="P289" s="6">
        <v>0.05</v>
      </c>
      <c r="R289" s="6" t="s">
        <v>453</v>
      </c>
      <c r="S289" s="6" t="s">
        <v>687</v>
      </c>
    </row>
    <row r="290" spans="1:19" x14ac:dyDescent="0.25">
      <c r="A290" s="6">
        <v>97804303</v>
      </c>
      <c r="B290" s="6" t="s">
        <v>47</v>
      </c>
      <c r="C290" s="6" t="s">
        <v>137</v>
      </c>
      <c r="D290" s="6" t="s">
        <v>216</v>
      </c>
      <c r="E290" s="6" t="s">
        <v>330</v>
      </c>
      <c r="F290" s="6" t="s">
        <v>261</v>
      </c>
      <c r="G290" s="6" t="s">
        <v>13</v>
      </c>
      <c r="H290" s="6" t="s">
        <v>263</v>
      </c>
      <c r="I290" s="6" t="s">
        <v>424</v>
      </c>
      <c r="J290" s="6" t="s">
        <v>425</v>
      </c>
      <c r="K290" s="6" t="s">
        <v>426</v>
      </c>
      <c r="L290" s="6" t="s">
        <v>427</v>
      </c>
      <c r="M290" s="6">
        <v>100</v>
      </c>
      <c r="N290" s="6" t="s">
        <v>428</v>
      </c>
      <c r="O290" s="6">
        <v>0</v>
      </c>
      <c r="P290" s="6">
        <v>0.7</v>
      </c>
      <c r="R290" s="6" t="s">
        <v>453</v>
      </c>
      <c r="S290" s="6" t="s">
        <v>1079</v>
      </c>
    </row>
    <row r="291" spans="1:19" x14ac:dyDescent="0.25">
      <c r="A291" s="6">
        <v>97804303</v>
      </c>
      <c r="B291" s="6" t="s">
        <v>47</v>
      </c>
      <c r="C291" s="6" t="s">
        <v>137</v>
      </c>
      <c r="D291" s="6" t="s">
        <v>216</v>
      </c>
      <c r="E291" s="6" t="s">
        <v>330</v>
      </c>
      <c r="F291" s="6" t="s">
        <v>261</v>
      </c>
      <c r="G291" s="6" t="s">
        <v>13</v>
      </c>
      <c r="H291" s="6" t="s">
        <v>263</v>
      </c>
      <c r="I291" s="6" t="s">
        <v>1080</v>
      </c>
      <c r="J291" s="6" t="s">
        <v>1081</v>
      </c>
      <c r="K291" s="6" t="s">
        <v>1082</v>
      </c>
      <c r="L291" s="6" t="s">
        <v>486</v>
      </c>
      <c r="M291" s="6">
        <v>100</v>
      </c>
      <c r="N291" s="6" t="s">
        <v>428</v>
      </c>
      <c r="O291" s="6">
        <v>1</v>
      </c>
      <c r="P291" s="6">
        <v>3.7499999999999999E-2</v>
      </c>
      <c r="R291" s="6" t="s">
        <v>453</v>
      </c>
      <c r="S291" s="6" t="s">
        <v>1079</v>
      </c>
    </row>
    <row r="292" spans="1:19" x14ac:dyDescent="0.25">
      <c r="A292" s="6">
        <v>97804303</v>
      </c>
      <c r="B292" s="6" t="s">
        <v>47</v>
      </c>
      <c r="C292" s="6" t="s">
        <v>137</v>
      </c>
      <c r="D292" s="6" t="s">
        <v>216</v>
      </c>
      <c r="E292" s="6" t="s">
        <v>330</v>
      </c>
      <c r="F292" s="6" t="s">
        <v>261</v>
      </c>
      <c r="G292" s="6" t="s">
        <v>13</v>
      </c>
      <c r="H292" s="6" t="s">
        <v>263</v>
      </c>
      <c r="I292" s="6" t="s">
        <v>1080</v>
      </c>
      <c r="J292" s="6" t="s">
        <v>1083</v>
      </c>
      <c r="K292" s="6" t="s">
        <v>1084</v>
      </c>
      <c r="L292" s="6" t="s">
        <v>486</v>
      </c>
      <c r="M292" s="6">
        <v>100</v>
      </c>
      <c r="N292" s="6" t="s">
        <v>428</v>
      </c>
      <c r="O292" s="6">
        <v>1</v>
      </c>
      <c r="P292" s="6">
        <v>3.7499999999999999E-2</v>
      </c>
      <c r="R292" s="6" t="s">
        <v>453</v>
      </c>
      <c r="S292" s="6" t="s">
        <v>1079</v>
      </c>
    </row>
    <row r="293" spans="1:19" x14ac:dyDescent="0.25">
      <c r="A293" s="6">
        <v>97804303</v>
      </c>
      <c r="B293" s="6" t="s">
        <v>47</v>
      </c>
      <c r="C293" s="6" t="s">
        <v>137</v>
      </c>
      <c r="D293" s="6" t="s">
        <v>216</v>
      </c>
      <c r="E293" s="6" t="s">
        <v>330</v>
      </c>
      <c r="F293" s="6" t="s">
        <v>261</v>
      </c>
      <c r="G293" s="6" t="s">
        <v>13</v>
      </c>
      <c r="H293" s="6" t="s">
        <v>263</v>
      </c>
      <c r="I293" s="6" t="s">
        <v>1080</v>
      </c>
      <c r="J293" s="6" t="s">
        <v>1085</v>
      </c>
      <c r="K293" s="6" t="s">
        <v>1086</v>
      </c>
      <c r="L293" s="6" t="s">
        <v>486</v>
      </c>
      <c r="M293" s="6">
        <v>100</v>
      </c>
      <c r="N293" s="6" t="s">
        <v>428</v>
      </c>
      <c r="O293" s="6">
        <v>1</v>
      </c>
      <c r="P293" s="6">
        <v>3.7499999999999999E-2</v>
      </c>
      <c r="R293" s="6" t="s">
        <v>453</v>
      </c>
      <c r="S293" s="6" t="s">
        <v>1079</v>
      </c>
    </row>
    <row r="294" spans="1:19" x14ac:dyDescent="0.25">
      <c r="A294" s="6">
        <v>97804303</v>
      </c>
      <c r="B294" s="6" t="s">
        <v>47</v>
      </c>
      <c r="C294" s="6" t="s">
        <v>137</v>
      </c>
      <c r="D294" s="6" t="s">
        <v>216</v>
      </c>
      <c r="E294" s="6" t="s">
        <v>330</v>
      </c>
      <c r="F294" s="6" t="s">
        <v>261</v>
      </c>
      <c r="G294" s="6" t="s">
        <v>13</v>
      </c>
      <c r="H294" s="6" t="s">
        <v>263</v>
      </c>
      <c r="I294" s="6" t="s">
        <v>1080</v>
      </c>
      <c r="J294" s="6" t="s">
        <v>1087</v>
      </c>
      <c r="K294" s="6" t="s">
        <v>1088</v>
      </c>
      <c r="L294" s="6" t="s">
        <v>486</v>
      </c>
      <c r="M294" s="6">
        <v>100</v>
      </c>
      <c r="N294" s="6" t="s">
        <v>428</v>
      </c>
      <c r="O294" s="6">
        <v>1</v>
      </c>
      <c r="P294" s="6">
        <v>3.7499999999999999E-2</v>
      </c>
      <c r="R294" s="6" t="s">
        <v>453</v>
      </c>
      <c r="S294" s="6" t="s">
        <v>1079</v>
      </c>
    </row>
    <row r="295" spans="1:19" x14ac:dyDescent="0.25">
      <c r="A295" s="6">
        <v>97804303</v>
      </c>
      <c r="B295" s="6" t="s">
        <v>47</v>
      </c>
      <c r="C295" s="6" t="s">
        <v>137</v>
      </c>
      <c r="D295" s="6" t="s">
        <v>216</v>
      </c>
      <c r="E295" s="6" t="s">
        <v>330</v>
      </c>
      <c r="F295" s="6" t="s">
        <v>261</v>
      </c>
      <c r="G295" s="6" t="s">
        <v>13</v>
      </c>
      <c r="H295" s="6" t="s">
        <v>263</v>
      </c>
      <c r="I295" s="6" t="s">
        <v>552</v>
      </c>
      <c r="J295" s="6" t="s">
        <v>1089</v>
      </c>
      <c r="K295" s="6" t="s">
        <v>1090</v>
      </c>
      <c r="L295" s="6" t="s">
        <v>486</v>
      </c>
      <c r="M295" s="6">
        <v>100</v>
      </c>
      <c r="N295" s="6" t="s">
        <v>428</v>
      </c>
      <c r="O295" s="6">
        <v>1</v>
      </c>
      <c r="P295" s="6">
        <v>3.7499999999999999E-2</v>
      </c>
      <c r="R295" s="6" t="s">
        <v>453</v>
      </c>
      <c r="S295" s="6" t="s">
        <v>1079</v>
      </c>
    </row>
    <row r="296" spans="1:19" x14ac:dyDescent="0.25">
      <c r="A296" s="6">
        <v>97804303</v>
      </c>
      <c r="B296" s="6" t="s">
        <v>47</v>
      </c>
      <c r="C296" s="6" t="s">
        <v>137</v>
      </c>
      <c r="D296" s="6" t="s">
        <v>216</v>
      </c>
      <c r="E296" s="6" t="s">
        <v>330</v>
      </c>
      <c r="F296" s="6" t="s">
        <v>261</v>
      </c>
      <c r="G296" s="6" t="s">
        <v>13</v>
      </c>
      <c r="H296" s="6" t="s">
        <v>263</v>
      </c>
      <c r="I296" s="6" t="s">
        <v>552</v>
      </c>
      <c r="J296" s="6" t="s">
        <v>1091</v>
      </c>
      <c r="K296" s="6" t="s">
        <v>1092</v>
      </c>
      <c r="L296" s="6" t="s">
        <v>486</v>
      </c>
      <c r="M296" s="6">
        <v>100</v>
      </c>
      <c r="N296" s="6" t="s">
        <v>428</v>
      </c>
      <c r="O296" s="6">
        <v>1</v>
      </c>
      <c r="P296" s="6">
        <v>3.7499999999999999E-2</v>
      </c>
      <c r="R296" s="6" t="s">
        <v>453</v>
      </c>
      <c r="S296" s="6" t="s">
        <v>1079</v>
      </c>
    </row>
    <row r="297" spans="1:19" x14ac:dyDescent="0.25">
      <c r="A297" s="6">
        <v>97804303</v>
      </c>
      <c r="B297" s="6" t="s">
        <v>47</v>
      </c>
      <c r="C297" s="6" t="s">
        <v>137</v>
      </c>
      <c r="D297" s="6" t="s">
        <v>216</v>
      </c>
      <c r="E297" s="6" t="s">
        <v>330</v>
      </c>
      <c r="F297" s="6" t="s">
        <v>261</v>
      </c>
      <c r="G297" s="6" t="s">
        <v>13</v>
      </c>
      <c r="H297" s="6" t="s">
        <v>263</v>
      </c>
      <c r="I297" s="6" t="s">
        <v>552</v>
      </c>
      <c r="J297" s="6" t="s">
        <v>1093</v>
      </c>
      <c r="K297" s="6" t="s">
        <v>1094</v>
      </c>
      <c r="L297" s="6" t="s">
        <v>486</v>
      </c>
      <c r="M297" s="6">
        <v>100</v>
      </c>
      <c r="N297" s="6" t="s">
        <v>428</v>
      </c>
      <c r="O297" s="6">
        <v>1</v>
      </c>
      <c r="P297" s="6">
        <v>3.7499999999999999E-2</v>
      </c>
      <c r="R297" s="6" t="s">
        <v>453</v>
      </c>
      <c r="S297" s="6" t="s">
        <v>1079</v>
      </c>
    </row>
    <row r="298" spans="1:19" x14ac:dyDescent="0.25">
      <c r="A298" s="6">
        <v>97804303</v>
      </c>
      <c r="B298" s="6" t="s">
        <v>47</v>
      </c>
      <c r="C298" s="6" t="s">
        <v>137</v>
      </c>
      <c r="D298" s="6" t="s">
        <v>216</v>
      </c>
      <c r="E298" s="6" t="s">
        <v>330</v>
      </c>
      <c r="F298" s="6" t="s">
        <v>261</v>
      </c>
      <c r="G298" s="6" t="s">
        <v>13</v>
      </c>
      <c r="H298" s="6" t="s">
        <v>263</v>
      </c>
      <c r="I298" s="6" t="s">
        <v>552</v>
      </c>
      <c r="J298" s="6" t="s">
        <v>1095</v>
      </c>
      <c r="K298" s="6" t="s">
        <v>1096</v>
      </c>
      <c r="L298" s="6" t="s">
        <v>486</v>
      </c>
      <c r="M298" s="6">
        <v>100</v>
      </c>
      <c r="N298" s="6" t="s">
        <v>428</v>
      </c>
      <c r="O298" s="6">
        <v>1</v>
      </c>
      <c r="P298" s="6">
        <v>3.7499999999999999E-2</v>
      </c>
      <c r="R298" s="6" t="s">
        <v>453</v>
      </c>
      <c r="S298" s="6" t="s">
        <v>1079</v>
      </c>
    </row>
    <row r="299" spans="1:19" x14ac:dyDescent="0.25">
      <c r="A299" s="6">
        <v>177843652</v>
      </c>
      <c r="B299" s="6" t="s">
        <v>54</v>
      </c>
      <c r="C299" s="6" t="s">
        <v>144</v>
      </c>
      <c r="D299" s="6" t="s">
        <v>223</v>
      </c>
      <c r="E299" s="6" t="s">
        <v>330</v>
      </c>
      <c r="F299" s="6" t="s">
        <v>262</v>
      </c>
      <c r="G299" s="6" t="s">
        <v>13</v>
      </c>
      <c r="H299" s="6" t="s">
        <v>281</v>
      </c>
      <c r="I299" s="6" t="s">
        <v>1097</v>
      </c>
      <c r="J299" s="6" t="s">
        <v>1098</v>
      </c>
      <c r="K299" s="6" t="s">
        <v>1099</v>
      </c>
      <c r="L299" s="6" t="s">
        <v>427</v>
      </c>
      <c r="M299" s="6">
        <v>100</v>
      </c>
      <c r="N299" s="6" t="s">
        <v>428</v>
      </c>
      <c r="O299" s="6">
        <v>0.05</v>
      </c>
      <c r="P299" s="6">
        <v>0.05</v>
      </c>
      <c r="R299" s="6" t="s">
        <v>453</v>
      </c>
      <c r="S299" s="6" t="s">
        <v>668</v>
      </c>
    </row>
    <row r="300" spans="1:19" x14ac:dyDescent="0.25">
      <c r="A300" s="6">
        <v>177843652</v>
      </c>
      <c r="B300" s="6" t="s">
        <v>54</v>
      </c>
      <c r="C300" s="6" t="s">
        <v>144</v>
      </c>
      <c r="D300" s="6" t="s">
        <v>223</v>
      </c>
      <c r="E300" s="6" t="s">
        <v>330</v>
      </c>
      <c r="F300" s="6" t="s">
        <v>262</v>
      </c>
      <c r="G300" s="6" t="s">
        <v>13</v>
      </c>
      <c r="H300" s="6" t="s">
        <v>281</v>
      </c>
      <c r="I300" s="6" t="s">
        <v>1100</v>
      </c>
      <c r="J300" s="6" t="s">
        <v>1003</v>
      </c>
      <c r="K300" s="6" t="s">
        <v>1101</v>
      </c>
      <c r="L300" s="6" t="s">
        <v>427</v>
      </c>
      <c r="M300" s="6">
        <v>100</v>
      </c>
      <c r="N300" s="6" t="s">
        <v>418</v>
      </c>
      <c r="O300" s="6">
        <v>0.05</v>
      </c>
      <c r="P300" s="6">
        <v>0.05</v>
      </c>
      <c r="R300" s="6" t="s">
        <v>453</v>
      </c>
      <c r="S300" s="6" t="s">
        <v>668</v>
      </c>
    </row>
    <row r="301" spans="1:19" x14ac:dyDescent="0.25">
      <c r="A301" s="6">
        <v>177843652</v>
      </c>
      <c r="B301" s="6" t="s">
        <v>54</v>
      </c>
      <c r="C301" s="6" t="s">
        <v>144</v>
      </c>
      <c r="D301" s="6" t="s">
        <v>223</v>
      </c>
      <c r="E301" s="6" t="s">
        <v>330</v>
      </c>
      <c r="F301" s="6" t="s">
        <v>262</v>
      </c>
      <c r="G301" s="6" t="s">
        <v>13</v>
      </c>
      <c r="H301" s="6" t="s">
        <v>281</v>
      </c>
      <c r="I301" s="6" t="s">
        <v>1102</v>
      </c>
      <c r="J301" s="6" t="s">
        <v>1103</v>
      </c>
      <c r="K301" s="6" t="s">
        <v>1104</v>
      </c>
      <c r="L301" s="6" t="s">
        <v>427</v>
      </c>
      <c r="M301" s="6">
        <v>100</v>
      </c>
      <c r="N301" s="6" t="s">
        <v>418</v>
      </c>
      <c r="O301" s="6">
        <v>0.05</v>
      </c>
      <c r="P301" s="6">
        <v>0.05</v>
      </c>
      <c r="R301" s="6" t="s">
        <v>453</v>
      </c>
      <c r="S301" s="6" t="s">
        <v>668</v>
      </c>
    </row>
    <row r="302" spans="1:19" x14ac:dyDescent="0.25">
      <c r="A302" s="6">
        <v>177843652</v>
      </c>
      <c r="B302" s="6" t="s">
        <v>54</v>
      </c>
      <c r="C302" s="6" t="s">
        <v>144</v>
      </c>
      <c r="D302" s="6" t="s">
        <v>223</v>
      </c>
      <c r="E302" s="6" t="s">
        <v>330</v>
      </c>
      <c r="F302" s="6" t="s">
        <v>262</v>
      </c>
      <c r="G302" s="6" t="s">
        <v>13</v>
      </c>
      <c r="H302" s="6" t="s">
        <v>281</v>
      </c>
      <c r="I302" s="6" t="s">
        <v>1105</v>
      </c>
      <c r="J302" s="6" t="s">
        <v>1106</v>
      </c>
      <c r="K302" s="6" t="s">
        <v>1107</v>
      </c>
      <c r="L302" s="6" t="s">
        <v>427</v>
      </c>
      <c r="M302" s="6">
        <v>100</v>
      </c>
      <c r="N302" s="6" t="s">
        <v>428</v>
      </c>
      <c r="O302" s="6">
        <v>0.05</v>
      </c>
      <c r="P302" s="6">
        <v>0.05</v>
      </c>
      <c r="R302" s="6" t="s">
        <v>453</v>
      </c>
      <c r="S302" s="6" t="s">
        <v>668</v>
      </c>
    </row>
    <row r="303" spans="1:19" x14ac:dyDescent="0.25">
      <c r="A303" s="6">
        <v>177843652</v>
      </c>
      <c r="B303" s="6" t="s">
        <v>54</v>
      </c>
      <c r="C303" s="6" t="s">
        <v>144</v>
      </c>
      <c r="D303" s="6" t="s">
        <v>223</v>
      </c>
      <c r="E303" s="6" t="s">
        <v>330</v>
      </c>
      <c r="F303" s="6" t="s">
        <v>262</v>
      </c>
      <c r="G303" s="6" t="s">
        <v>13</v>
      </c>
      <c r="H303" s="6" t="s">
        <v>281</v>
      </c>
      <c r="I303" s="6" t="s">
        <v>1108</v>
      </c>
      <c r="J303" s="6" t="s">
        <v>1109</v>
      </c>
      <c r="K303" s="6" t="s">
        <v>1110</v>
      </c>
      <c r="L303" s="6" t="s">
        <v>427</v>
      </c>
      <c r="M303" s="6">
        <v>100</v>
      </c>
      <c r="N303" s="6" t="s">
        <v>418</v>
      </c>
      <c r="O303" s="6">
        <v>0.05</v>
      </c>
      <c r="P303" s="6">
        <v>0.05</v>
      </c>
      <c r="R303" s="6" t="s">
        <v>453</v>
      </c>
      <c r="S303" s="6" t="s">
        <v>668</v>
      </c>
    </row>
    <row r="304" spans="1:19" x14ac:dyDescent="0.25">
      <c r="A304" s="6">
        <v>177843652</v>
      </c>
      <c r="B304" s="6" t="s">
        <v>54</v>
      </c>
      <c r="C304" s="6" t="s">
        <v>144</v>
      </c>
      <c r="D304" s="6" t="s">
        <v>223</v>
      </c>
      <c r="E304" s="6" t="s">
        <v>330</v>
      </c>
      <c r="F304" s="6" t="s">
        <v>262</v>
      </c>
      <c r="G304" s="6" t="s">
        <v>13</v>
      </c>
      <c r="H304" s="6" t="s">
        <v>281</v>
      </c>
      <c r="I304" s="6" t="s">
        <v>424</v>
      </c>
      <c r="J304" s="6" t="s">
        <v>425</v>
      </c>
      <c r="K304" s="6" t="s">
        <v>426</v>
      </c>
      <c r="L304" s="6" t="s">
        <v>427</v>
      </c>
      <c r="M304" s="6">
        <v>100</v>
      </c>
      <c r="N304" s="6" t="s">
        <v>428</v>
      </c>
      <c r="O304" s="6">
        <v>0</v>
      </c>
      <c r="P304" s="6">
        <v>0.7</v>
      </c>
      <c r="R304" s="6" t="s">
        <v>453</v>
      </c>
      <c r="S304" s="6" t="s">
        <v>668</v>
      </c>
    </row>
    <row r="305" spans="1:19" x14ac:dyDescent="0.25">
      <c r="A305" s="6">
        <v>177843652</v>
      </c>
      <c r="B305" s="6" t="s">
        <v>54</v>
      </c>
      <c r="C305" s="6" t="s">
        <v>144</v>
      </c>
      <c r="D305" s="6" t="s">
        <v>223</v>
      </c>
      <c r="E305" s="6" t="s">
        <v>330</v>
      </c>
      <c r="F305" s="6" t="s">
        <v>262</v>
      </c>
      <c r="G305" s="6" t="s">
        <v>13</v>
      </c>
      <c r="H305" s="6" t="s">
        <v>281</v>
      </c>
      <c r="I305" s="6" t="s">
        <v>1111</v>
      </c>
      <c r="J305" s="6" t="s">
        <v>1112</v>
      </c>
      <c r="K305" s="6" t="s">
        <v>1113</v>
      </c>
      <c r="L305" s="6" t="s">
        <v>427</v>
      </c>
      <c r="M305" s="6">
        <v>100</v>
      </c>
      <c r="N305" s="6" t="s">
        <v>428</v>
      </c>
      <c r="O305" s="6">
        <v>0.05</v>
      </c>
      <c r="P305" s="6">
        <v>0.05</v>
      </c>
      <c r="R305" s="6" t="s">
        <v>453</v>
      </c>
      <c r="S305" s="6" t="s">
        <v>668</v>
      </c>
    </row>
    <row r="306" spans="1:19" x14ac:dyDescent="0.25">
      <c r="A306" s="6">
        <v>166007062</v>
      </c>
      <c r="B306" s="6" t="s">
        <v>89</v>
      </c>
      <c r="C306" s="6" t="s">
        <v>179</v>
      </c>
      <c r="D306" s="6" t="s">
        <v>258</v>
      </c>
      <c r="E306" s="6" t="s">
        <v>330</v>
      </c>
      <c r="F306" s="6" t="s">
        <v>261</v>
      </c>
      <c r="G306" s="6" t="s">
        <v>13</v>
      </c>
      <c r="H306" s="6" t="s">
        <v>263</v>
      </c>
      <c r="I306" s="6" t="s">
        <v>424</v>
      </c>
      <c r="J306" s="6" t="s">
        <v>425</v>
      </c>
      <c r="K306" s="6" t="s">
        <v>426</v>
      </c>
      <c r="L306" s="6" t="s">
        <v>427</v>
      </c>
      <c r="M306" s="6">
        <v>100</v>
      </c>
      <c r="N306" s="6" t="s">
        <v>428</v>
      </c>
      <c r="O306" s="6">
        <v>0</v>
      </c>
      <c r="P306" s="6">
        <v>0.7</v>
      </c>
      <c r="R306" s="6" t="s">
        <v>453</v>
      </c>
      <c r="S306" s="6" t="s">
        <v>1079</v>
      </c>
    </row>
    <row r="307" spans="1:19" x14ac:dyDescent="0.25">
      <c r="A307" s="6">
        <v>166007062</v>
      </c>
      <c r="B307" s="6" t="s">
        <v>89</v>
      </c>
      <c r="C307" s="6" t="s">
        <v>179</v>
      </c>
      <c r="D307" s="6" t="s">
        <v>258</v>
      </c>
      <c r="E307" s="6" t="s">
        <v>330</v>
      </c>
      <c r="F307" s="6" t="s">
        <v>261</v>
      </c>
      <c r="G307" s="6" t="s">
        <v>13</v>
      </c>
      <c r="H307" s="6" t="s">
        <v>263</v>
      </c>
      <c r="I307" s="6" t="s">
        <v>1080</v>
      </c>
      <c r="J307" s="6" t="s">
        <v>1114</v>
      </c>
      <c r="K307" s="6" t="s">
        <v>1082</v>
      </c>
      <c r="L307" s="6" t="s">
        <v>486</v>
      </c>
      <c r="M307" s="6">
        <v>100</v>
      </c>
      <c r="N307" s="6" t="s">
        <v>428</v>
      </c>
      <c r="O307" s="6">
        <v>1</v>
      </c>
      <c r="P307" s="6">
        <v>3.7499999999999999E-2</v>
      </c>
      <c r="R307" s="6" t="s">
        <v>453</v>
      </c>
      <c r="S307" s="6" t="s">
        <v>1079</v>
      </c>
    </row>
    <row r="308" spans="1:19" x14ac:dyDescent="0.25">
      <c r="A308" s="6">
        <v>166007062</v>
      </c>
      <c r="B308" s="6" t="s">
        <v>89</v>
      </c>
      <c r="C308" s="6" t="s">
        <v>179</v>
      </c>
      <c r="D308" s="6" t="s">
        <v>258</v>
      </c>
      <c r="E308" s="6" t="s">
        <v>330</v>
      </c>
      <c r="F308" s="6" t="s">
        <v>261</v>
      </c>
      <c r="G308" s="6" t="s">
        <v>13</v>
      </c>
      <c r="H308" s="6" t="s">
        <v>263</v>
      </c>
      <c r="I308" s="6" t="s">
        <v>1080</v>
      </c>
      <c r="J308" s="6" t="s">
        <v>1115</v>
      </c>
      <c r="K308" s="6" t="s">
        <v>1116</v>
      </c>
      <c r="L308" s="6" t="s">
        <v>486</v>
      </c>
      <c r="M308" s="6">
        <v>100</v>
      </c>
      <c r="N308" s="6" t="s">
        <v>428</v>
      </c>
      <c r="O308" s="6">
        <v>1</v>
      </c>
      <c r="P308" s="6">
        <v>3.7499999999999999E-2</v>
      </c>
      <c r="R308" s="6" t="s">
        <v>453</v>
      </c>
      <c r="S308" s="6" t="s">
        <v>1079</v>
      </c>
    </row>
    <row r="309" spans="1:19" x14ac:dyDescent="0.25">
      <c r="A309" s="6">
        <v>166007062</v>
      </c>
      <c r="B309" s="6" t="s">
        <v>89</v>
      </c>
      <c r="C309" s="6" t="s">
        <v>179</v>
      </c>
      <c r="D309" s="6" t="s">
        <v>258</v>
      </c>
      <c r="E309" s="6" t="s">
        <v>330</v>
      </c>
      <c r="F309" s="6" t="s">
        <v>261</v>
      </c>
      <c r="G309" s="6" t="s">
        <v>13</v>
      </c>
      <c r="H309" s="6" t="s">
        <v>263</v>
      </c>
      <c r="I309" s="6" t="s">
        <v>1080</v>
      </c>
      <c r="J309" s="6" t="s">
        <v>1085</v>
      </c>
      <c r="K309" s="6" t="s">
        <v>1117</v>
      </c>
      <c r="L309" s="6" t="s">
        <v>486</v>
      </c>
      <c r="M309" s="6">
        <v>100</v>
      </c>
      <c r="N309" s="6" t="s">
        <v>428</v>
      </c>
      <c r="O309" s="6">
        <v>1</v>
      </c>
      <c r="P309" s="6">
        <v>3.7499999999999999E-2</v>
      </c>
      <c r="R309" s="6" t="s">
        <v>453</v>
      </c>
      <c r="S309" s="6" t="s">
        <v>1079</v>
      </c>
    </row>
    <row r="310" spans="1:19" x14ac:dyDescent="0.25">
      <c r="A310" s="6">
        <v>166007062</v>
      </c>
      <c r="B310" s="6" t="s">
        <v>89</v>
      </c>
      <c r="C310" s="6" t="s">
        <v>179</v>
      </c>
      <c r="D310" s="6" t="s">
        <v>258</v>
      </c>
      <c r="E310" s="6" t="s">
        <v>330</v>
      </c>
      <c r="F310" s="6" t="s">
        <v>261</v>
      </c>
      <c r="G310" s="6" t="s">
        <v>13</v>
      </c>
      <c r="H310" s="6" t="s">
        <v>263</v>
      </c>
      <c r="I310" s="6" t="s">
        <v>1080</v>
      </c>
      <c r="J310" s="6" t="s">
        <v>1118</v>
      </c>
      <c r="K310" s="6" t="s">
        <v>1088</v>
      </c>
      <c r="L310" s="6" t="s">
        <v>486</v>
      </c>
      <c r="M310" s="6">
        <v>100</v>
      </c>
      <c r="N310" s="6" t="s">
        <v>428</v>
      </c>
      <c r="O310" s="6">
        <v>1</v>
      </c>
      <c r="P310" s="6">
        <v>3.7499999999999999E-2</v>
      </c>
      <c r="R310" s="6" t="s">
        <v>453</v>
      </c>
      <c r="S310" s="6" t="s">
        <v>1079</v>
      </c>
    </row>
    <row r="311" spans="1:19" x14ac:dyDescent="0.25">
      <c r="A311" s="6">
        <v>166007062</v>
      </c>
      <c r="B311" s="6" t="s">
        <v>89</v>
      </c>
      <c r="C311" s="6" t="s">
        <v>179</v>
      </c>
      <c r="D311" s="6" t="s">
        <v>258</v>
      </c>
      <c r="E311" s="6" t="s">
        <v>330</v>
      </c>
      <c r="F311" s="6" t="s">
        <v>261</v>
      </c>
      <c r="G311" s="6" t="s">
        <v>13</v>
      </c>
      <c r="H311" s="6" t="s">
        <v>263</v>
      </c>
      <c r="I311" s="6" t="s">
        <v>552</v>
      </c>
      <c r="J311" s="6" t="s">
        <v>1119</v>
      </c>
      <c r="K311" s="6" t="s">
        <v>1090</v>
      </c>
      <c r="L311" s="6" t="s">
        <v>486</v>
      </c>
      <c r="M311" s="6">
        <v>100</v>
      </c>
      <c r="N311" s="6" t="s">
        <v>428</v>
      </c>
      <c r="O311" s="6">
        <v>1</v>
      </c>
      <c r="P311" s="6">
        <v>3.7499999999999999E-2</v>
      </c>
      <c r="R311" s="6" t="s">
        <v>453</v>
      </c>
      <c r="S311" s="6" t="s">
        <v>1079</v>
      </c>
    </row>
    <row r="312" spans="1:19" x14ac:dyDescent="0.25">
      <c r="A312" s="6">
        <v>166007062</v>
      </c>
      <c r="B312" s="6" t="s">
        <v>89</v>
      </c>
      <c r="C312" s="6" t="s">
        <v>179</v>
      </c>
      <c r="D312" s="6" t="s">
        <v>258</v>
      </c>
      <c r="E312" s="6" t="s">
        <v>330</v>
      </c>
      <c r="F312" s="6" t="s">
        <v>261</v>
      </c>
      <c r="G312" s="6" t="s">
        <v>13</v>
      </c>
      <c r="H312" s="6" t="s">
        <v>263</v>
      </c>
      <c r="I312" s="6" t="s">
        <v>552</v>
      </c>
      <c r="J312" s="6" t="s">
        <v>1091</v>
      </c>
      <c r="K312" s="6" t="s">
        <v>1120</v>
      </c>
      <c r="L312" s="6" t="s">
        <v>486</v>
      </c>
      <c r="M312" s="6">
        <v>100</v>
      </c>
      <c r="N312" s="6" t="s">
        <v>428</v>
      </c>
      <c r="O312" s="6">
        <v>1</v>
      </c>
      <c r="P312" s="6">
        <v>3.7499999999999999E-2</v>
      </c>
      <c r="R312" s="6" t="s">
        <v>453</v>
      </c>
      <c r="S312" s="6" t="s">
        <v>1079</v>
      </c>
    </row>
    <row r="313" spans="1:19" x14ac:dyDescent="0.25">
      <c r="A313" s="6">
        <v>166007062</v>
      </c>
      <c r="B313" s="6" t="s">
        <v>89</v>
      </c>
      <c r="C313" s="6" t="s">
        <v>179</v>
      </c>
      <c r="D313" s="6" t="s">
        <v>258</v>
      </c>
      <c r="E313" s="6" t="s">
        <v>330</v>
      </c>
      <c r="F313" s="6" t="s">
        <v>261</v>
      </c>
      <c r="G313" s="6" t="s">
        <v>13</v>
      </c>
      <c r="H313" s="6" t="s">
        <v>263</v>
      </c>
      <c r="I313" s="6" t="s">
        <v>552</v>
      </c>
      <c r="J313" s="6" t="s">
        <v>1093</v>
      </c>
      <c r="K313" s="6" t="s">
        <v>1094</v>
      </c>
      <c r="L313" s="6" t="s">
        <v>486</v>
      </c>
      <c r="M313" s="6">
        <v>100</v>
      </c>
      <c r="N313" s="6" t="s">
        <v>428</v>
      </c>
      <c r="O313" s="6">
        <v>1</v>
      </c>
      <c r="P313" s="6">
        <v>3.7499999999999999E-2</v>
      </c>
      <c r="R313" s="6" t="s">
        <v>453</v>
      </c>
      <c r="S313" s="6" t="s">
        <v>1079</v>
      </c>
    </row>
    <row r="314" spans="1:19" x14ac:dyDescent="0.25">
      <c r="A314" s="6">
        <v>166007062</v>
      </c>
      <c r="B314" s="6" t="s">
        <v>89</v>
      </c>
      <c r="C314" s="6" t="s">
        <v>179</v>
      </c>
      <c r="D314" s="6" t="s">
        <v>258</v>
      </c>
      <c r="E314" s="6" t="s">
        <v>330</v>
      </c>
      <c r="F314" s="6" t="s">
        <v>261</v>
      </c>
      <c r="G314" s="6" t="s">
        <v>13</v>
      </c>
      <c r="H314" s="6" t="s">
        <v>263</v>
      </c>
      <c r="I314" s="6" t="s">
        <v>552</v>
      </c>
      <c r="J314" s="6" t="s">
        <v>1095</v>
      </c>
      <c r="K314" s="6" t="s">
        <v>1096</v>
      </c>
      <c r="L314" s="6" t="s">
        <v>486</v>
      </c>
      <c r="M314" s="6">
        <v>100</v>
      </c>
      <c r="N314" s="6" t="s">
        <v>428</v>
      </c>
      <c r="O314" s="6">
        <v>1</v>
      </c>
      <c r="P314" s="6">
        <v>3.7499999999999999E-2</v>
      </c>
      <c r="R314" s="6" t="s">
        <v>453</v>
      </c>
      <c r="S314" s="6" t="s">
        <v>1079</v>
      </c>
    </row>
    <row r="315" spans="1:19" x14ac:dyDescent="0.25">
      <c r="A315" s="6">
        <v>130840000</v>
      </c>
      <c r="B315" s="6" t="s">
        <v>66</v>
      </c>
      <c r="C315" s="6" t="s">
        <v>156</v>
      </c>
      <c r="D315" s="6" t="s">
        <v>235</v>
      </c>
      <c r="E315" s="6" t="s">
        <v>330</v>
      </c>
      <c r="F315" s="6" t="s">
        <v>261</v>
      </c>
      <c r="G315" s="6" t="s">
        <v>13</v>
      </c>
      <c r="H315" s="6" t="s">
        <v>263</v>
      </c>
      <c r="I315" s="6" t="s">
        <v>424</v>
      </c>
      <c r="J315" s="6" t="s">
        <v>425</v>
      </c>
      <c r="K315" s="6" t="s">
        <v>426</v>
      </c>
      <c r="L315" s="6" t="s">
        <v>427</v>
      </c>
      <c r="M315" s="6">
        <v>100</v>
      </c>
      <c r="N315" s="6" t="s">
        <v>428</v>
      </c>
      <c r="O315" s="6">
        <v>0</v>
      </c>
      <c r="P315" s="6">
        <v>0.7</v>
      </c>
      <c r="R315" s="6" t="s">
        <v>453</v>
      </c>
      <c r="S315" s="6" t="s">
        <v>609</v>
      </c>
    </row>
    <row r="316" spans="1:19" x14ac:dyDescent="0.25">
      <c r="A316" s="6">
        <v>130840000</v>
      </c>
      <c r="B316" s="6" t="s">
        <v>66</v>
      </c>
      <c r="C316" s="6" t="s">
        <v>156</v>
      </c>
      <c r="D316" s="6" t="s">
        <v>235</v>
      </c>
      <c r="E316" s="6" t="s">
        <v>330</v>
      </c>
      <c r="F316" s="6" t="s">
        <v>261</v>
      </c>
      <c r="G316" s="6" t="s">
        <v>13</v>
      </c>
      <c r="H316" s="6" t="s">
        <v>263</v>
      </c>
      <c r="I316" s="6" t="s">
        <v>610</v>
      </c>
      <c r="J316" s="6" t="s">
        <v>1121</v>
      </c>
      <c r="K316" s="6" t="s">
        <v>1122</v>
      </c>
      <c r="L316" s="6" t="s">
        <v>486</v>
      </c>
      <c r="M316" s="6">
        <v>100</v>
      </c>
      <c r="N316" s="6" t="s">
        <v>428</v>
      </c>
      <c r="O316" s="6">
        <v>0</v>
      </c>
      <c r="P316" s="6">
        <v>3.7499999999999999E-2</v>
      </c>
      <c r="R316" s="6" t="s">
        <v>453</v>
      </c>
      <c r="S316" s="6" t="s">
        <v>609</v>
      </c>
    </row>
    <row r="317" spans="1:19" x14ac:dyDescent="0.25">
      <c r="A317" s="6">
        <v>130840000</v>
      </c>
      <c r="B317" s="6" t="s">
        <v>66</v>
      </c>
      <c r="C317" s="6" t="s">
        <v>156</v>
      </c>
      <c r="D317" s="6" t="s">
        <v>235</v>
      </c>
      <c r="E317" s="6" t="s">
        <v>330</v>
      </c>
      <c r="F317" s="6" t="s">
        <v>261</v>
      </c>
      <c r="G317" s="6" t="s">
        <v>13</v>
      </c>
      <c r="H317" s="6" t="s">
        <v>263</v>
      </c>
      <c r="I317" s="6" t="s">
        <v>613</v>
      </c>
      <c r="J317" s="6" t="s">
        <v>1123</v>
      </c>
      <c r="K317" s="6" t="s">
        <v>1124</v>
      </c>
      <c r="L317" s="6" t="s">
        <v>486</v>
      </c>
      <c r="M317" s="6">
        <v>100</v>
      </c>
      <c r="N317" s="6" t="s">
        <v>428</v>
      </c>
      <c r="O317" s="6">
        <v>0</v>
      </c>
      <c r="P317" s="6">
        <v>6.7500000000000004E-2</v>
      </c>
      <c r="R317" s="6" t="s">
        <v>453</v>
      </c>
      <c r="S317" s="6" t="s">
        <v>609</v>
      </c>
    </row>
    <row r="318" spans="1:19" x14ac:dyDescent="0.25">
      <c r="A318" s="6">
        <v>130840000</v>
      </c>
      <c r="B318" s="6" t="s">
        <v>66</v>
      </c>
      <c r="C318" s="6" t="s">
        <v>156</v>
      </c>
      <c r="D318" s="6" t="s">
        <v>235</v>
      </c>
      <c r="E318" s="6" t="s">
        <v>330</v>
      </c>
      <c r="F318" s="6" t="s">
        <v>261</v>
      </c>
      <c r="G318" s="6" t="s">
        <v>13</v>
      </c>
      <c r="H318" s="6" t="s">
        <v>263</v>
      </c>
      <c r="I318" s="6" t="s">
        <v>615</v>
      </c>
      <c r="J318" s="6" t="s">
        <v>1125</v>
      </c>
      <c r="K318" s="6" t="s">
        <v>1124</v>
      </c>
      <c r="L318" s="6" t="s">
        <v>486</v>
      </c>
      <c r="M318" s="6">
        <v>100</v>
      </c>
      <c r="N318" s="6" t="s">
        <v>428</v>
      </c>
      <c r="O318" s="6">
        <v>0</v>
      </c>
      <c r="P318" s="6">
        <v>0.03</v>
      </c>
      <c r="R318" s="6" t="s">
        <v>453</v>
      </c>
      <c r="S318" s="6" t="s">
        <v>609</v>
      </c>
    </row>
    <row r="319" spans="1:19" x14ac:dyDescent="0.25">
      <c r="A319" s="6">
        <v>130840000</v>
      </c>
      <c r="B319" s="6" t="s">
        <v>66</v>
      </c>
      <c r="C319" s="6" t="s">
        <v>156</v>
      </c>
      <c r="D319" s="6" t="s">
        <v>235</v>
      </c>
      <c r="E319" s="6" t="s">
        <v>330</v>
      </c>
      <c r="F319" s="6" t="s">
        <v>261</v>
      </c>
      <c r="G319" s="6" t="s">
        <v>13</v>
      </c>
      <c r="H319" s="6" t="s">
        <v>263</v>
      </c>
      <c r="I319" s="6" t="s">
        <v>617</v>
      </c>
      <c r="J319" s="6" t="s">
        <v>1126</v>
      </c>
      <c r="K319" s="6" t="s">
        <v>1127</v>
      </c>
      <c r="L319" s="6" t="s">
        <v>486</v>
      </c>
      <c r="M319" s="6">
        <v>100</v>
      </c>
      <c r="N319" s="6" t="s">
        <v>428</v>
      </c>
      <c r="O319" s="6">
        <v>0</v>
      </c>
      <c r="P319" s="6">
        <v>1.4999999999999999E-2</v>
      </c>
      <c r="R319" s="6" t="s">
        <v>453</v>
      </c>
      <c r="S319" s="6" t="s">
        <v>609</v>
      </c>
    </row>
    <row r="320" spans="1:19" x14ac:dyDescent="0.25">
      <c r="A320" s="6">
        <v>130840000</v>
      </c>
      <c r="B320" s="6" t="s">
        <v>66</v>
      </c>
      <c r="C320" s="6" t="s">
        <v>156</v>
      </c>
      <c r="D320" s="6" t="s">
        <v>235</v>
      </c>
      <c r="E320" s="6" t="s">
        <v>330</v>
      </c>
      <c r="F320" s="6" t="s">
        <v>261</v>
      </c>
      <c r="G320" s="6" t="s">
        <v>13</v>
      </c>
      <c r="H320" s="6" t="s">
        <v>263</v>
      </c>
      <c r="I320" s="6" t="s">
        <v>619</v>
      </c>
      <c r="J320" s="6" t="s">
        <v>1128</v>
      </c>
      <c r="K320" s="6" t="s">
        <v>1129</v>
      </c>
      <c r="L320" s="6" t="s">
        <v>486</v>
      </c>
      <c r="M320" s="6">
        <v>100</v>
      </c>
      <c r="N320" s="6" t="s">
        <v>428</v>
      </c>
      <c r="O320" s="6">
        <v>0</v>
      </c>
      <c r="P320" s="6">
        <v>3.7499999999999999E-2</v>
      </c>
      <c r="R320" s="6" t="s">
        <v>453</v>
      </c>
      <c r="S320" s="6" t="s">
        <v>609</v>
      </c>
    </row>
    <row r="321" spans="1:19" x14ac:dyDescent="0.25">
      <c r="A321" s="6">
        <v>130840000</v>
      </c>
      <c r="B321" s="6" t="s">
        <v>66</v>
      </c>
      <c r="C321" s="6" t="s">
        <v>156</v>
      </c>
      <c r="D321" s="6" t="s">
        <v>235</v>
      </c>
      <c r="E321" s="6" t="s">
        <v>330</v>
      </c>
      <c r="F321" s="6" t="s">
        <v>261</v>
      </c>
      <c r="G321" s="6" t="s">
        <v>13</v>
      </c>
      <c r="H321" s="6" t="s">
        <v>263</v>
      </c>
      <c r="I321" s="6" t="s">
        <v>622</v>
      </c>
      <c r="J321" s="6" t="s">
        <v>1130</v>
      </c>
      <c r="K321" s="6" t="s">
        <v>1131</v>
      </c>
      <c r="L321" s="6" t="s">
        <v>486</v>
      </c>
      <c r="M321" s="6">
        <v>100</v>
      </c>
      <c r="N321" s="6" t="s">
        <v>428</v>
      </c>
      <c r="O321" s="6">
        <v>0</v>
      </c>
      <c r="P321" s="6">
        <v>3.7499999999999999E-2</v>
      </c>
      <c r="R321" s="6" t="s">
        <v>453</v>
      </c>
      <c r="S321" s="6" t="s">
        <v>609</v>
      </c>
    </row>
    <row r="322" spans="1:19" x14ac:dyDescent="0.25">
      <c r="A322" s="6">
        <v>130840000</v>
      </c>
      <c r="B322" s="6" t="s">
        <v>66</v>
      </c>
      <c r="C322" s="6" t="s">
        <v>156</v>
      </c>
      <c r="D322" s="6" t="s">
        <v>235</v>
      </c>
      <c r="E322" s="6" t="s">
        <v>330</v>
      </c>
      <c r="F322" s="6" t="s">
        <v>261</v>
      </c>
      <c r="G322" s="6" t="s">
        <v>13</v>
      </c>
      <c r="H322" s="6" t="s">
        <v>263</v>
      </c>
      <c r="I322" s="6" t="s">
        <v>625</v>
      </c>
      <c r="J322" s="6" t="s">
        <v>626</v>
      </c>
      <c r="K322" s="6" t="s">
        <v>1131</v>
      </c>
      <c r="L322" s="6" t="s">
        <v>486</v>
      </c>
      <c r="M322" s="6">
        <v>100</v>
      </c>
      <c r="N322" s="6" t="s">
        <v>428</v>
      </c>
      <c r="O322" s="6">
        <v>0</v>
      </c>
      <c r="P322" s="6">
        <v>3.7499999999999999E-2</v>
      </c>
      <c r="R322" s="6" t="s">
        <v>453</v>
      </c>
      <c r="S322" s="6" t="s">
        <v>609</v>
      </c>
    </row>
    <row r="323" spans="1:19" x14ac:dyDescent="0.25">
      <c r="A323" s="6">
        <v>130840000</v>
      </c>
      <c r="B323" s="6" t="s">
        <v>66</v>
      </c>
      <c r="C323" s="6" t="s">
        <v>156</v>
      </c>
      <c r="D323" s="6" t="s">
        <v>235</v>
      </c>
      <c r="E323" s="6" t="s">
        <v>330</v>
      </c>
      <c r="F323" s="6" t="s">
        <v>261</v>
      </c>
      <c r="G323" s="6" t="s">
        <v>13</v>
      </c>
      <c r="H323" s="6" t="s">
        <v>263</v>
      </c>
      <c r="I323" s="6" t="s">
        <v>627</v>
      </c>
      <c r="J323" s="6" t="s">
        <v>1132</v>
      </c>
      <c r="K323" s="6" t="s">
        <v>1129</v>
      </c>
      <c r="L323" s="6" t="s">
        <v>486</v>
      </c>
      <c r="M323" s="6">
        <v>100</v>
      </c>
      <c r="N323" s="6" t="s">
        <v>428</v>
      </c>
      <c r="O323" s="6">
        <v>0</v>
      </c>
      <c r="P323" s="6">
        <v>3.7499999999999999E-2</v>
      </c>
      <c r="R323" s="6" t="s">
        <v>453</v>
      </c>
      <c r="S323" s="6" t="s">
        <v>609</v>
      </c>
    </row>
    <row r="324" spans="1:19" x14ac:dyDescent="0.25">
      <c r="A324" s="6">
        <v>90495119</v>
      </c>
      <c r="B324" s="6" t="s">
        <v>30</v>
      </c>
      <c r="C324" s="6" t="s">
        <v>120</v>
      </c>
      <c r="D324" s="6" t="s">
        <v>199</v>
      </c>
      <c r="E324" s="6" t="s">
        <v>330</v>
      </c>
      <c r="F324" s="6" t="s">
        <v>261</v>
      </c>
      <c r="G324" s="6" t="s">
        <v>13</v>
      </c>
      <c r="H324" s="6" t="s">
        <v>263</v>
      </c>
      <c r="I324" s="6" t="s">
        <v>1133</v>
      </c>
      <c r="J324" s="6" t="s">
        <v>1134</v>
      </c>
      <c r="K324" s="6" t="s">
        <v>1135</v>
      </c>
      <c r="L324" s="6" t="s">
        <v>427</v>
      </c>
      <c r="M324" s="6">
        <v>100</v>
      </c>
      <c r="N324" s="6" t="s">
        <v>428</v>
      </c>
      <c r="O324" s="6">
        <v>0</v>
      </c>
      <c r="P324" s="6">
        <v>2.5000000000000001E-2</v>
      </c>
      <c r="R324" s="6" t="s">
        <v>453</v>
      </c>
      <c r="S324" s="6" t="s">
        <v>454</v>
      </c>
    </row>
    <row r="325" spans="1:19" x14ac:dyDescent="0.25">
      <c r="A325" s="6">
        <v>90495119</v>
      </c>
      <c r="B325" s="6" t="s">
        <v>30</v>
      </c>
      <c r="C325" s="6" t="s">
        <v>120</v>
      </c>
      <c r="D325" s="6" t="s">
        <v>199</v>
      </c>
      <c r="E325" s="6" t="s">
        <v>330</v>
      </c>
      <c r="F325" s="6" t="s">
        <v>261</v>
      </c>
      <c r="G325" s="6" t="s">
        <v>13</v>
      </c>
      <c r="H325" s="6" t="s">
        <v>263</v>
      </c>
      <c r="I325" s="6" t="s">
        <v>1136</v>
      </c>
      <c r="J325" s="6" t="s">
        <v>1137</v>
      </c>
      <c r="K325" s="6" t="s">
        <v>1138</v>
      </c>
      <c r="L325" s="6" t="s">
        <v>427</v>
      </c>
      <c r="M325" s="6">
        <v>100</v>
      </c>
      <c r="N325" s="6" t="s">
        <v>428</v>
      </c>
      <c r="O325" s="6">
        <v>0</v>
      </c>
      <c r="P325" s="6">
        <v>2.5000000000000001E-2</v>
      </c>
      <c r="R325" s="6" t="s">
        <v>453</v>
      </c>
      <c r="S325" s="6" t="s">
        <v>454</v>
      </c>
    </row>
    <row r="326" spans="1:19" x14ac:dyDescent="0.25">
      <c r="A326" s="6">
        <v>90495119</v>
      </c>
      <c r="B326" s="6" t="s">
        <v>30</v>
      </c>
      <c r="C326" s="6" t="s">
        <v>120</v>
      </c>
      <c r="D326" s="6" t="s">
        <v>199</v>
      </c>
      <c r="E326" s="6" t="s">
        <v>330</v>
      </c>
      <c r="F326" s="6" t="s">
        <v>261</v>
      </c>
      <c r="G326" s="6" t="s">
        <v>13</v>
      </c>
      <c r="H326" s="6" t="s">
        <v>263</v>
      </c>
      <c r="I326" s="6" t="s">
        <v>1139</v>
      </c>
      <c r="J326" s="6" t="s">
        <v>1140</v>
      </c>
      <c r="K326" s="6" t="s">
        <v>1141</v>
      </c>
      <c r="L326" s="6" t="s">
        <v>427</v>
      </c>
      <c r="M326" s="6">
        <v>30</v>
      </c>
      <c r="N326" s="6" t="s">
        <v>428</v>
      </c>
      <c r="O326" s="6">
        <v>0</v>
      </c>
      <c r="P326" s="6">
        <v>2.5000000000000001E-2</v>
      </c>
      <c r="R326" s="6" t="s">
        <v>453</v>
      </c>
      <c r="S326" s="6" t="s">
        <v>454</v>
      </c>
    </row>
    <row r="327" spans="1:19" x14ac:dyDescent="0.25">
      <c r="A327" s="6">
        <v>90495119</v>
      </c>
      <c r="B327" s="6" t="s">
        <v>30</v>
      </c>
      <c r="C327" s="6" t="s">
        <v>120</v>
      </c>
      <c r="D327" s="6" t="s">
        <v>199</v>
      </c>
      <c r="E327" s="6" t="s">
        <v>330</v>
      </c>
      <c r="F327" s="6" t="s">
        <v>261</v>
      </c>
      <c r="G327" s="6" t="s">
        <v>13</v>
      </c>
      <c r="H327" s="6" t="s">
        <v>263</v>
      </c>
      <c r="I327" s="6" t="s">
        <v>1142</v>
      </c>
      <c r="J327" s="6" t="s">
        <v>1143</v>
      </c>
      <c r="K327" s="6" t="s">
        <v>1144</v>
      </c>
      <c r="L327" s="6" t="s">
        <v>427</v>
      </c>
      <c r="M327" s="6">
        <v>100</v>
      </c>
      <c r="N327" s="6" t="s">
        <v>418</v>
      </c>
      <c r="O327" s="6">
        <v>0</v>
      </c>
      <c r="P327" s="6">
        <v>7.4999999999999997E-2</v>
      </c>
      <c r="R327" s="6" t="s">
        <v>453</v>
      </c>
      <c r="S327" s="6" t="s">
        <v>454</v>
      </c>
    </row>
    <row r="328" spans="1:19" x14ac:dyDescent="0.25">
      <c r="A328" s="6">
        <v>90495119</v>
      </c>
      <c r="B328" s="6" t="s">
        <v>30</v>
      </c>
      <c r="C328" s="6" t="s">
        <v>120</v>
      </c>
      <c r="D328" s="6" t="s">
        <v>199</v>
      </c>
      <c r="E328" s="6" t="s">
        <v>330</v>
      </c>
      <c r="F328" s="6" t="s">
        <v>261</v>
      </c>
      <c r="G328" s="6" t="s">
        <v>13</v>
      </c>
      <c r="H328" s="6" t="s">
        <v>263</v>
      </c>
      <c r="I328" s="6" t="s">
        <v>1145</v>
      </c>
      <c r="J328" s="6" t="s">
        <v>862</v>
      </c>
      <c r="K328" s="6" t="s">
        <v>1146</v>
      </c>
      <c r="L328" s="6" t="s">
        <v>427</v>
      </c>
      <c r="M328" s="6">
        <v>100</v>
      </c>
      <c r="N328" s="6" t="s">
        <v>418</v>
      </c>
      <c r="O328" s="6">
        <v>0</v>
      </c>
      <c r="P328" s="6">
        <v>2.5000000000000001E-2</v>
      </c>
      <c r="R328" s="6" t="s">
        <v>453</v>
      </c>
      <c r="S328" s="6" t="s">
        <v>454</v>
      </c>
    </row>
    <row r="329" spans="1:19" x14ac:dyDescent="0.25">
      <c r="A329" s="6">
        <v>90495119</v>
      </c>
      <c r="B329" s="6" t="s">
        <v>30</v>
      </c>
      <c r="C329" s="6" t="s">
        <v>120</v>
      </c>
      <c r="D329" s="6" t="s">
        <v>199</v>
      </c>
      <c r="E329" s="6" t="s">
        <v>330</v>
      </c>
      <c r="F329" s="6" t="s">
        <v>261</v>
      </c>
      <c r="G329" s="6" t="s">
        <v>13</v>
      </c>
      <c r="H329" s="6" t="s">
        <v>263</v>
      </c>
      <c r="I329" s="6" t="s">
        <v>1147</v>
      </c>
      <c r="J329" s="6" t="s">
        <v>1148</v>
      </c>
      <c r="K329" s="6" t="s">
        <v>1149</v>
      </c>
      <c r="L329" s="6" t="s">
        <v>427</v>
      </c>
      <c r="M329" s="6">
        <v>100</v>
      </c>
      <c r="N329" s="6" t="s">
        <v>428</v>
      </c>
      <c r="O329" s="6">
        <v>0</v>
      </c>
      <c r="P329" s="6">
        <v>2.5000000000000001E-2</v>
      </c>
      <c r="R329" s="6" t="s">
        <v>453</v>
      </c>
      <c r="S329" s="6" t="s">
        <v>454</v>
      </c>
    </row>
    <row r="330" spans="1:19" x14ac:dyDescent="0.25">
      <c r="A330" s="6">
        <v>90495119</v>
      </c>
      <c r="B330" s="6" t="s">
        <v>30</v>
      </c>
      <c r="C330" s="6" t="s">
        <v>120</v>
      </c>
      <c r="D330" s="6" t="s">
        <v>199</v>
      </c>
      <c r="E330" s="6" t="s">
        <v>330</v>
      </c>
      <c r="F330" s="6" t="s">
        <v>261</v>
      </c>
      <c r="G330" s="6" t="s">
        <v>13</v>
      </c>
      <c r="H330" s="6" t="s">
        <v>263</v>
      </c>
      <c r="I330" s="6" t="s">
        <v>424</v>
      </c>
      <c r="J330" s="6" t="s">
        <v>425</v>
      </c>
      <c r="K330" s="6" t="s">
        <v>426</v>
      </c>
      <c r="L330" s="6" t="s">
        <v>427</v>
      </c>
      <c r="M330" s="6">
        <v>100</v>
      </c>
      <c r="N330" s="6" t="s">
        <v>428</v>
      </c>
      <c r="O330" s="6">
        <v>0</v>
      </c>
      <c r="P330" s="6">
        <v>0.7</v>
      </c>
      <c r="R330" s="6" t="s">
        <v>453</v>
      </c>
      <c r="S330" s="6" t="s">
        <v>454</v>
      </c>
    </row>
    <row r="331" spans="1:19" x14ac:dyDescent="0.25">
      <c r="A331" s="6">
        <v>90495119</v>
      </c>
      <c r="B331" s="6" t="s">
        <v>30</v>
      </c>
      <c r="C331" s="6" t="s">
        <v>120</v>
      </c>
      <c r="D331" s="6" t="s">
        <v>199</v>
      </c>
      <c r="E331" s="6" t="s">
        <v>330</v>
      </c>
      <c r="F331" s="6" t="s">
        <v>261</v>
      </c>
      <c r="G331" s="6" t="s">
        <v>13</v>
      </c>
      <c r="H331" s="6" t="s">
        <v>263</v>
      </c>
      <c r="I331" s="6" t="s">
        <v>1150</v>
      </c>
      <c r="J331" s="6" t="s">
        <v>1151</v>
      </c>
      <c r="K331" s="6" t="s">
        <v>1144</v>
      </c>
      <c r="L331" s="6" t="s">
        <v>427</v>
      </c>
      <c r="M331" s="6">
        <v>100</v>
      </c>
      <c r="N331" s="6" t="s">
        <v>428</v>
      </c>
      <c r="O331" s="6">
        <v>0</v>
      </c>
      <c r="P331" s="6">
        <v>7.4999999999999997E-2</v>
      </c>
      <c r="R331" s="6" t="s">
        <v>453</v>
      </c>
      <c r="S331" s="6" t="s">
        <v>454</v>
      </c>
    </row>
    <row r="332" spans="1:19" x14ac:dyDescent="0.25">
      <c r="A332" s="6">
        <v>90495119</v>
      </c>
      <c r="B332" s="6" t="s">
        <v>30</v>
      </c>
      <c r="C332" s="6" t="s">
        <v>120</v>
      </c>
      <c r="D332" s="6" t="s">
        <v>199</v>
      </c>
      <c r="E332" s="6" t="s">
        <v>330</v>
      </c>
      <c r="F332" s="6" t="s">
        <v>261</v>
      </c>
      <c r="G332" s="6" t="s">
        <v>13</v>
      </c>
      <c r="H332" s="6" t="s">
        <v>263</v>
      </c>
      <c r="I332" s="6" t="s">
        <v>1152</v>
      </c>
      <c r="J332" s="6" t="s">
        <v>865</v>
      </c>
      <c r="K332" s="6" t="s">
        <v>1153</v>
      </c>
      <c r="L332" s="6" t="s">
        <v>427</v>
      </c>
      <c r="M332" s="6">
        <v>100</v>
      </c>
      <c r="N332" s="6" t="s">
        <v>428</v>
      </c>
      <c r="O332" s="6">
        <v>0</v>
      </c>
      <c r="P332" s="6">
        <v>2.5000000000000001E-2</v>
      </c>
      <c r="R332" s="6" t="s">
        <v>453</v>
      </c>
      <c r="S332" s="6" t="s">
        <v>454</v>
      </c>
    </row>
    <row r="333" spans="1:19" x14ac:dyDescent="0.25">
      <c r="A333" s="6">
        <v>97077681</v>
      </c>
      <c r="B333" s="6" t="s">
        <v>53</v>
      </c>
      <c r="C333" s="6" t="s">
        <v>143</v>
      </c>
      <c r="D333" s="6" t="s">
        <v>222</v>
      </c>
      <c r="E333" s="6" t="s">
        <v>330</v>
      </c>
      <c r="F333" s="6" t="s">
        <v>261</v>
      </c>
      <c r="G333" s="6" t="s">
        <v>13</v>
      </c>
      <c r="H333" s="6" t="s">
        <v>263</v>
      </c>
      <c r="I333" s="6" t="s">
        <v>424</v>
      </c>
      <c r="J333" s="6" t="s">
        <v>425</v>
      </c>
      <c r="K333" s="6" t="s">
        <v>426</v>
      </c>
      <c r="L333" s="6" t="s">
        <v>427</v>
      </c>
      <c r="M333" s="6">
        <v>100</v>
      </c>
      <c r="N333" s="6" t="s">
        <v>428</v>
      </c>
      <c r="O333" s="6">
        <v>0</v>
      </c>
      <c r="P333" s="6">
        <v>0.7</v>
      </c>
      <c r="R333" s="6" t="s">
        <v>453</v>
      </c>
      <c r="S333" s="6" t="s">
        <v>1079</v>
      </c>
    </row>
    <row r="334" spans="1:19" x14ac:dyDescent="0.25">
      <c r="A334" s="6">
        <v>97077681</v>
      </c>
      <c r="B334" s="6" t="s">
        <v>53</v>
      </c>
      <c r="C334" s="6" t="s">
        <v>143</v>
      </c>
      <c r="D334" s="6" t="s">
        <v>222</v>
      </c>
      <c r="E334" s="6" t="s">
        <v>330</v>
      </c>
      <c r="F334" s="6" t="s">
        <v>261</v>
      </c>
      <c r="G334" s="6" t="s">
        <v>13</v>
      </c>
      <c r="H334" s="6" t="s">
        <v>263</v>
      </c>
      <c r="I334" s="6" t="s">
        <v>1080</v>
      </c>
      <c r="J334" s="6" t="s">
        <v>1154</v>
      </c>
      <c r="K334" s="6" t="s">
        <v>1082</v>
      </c>
      <c r="L334" s="6" t="s">
        <v>486</v>
      </c>
      <c r="M334" s="6">
        <v>100</v>
      </c>
      <c r="N334" s="6" t="s">
        <v>428</v>
      </c>
      <c r="O334" s="6">
        <v>1</v>
      </c>
      <c r="P334" s="6">
        <v>3.7499999999999999E-2</v>
      </c>
      <c r="R334" s="6" t="s">
        <v>453</v>
      </c>
      <c r="S334" s="6" t="s">
        <v>1079</v>
      </c>
    </row>
    <row r="335" spans="1:19" x14ac:dyDescent="0.25">
      <c r="A335" s="6">
        <v>97077681</v>
      </c>
      <c r="B335" s="6" t="s">
        <v>53</v>
      </c>
      <c r="C335" s="6" t="s">
        <v>143</v>
      </c>
      <c r="D335" s="6" t="s">
        <v>222</v>
      </c>
      <c r="E335" s="6" t="s">
        <v>330</v>
      </c>
      <c r="F335" s="6" t="s">
        <v>261</v>
      </c>
      <c r="G335" s="6" t="s">
        <v>13</v>
      </c>
      <c r="H335" s="6" t="s">
        <v>263</v>
      </c>
      <c r="I335" s="6" t="s">
        <v>1080</v>
      </c>
      <c r="J335" s="6" t="s">
        <v>1083</v>
      </c>
      <c r="K335" s="6" t="s">
        <v>1155</v>
      </c>
      <c r="L335" s="6" t="s">
        <v>486</v>
      </c>
      <c r="M335" s="6">
        <v>100</v>
      </c>
      <c r="N335" s="6" t="s">
        <v>428</v>
      </c>
      <c r="O335" s="6">
        <v>1</v>
      </c>
      <c r="P335" s="6">
        <v>3.7499999999999999E-2</v>
      </c>
      <c r="R335" s="6" t="s">
        <v>453</v>
      </c>
      <c r="S335" s="6" t="s">
        <v>1079</v>
      </c>
    </row>
    <row r="336" spans="1:19" x14ac:dyDescent="0.25">
      <c r="A336" s="6">
        <v>97077681</v>
      </c>
      <c r="B336" s="6" t="s">
        <v>53</v>
      </c>
      <c r="C336" s="6" t="s">
        <v>143</v>
      </c>
      <c r="D336" s="6" t="s">
        <v>222</v>
      </c>
      <c r="E336" s="6" t="s">
        <v>330</v>
      </c>
      <c r="F336" s="6" t="s">
        <v>261</v>
      </c>
      <c r="G336" s="6" t="s">
        <v>13</v>
      </c>
      <c r="H336" s="6" t="s">
        <v>263</v>
      </c>
      <c r="I336" s="6" t="s">
        <v>1080</v>
      </c>
      <c r="J336" s="6" t="s">
        <v>1085</v>
      </c>
      <c r="K336" s="6" t="s">
        <v>1086</v>
      </c>
      <c r="L336" s="6" t="s">
        <v>486</v>
      </c>
      <c r="M336" s="6">
        <v>100</v>
      </c>
      <c r="N336" s="6" t="s">
        <v>428</v>
      </c>
      <c r="O336" s="6">
        <v>1</v>
      </c>
      <c r="P336" s="6">
        <v>3.7499999999999999E-2</v>
      </c>
      <c r="R336" s="6" t="s">
        <v>453</v>
      </c>
      <c r="S336" s="6" t="s">
        <v>1079</v>
      </c>
    </row>
    <row r="337" spans="1:19" x14ac:dyDescent="0.25">
      <c r="A337" s="6">
        <v>97077681</v>
      </c>
      <c r="B337" s="6" t="s">
        <v>53</v>
      </c>
      <c r="C337" s="6" t="s">
        <v>143</v>
      </c>
      <c r="D337" s="6" t="s">
        <v>222</v>
      </c>
      <c r="E337" s="6" t="s">
        <v>330</v>
      </c>
      <c r="F337" s="6" t="s">
        <v>261</v>
      </c>
      <c r="G337" s="6" t="s">
        <v>13</v>
      </c>
      <c r="H337" s="6" t="s">
        <v>263</v>
      </c>
      <c r="I337" s="6" t="s">
        <v>1080</v>
      </c>
      <c r="J337" s="6" t="s">
        <v>1156</v>
      </c>
      <c r="K337" s="6" t="s">
        <v>1088</v>
      </c>
      <c r="L337" s="6" t="s">
        <v>486</v>
      </c>
      <c r="M337" s="6">
        <v>100</v>
      </c>
      <c r="N337" s="6" t="s">
        <v>428</v>
      </c>
      <c r="O337" s="6">
        <v>1</v>
      </c>
      <c r="P337" s="6">
        <v>3.7499999999999999E-2</v>
      </c>
      <c r="R337" s="6" t="s">
        <v>453</v>
      </c>
      <c r="S337" s="6" t="s">
        <v>1079</v>
      </c>
    </row>
    <row r="338" spans="1:19" x14ac:dyDescent="0.25">
      <c r="A338" s="6">
        <v>97077681</v>
      </c>
      <c r="B338" s="6" t="s">
        <v>53</v>
      </c>
      <c r="C338" s="6" t="s">
        <v>143</v>
      </c>
      <c r="D338" s="6" t="s">
        <v>222</v>
      </c>
      <c r="E338" s="6" t="s">
        <v>330</v>
      </c>
      <c r="F338" s="6" t="s">
        <v>261</v>
      </c>
      <c r="G338" s="6" t="s">
        <v>13</v>
      </c>
      <c r="H338" s="6" t="s">
        <v>263</v>
      </c>
      <c r="I338" s="6" t="s">
        <v>552</v>
      </c>
      <c r="J338" s="6" t="s">
        <v>1089</v>
      </c>
      <c r="K338" s="6" t="s">
        <v>1090</v>
      </c>
      <c r="L338" s="6" t="s">
        <v>486</v>
      </c>
      <c r="M338" s="6">
        <v>100</v>
      </c>
      <c r="N338" s="6" t="s">
        <v>428</v>
      </c>
      <c r="O338" s="6">
        <v>1</v>
      </c>
      <c r="P338" s="6">
        <v>3.7499999999999999E-2</v>
      </c>
      <c r="R338" s="6" t="s">
        <v>453</v>
      </c>
      <c r="S338" s="6" t="s">
        <v>1079</v>
      </c>
    </row>
    <row r="339" spans="1:19" x14ac:dyDescent="0.25">
      <c r="A339" s="6">
        <v>97077681</v>
      </c>
      <c r="B339" s="6" t="s">
        <v>53</v>
      </c>
      <c r="C339" s="6" t="s">
        <v>143</v>
      </c>
      <c r="D339" s="6" t="s">
        <v>222</v>
      </c>
      <c r="E339" s="6" t="s">
        <v>330</v>
      </c>
      <c r="F339" s="6" t="s">
        <v>261</v>
      </c>
      <c r="G339" s="6" t="s">
        <v>13</v>
      </c>
      <c r="H339" s="6" t="s">
        <v>263</v>
      </c>
      <c r="I339" s="6" t="s">
        <v>771</v>
      </c>
      <c r="J339" s="6" t="s">
        <v>1091</v>
      </c>
      <c r="K339" s="6" t="s">
        <v>1092</v>
      </c>
      <c r="L339" s="6" t="s">
        <v>486</v>
      </c>
      <c r="M339" s="6">
        <v>100</v>
      </c>
      <c r="N339" s="6" t="s">
        <v>428</v>
      </c>
      <c r="O339" s="6">
        <v>1</v>
      </c>
      <c r="P339" s="6">
        <v>3.7499999999999999E-2</v>
      </c>
      <c r="R339" s="6" t="s">
        <v>453</v>
      </c>
      <c r="S339" s="6" t="s">
        <v>1079</v>
      </c>
    </row>
    <row r="340" spans="1:19" x14ac:dyDescent="0.25">
      <c r="A340" s="6">
        <v>97077681</v>
      </c>
      <c r="B340" s="6" t="s">
        <v>53</v>
      </c>
      <c r="C340" s="6" t="s">
        <v>143</v>
      </c>
      <c r="D340" s="6" t="s">
        <v>222</v>
      </c>
      <c r="E340" s="6" t="s">
        <v>330</v>
      </c>
      <c r="F340" s="6" t="s">
        <v>261</v>
      </c>
      <c r="G340" s="6" t="s">
        <v>13</v>
      </c>
      <c r="H340" s="6" t="s">
        <v>263</v>
      </c>
      <c r="I340" s="6" t="s">
        <v>552</v>
      </c>
      <c r="J340" s="6" t="s">
        <v>1093</v>
      </c>
      <c r="K340" s="6" t="s">
        <v>1094</v>
      </c>
      <c r="L340" s="6" t="s">
        <v>486</v>
      </c>
      <c r="M340" s="6">
        <v>100</v>
      </c>
      <c r="N340" s="6" t="s">
        <v>428</v>
      </c>
      <c r="O340" s="6">
        <v>1</v>
      </c>
      <c r="P340" s="6">
        <v>3.7499999999999999E-2</v>
      </c>
      <c r="R340" s="6" t="s">
        <v>453</v>
      </c>
      <c r="S340" s="6" t="s">
        <v>1079</v>
      </c>
    </row>
    <row r="341" spans="1:19" x14ac:dyDescent="0.25">
      <c r="A341" s="6">
        <v>97077681</v>
      </c>
      <c r="B341" s="6" t="s">
        <v>53</v>
      </c>
      <c r="C341" s="6" t="s">
        <v>143</v>
      </c>
      <c r="D341" s="6" t="s">
        <v>222</v>
      </c>
      <c r="E341" s="6" t="s">
        <v>330</v>
      </c>
      <c r="F341" s="6" t="s">
        <v>261</v>
      </c>
      <c r="G341" s="6" t="s">
        <v>13</v>
      </c>
      <c r="H341" s="6" t="s">
        <v>263</v>
      </c>
      <c r="I341" s="6" t="s">
        <v>552</v>
      </c>
      <c r="J341" s="6" t="s">
        <v>1095</v>
      </c>
      <c r="K341" s="6" t="s">
        <v>1096</v>
      </c>
      <c r="L341" s="6" t="s">
        <v>486</v>
      </c>
      <c r="M341" s="6">
        <v>100</v>
      </c>
      <c r="N341" s="6" t="s">
        <v>428</v>
      </c>
      <c r="O341" s="6">
        <v>1</v>
      </c>
      <c r="P341" s="6">
        <v>3.7499999999999999E-2</v>
      </c>
      <c r="R341" s="6" t="s">
        <v>453</v>
      </c>
      <c r="S341" s="6" t="s">
        <v>1079</v>
      </c>
    </row>
    <row r="342" spans="1:19" x14ac:dyDescent="0.25">
      <c r="A342" s="6">
        <v>89533813</v>
      </c>
      <c r="B342" s="6" t="s">
        <v>61</v>
      </c>
      <c r="C342" s="6" t="s">
        <v>151</v>
      </c>
      <c r="D342" s="6" t="s">
        <v>230</v>
      </c>
      <c r="E342" s="6" t="s">
        <v>330</v>
      </c>
      <c r="F342" s="6" t="s">
        <v>261</v>
      </c>
      <c r="G342" s="6" t="s">
        <v>13</v>
      </c>
      <c r="H342" s="6" t="s">
        <v>263</v>
      </c>
      <c r="I342" s="6" t="s">
        <v>1157</v>
      </c>
      <c r="J342" s="6" t="s">
        <v>1083</v>
      </c>
      <c r="K342" s="6" t="s">
        <v>1158</v>
      </c>
      <c r="L342" s="6" t="s">
        <v>486</v>
      </c>
      <c r="M342" s="6">
        <v>100</v>
      </c>
      <c r="N342" s="6" t="s">
        <v>428</v>
      </c>
      <c r="O342" s="6">
        <v>1</v>
      </c>
      <c r="P342" s="6">
        <v>3.7499999999999999E-2</v>
      </c>
      <c r="R342" s="6" t="s">
        <v>453</v>
      </c>
      <c r="S342" s="6" t="s">
        <v>1079</v>
      </c>
    </row>
    <row r="343" spans="1:19" x14ac:dyDescent="0.25">
      <c r="A343" s="6">
        <v>89533813</v>
      </c>
      <c r="B343" s="6" t="s">
        <v>61</v>
      </c>
      <c r="C343" s="6" t="s">
        <v>151</v>
      </c>
      <c r="D343" s="6" t="s">
        <v>230</v>
      </c>
      <c r="E343" s="6" t="s">
        <v>330</v>
      </c>
      <c r="F343" s="6" t="s">
        <v>261</v>
      </c>
      <c r="G343" s="6" t="s">
        <v>13</v>
      </c>
      <c r="H343" s="6" t="s">
        <v>263</v>
      </c>
      <c r="I343" s="6" t="s">
        <v>424</v>
      </c>
      <c r="J343" s="6" t="s">
        <v>425</v>
      </c>
      <c r="K343" s="6" t="s">
        <v>426</v>
      </c>
      <c r="L343" s="6" t="s">
        <v>427</v>
      </c>
      <c r="M343" s="6">
        <v>100</v>
      </c>
      <c r="N343" s="6" t="s">
        <v>428</v>
      </c>
      <c r="O343" s="6">
        <v>0</v>
      </c>
      <c r="P343" s="6">
        <v>0.7</v>
      </c>
      <c r="R343" s="6" t="s">
        <v>453</v>
      </c>
      <c r="S343" s="6" t="s">
        <v>1079</v>
      </c>
    </row>
    <row r="344" spans="1:19" x14ac:dyDescent="0.25">
      <c r="A344" s="6">
        <v>89533813</v>
      </c>
      <c r="B344" s="6" t="s">
        <v>61</v>
      </c>
      <c r="C344" s="6" t="s">
        <v>151</v>
      </c>
      <c r="D344" s="6" t="s">
        <v>230</v>
      </c>
      <c r="E344" s="6" t="s">
        <v>330</v>
      </c>
      <c r="F344" s="6" t="s">
        <v>261</v>
      </c>
      <c r="G344" s="6" t="s">
        <v>13</v>
      </c>
      <c r="H344" s="6" t="s">
        <v>263</v>
      </c>
      <c r="I344" s="6" t="s">
        <v>1080</v>
      </c>
      <c r="J344" s="6" t="s">
        <v>1159</v>
      </c>
      <c r="K344" s="6" t="s">
        <v>1160</v>
      </c>
      <c r="L344" s="6" t="s">
        <v>486</v>
      </c>
      <c r="M344" s="6">
        <v>100</v>
      </c>
      <c r="N344" s="6" t="s">
        <v>428</v>
      </c>
      <c r="O344" s="6">
        <v>1</v>
      </c>
      <c r="P344" s="6">
        <v>3.7499999999999999E-2</v>
      </c>
      <c r="R344" s="6" t="s">
        <v>453</v>
      </c>
      <c r="S344" s="6" t="s">
        <v>1079</v>
      </c>
    </row>
    <row r="345" spans="1:19" x14ac:dyDescent="0.25">
      <c r="A345" s="6">
        <v>89533813</v>
      </c>
      <c r="B345" s="6" t="s">
        <v>61</v>
      </c>
      <c r="C345" s="6" t="s">
        <v>151</v>
      </c>
      <c r="D345" s="6" t="s">
        <v>230</v>
      </c>
      <c r="E345" s="6" t="s">
        <v>330</v>
      </c>
      <c r="F345" s="6" t="s">
        <v>261</v>
      </c>
      <c r="G345" s="6" t="s">
        <v>13</v>
      </c>
      <c r="H345" s="6" t="s">
        <v>263</v>
      </c>
      <c r="I345" s="6" t="s">
        <v>1080</v>
      </c>
      <c r="J345" s="6" t="s">
        <v>1085</v>
      </c>
      <c r="K345" s="6" t="s">
        <v>1161</v>
      </c>
      <c r="L345" s="6" t="s">
        <v>486</v>
      </c>
      <c r="M345" s="6">
        <v>100</v>
      </c>
      <c r="N345" s="6" t="s">
        <v>428</v>
      </c>
      <c r="O345" s="6">
        <v>1</v>
      </c>
      <c r="P345" s="6">
        <v>3.7499999999999999E-2</v>
      </c>
      <c r="R345" s="6" t="s">
        <v>453</v>
      </c>
      <c r="S345" s="6" t="s">
        <v>1079</v>
      </c>
    </row>
    <row r="346" spans="1:19" x14ac:dyDescent="0.25">
      <c r="A346" s="6">
        <v>89533813</v>
      </c>
      <c r="B346" s="6" t="s">
        <v>61</v>
      </c>
      <c r="C346" s="6" t="s">
        <v>151</v>
      </c>
      <c r="D346" s="6" t="s">
        <v>230</v>
      </c>
      <c r="E346" s="6" t="s">
        <v>330</v>
      </c>
      <c r="F346" s="6" t="s">
        <v>261</v>
      </c>
      <c r="G346" s="6" t="s">
        <v>13</v>
      </c>
      <c r="H346" s="6" t="s">
        <v>263</v>
      </c>
      <c r="I346" s="6" t="s">
        <v>1080</v>
      </c>
      <c r="J346" s="6" t="s">
        <v>1087</v>
      </c>
      <c r="K346" s="6" t="s">
        <v>1162</v>
      </c>
      <c r="L346" s="6" t="s">
        <v>486</v>
      </c>
      <c r="M346" s="6">
        <v>100</v>
      </c>
      <c r="N346" s="6" t="s">
        <v>428</v>
      </c>
      <c r="O346" s="6">
        <v>1</v>
      </c>
      <c r="P346" s="6">
        <v>3.7499999999999999E-2</v>
      </c>
      <c r="R346" s="6" t="s">
        <v>453</v>
      </c>
      <c r="S346" s="6" t="s">
        <v>1079</v>
      </c>
    </row>
    <row r="347" spans="1:19" x14ac:dyDescent="0.25">
      <c r="A347" s="6">
        <v>89533813</v>
      </c>
      <c r="B347" s="6" t="s">
        <v>61</v>
      </c>
      <c r="C347" s="6" t="s">
        <v>151</v>
      </c>
      <c r="D347" s="6" t="s">
        <v>230</v>
      </c>
      <c r="E347" s="6" t="s">
        <v>330</v>
      </c>
      <c r="F347" s="6" t="s">
        <v>261</v>
      </c>
      <c r="G347" s="6" t="s">
        <v>13</v>
      </c>
      <c r="H347" s="6" t="s">
        <v>263</v>
      </c>
      <c r="I347" s="6" t="s">
        <v>1163</v>
      </c>
      <c r="J347" s="6" t="s">
        <v>1164</v>
      </c>
      <c r="K347" s="6" t="s">
        <v>1165</v>
      </c>
      <c r="L347" s="6" t="s">
        <v>486</v>
      </c>
      <c r="M347" s="6">
        <v>100</v>
      </c>
      <c r="N347" s="6" t="s">
        <v>428</v>
      </c>
      <c r="O347" s="6">
        <v>1</v>
      </c>
      <c r="P347" s="6">
        <v>3.7499999999999999E-2</v>
      </c>
      <c r="R347" s="6" t="s">
        <v>453</v>
      </c>
      <c r="S347" s="6" t="s">
        <v>1079</v>
      </c>
    </row>
    <row r="348" spans="1:19" x14ac:dyDescent="0.25">
      <c r="A348" s="6">
        <v>89533813</v>
      </c>
      <c r="B348" s="6" t="s">
        <v>61</v>
      </c>
      <c r="C348" s="6" t="s">
        <v>151</v>
      </c>
      <c r="D348" s="6" t="s">
        <v>230</v>
      </c>
      <c r="E348" s="6" t="s">
        <v>330</v>
      </c>
      <c r="F348" s="6" t="s">
        <v>261</v>
      </c>
      <c r="G348" s="6" t="s">
        <v>13</v>
      </c>
      <c r="H348" s="6" t="s">
        <v>263</v>
      </c>
      <c r="I348" s="6" t="s">
        <v>1163</v>
      </c>
      <c r="J348" s="6" t="s">
        <v>1091</v>
      </c>
      <c r="K348" s="6" t="s">
        <v>1166</v>
      </c>
      <c r="L348" s="6" t="s">
        <v>486</v>
      </c>
      <c r="M348" s="6">
        <v>100</v>
      </c>
      <c r="N348" s="6" t="s">
        <v>428</v>
      </c>
      <c r="O348" s="6">
        <v>1</v>
      </c>
      <c r="P348" s="6">
        <v>3.7499999999999999E-2</v>
      </c>
      <c r="R348" s="6" t="s">
        <v>453</v>
      </c>
      <c r="S348" s="6" t="s">
        <v>1079</v>
      </c>
    </row>
    <row r="349" spans="1:19" x14ac:dyDescent="0.25">
      <c r="A349" s="6">
        <v>89533813</v>
      </c>
      <c r="B349" s="6" t="s">
        <v>61</v>
      </c>
      <c r="C349" s="6" t="s">
        <v>151</v>
      </c>
      <c r="D349" s="6" t="s">
        <v>230</v>
      </c>
      <c r="E349" s="6" t="s">
        <v>330</v>
      </c>
      <c r="F349" s="6" t="s">
        <v>261</v>
      </c>
      <c r="G349" s="6" t="s">
        <v>13</v>
      </c>
      <c r="H349" s="6" t="s">
        <v>263</v>
      </c>
      <c r="I349" s="6" t="s">
        <v>1163</v>
      </c>
      <c r="J349" s="6" t="s">
        <v>1093</v>
      </c>
      <c r="K349" s="6" t="s">
        <v>1167</v>
      </c>
      <c r="L349" s="6" t="s">
        <v>486</v>
      </c>
      <c r="M349" s="6">
        <v>100</v>
      </c>
      <c r="N349" s="6" t="s">
        <v>428</v>
      </c>
      <c r="O349" s="6">
        <v>1</v>
      </c>
      <c r="P349" s="6">
        <v>3.7499999999999999E-2</v>
      </c>
      <c r="R349" s="6" t="s">
        <v>453</v>
      </c>
      <c r="S349" s="6" t="s">
        <v>1079</v>
      </c>
    </row>
    <row r="350" spans="1:19" x14ac:dyDescent="0.25">
      <c r="A350" s="6">
        <v>89533813</v>
      </c>
      <c r="B350" s="6" t="s">
        <v>61</v>
      </c>
      <c r="C350" s="6" t="s">
        <v>151</v>
      </c>
      <c r="D350" s="6" t="s">
        <v>230</v>
      </c>
      <c r="E350" s="6" t="s">
        <v>330</v>
      </c>
      <c r="F350" s="6" t="s">
        <v>261</v>
      </c>
      <c r="G350" s="6" t="s">
        <v>13</v>
      </c>
      <c r="H350" s="6" t="s">
        <v>263</v>
      </c>
      <c r="I350" s="6" t="s">
        <v>1163</v>
      </c>
      <c r="J350" s="6" t="s">
        <v>1168</v>
      </c>
      <c r="K350" s="6" t="s">
        <v>1169</v>
      </c>
      <c r="L350" s="6" t="s">
        <v>486</v>
      </c>
      <c r="M350" s="6">
        <v>100</v>
      </c>
      <c r="N350" s="6" t="s">
        <v>428</v>
      </c>
      <c r="O350" s="6">
        <v>1</v>
      </c>
      <c r="P350" s="6">
        <v>3.7499999999999999E-2</v>
      </c>
      <c r="R350" s="6" t="s">
        <v>453</v>
      </c>
      <c r="S350" s="6" t="s">
        <v>1079</v>
      </c>
    </row>
    <row r="351" spans="1:19" x14ac:dyDescent="0.25">
      <c r="A351" s="6">
        <v>192446872</v>
      </c>
      <c r="B351" s="6" t="s">
        <v>58</v>
      </c>
      <c r="C351" s="6" t="s">
        <v>148</v>
      </c>
      <c r="D351" s="6" t="s">
        <v>227</v>
      </c>
      <c r="E351" s="6" t="s">
        <v>330</v>
      </c>
      <c r="F351" s="6" t="s">
        <v>1170</v>
      </c>
      <c r="G351" s="6" t="s">
        <v>13</v>
      </c>
      <c r="H351" s="6" t="s">
        <v>283</v>
      </c>
      <c r="I351" s="6" t="s">
        <v>1171</v>
      </c>
      <c r="J351" s="6" t="s">
        <v>1172</v>
      </c>
      <c r="K351" s="6" t="s">
        <v>1173</v>
      </c>
      <c r="L351" s="6" t="s">
        <v>427</v>
      </c>
      <c r="M351" s="6">
        <v>100</v>
      </c>
      <c r="N351" s="6" t="s">
        <v>428</v>
      </c>
      <c r="O351" s="6">
        <v>0.95</v>
      </c>
      <c r="P351" s="6">
        <v>0.05</v>
      </c>
      <c r="R351" s="6" t="s">
        <v>453</v>
      </c>
      <c r="S351" s="6" t="s">
        <v>1174</v>
      </c>
    </row>
    <row r="352" spans="1:19" x14ac:dyDescent="0.25">
      <c r="A352" s="6">
        <v>192446872</v>
      </c>
      <c r="B352" s="6" t="s">
        <v>58</v>
      </c>
      <c r="C352" s="6" t="s">
        <v>148</v>
      </c>
      <c r="D352" s="6" t="s">
        <v>227</v>
      </c>
      <c r="E352" s="6" t="s">
        <v>330</v>
      </c>
      <c r="F352" s="6" t="s">
        <v>1170</v>
      </c>
      <c r="G352" s="6" t="s">
        <v>13</v>
      </c>
      <c r="H352" s="6" t="s">
        <v>283</v>
      </c>
      <c r="I352" s="6" t="s">
        <v>1175</v>
      </c>
      <c r="J352" s="6" t="s">
        <v>1176</v>
      </c>
      <c r="K352" s="6" t="s">
        <v>1177</v>
      </c>
      <c r="L352" s="6" t="s">
        <v>427</v>
      </c>
      <c r="M352" s="6">
        <v>100</v>
      </c>
      <c r="N352" s="6" t="s">
        <v>428</v>
      </c>
      <c r="O352" s="6">
        <v>0.9</v>
      </c>
      <c r="P352" s="6">
        <v>0.03</v>
      </c>
      <c r="R352" s="6" t="s">
        <v>453</v>
      </c>
      <c r="S352" s="6" t="s">
        <v>1174</v>
      </c>
    </row>
    <row r="353" spans="1:19" x14ac:dyDescent="0.25">
      <c r="A353" s="6">
        <v>192446872</v>
      </c>
      <c r="B353" s="6" t="s">
        <v>58</v>
      </c>
      <c r="C353" s="6" t="s">
        <v>148</v>
      </c>
      <c r="D353" s="6" t="s">
        <v>227</v>
      </c>
      <c r="E353" s="6" t="s">
        <v>330</v>
      </c>
      <c r="F353" s="6" t="s">
        <v>1170</v>
      </c>
      <c r="G353" s="6" t="s">
        <v>13</v>
      </c>
      <c r="H353" s="6" t="s">
        <v>283</v>
      </c>
      <c r="I353" s="6" t="s">
        <v>1178</v>
      </c>
      <c r="J353" s="6" t="s">
        <v>1179</v>
      </c>
      <c r="K353" s="6" t="s">
        <v>1180</v>
      </c>
      <c r="L353" s="6" t="s">
        <v>427</v>
      </c>
      <c r="M353" s="6">
        <v>100</v>
      </c>
      <c r="N353" s="6" t="s">
        <v>428</v>
      </c>
      <c r="O353" s="6">
        <v>0.9</v>
      </c>
      <c r="P353" s="6">
        <v>0.05</v>
      </c>
      <c r="R353" s="6" t="s">
        <v>453</v>
      </c>
      <c r="S353" s="6" t="s">
        <v>1174</v>
      </c>
    </row>
    <row r="354" spans="1:19" x14ac:dyDescent="0.25">
      <c r="A354" s="6">
        <v>192446872</v>
      </c>
      <c r="B354" s="6" t="s">
        <v>58</v>
      </c>
      <c r="C354" s="6" t="s">
        <v>148</v>
      </c>
      <c r="D354" s="6" t="s">
        <v>227</v>
      </c>
      <c r="E354" s="6" t="s">
        <v>330</v>
      </c>
      <c r="F354" s="6" t="s">
        <v>1170</v>
      </c>
      <c r="G354" s="6" t="s">
        <v>13</v>
      </c>
      <c r="H354" s="6" t="s">
        <v>283</v>
      </c>
      <c r="I354" s="6" t="s">
        <v>1181</v>
      </c>
      <c r="J354" s="6" t="s">
        <v>1182</v>
      </c>
      <c r="K354" s="6" t="s">
        <v>1183</v>
      </c>
      <c r="L354" s="6" t="s">
        <v>427</v>
      </c>
      <c r="M354" s="6">
        <v>3</v>
      </c>
      <c r="N354" s="6" t="s">
        <v>418</v>
      </c>
      <c r="O354" s="6">
        <v>0.03</v>
      </c>
      <c r="P354" s="6">
        <v>0.04</v>
      </c>
      <c r="R354" s="6" t="s">
        <v>453</v>
      </c>
      <c r="S354" s="6" t="s">
        <v>1174</v>
      </c>
    </row>
    <row r="355" spans="1:19" x14ac:dyDescent="0.25">
      <c r="A355" s="6">
        <v>192446872</v>
      </c>
      <c r="B355" s="6" t="s">
        <v>58</v>
      </c>
      <c r="C355" s="6" t="s">
        <v>148</v>
      </c>
      <c r="D355" s="6" t="s">
        <v>227</v>
      </c>
      <c r="E355" s="6" t="s">
        <v>330</v>
      </c>
      <c r="F355" s="6" t="s">
        <v>1170</v>
      </c>
      <c r="G355" s="6" t="s">
        <v>13</v>
      </c>
      <c r="H355" s="6" t="s">
        <v>283</v>
      </c>
      <c r="I355" s="6" t="s">
        <v>1184</v>
      </c>
      <c r="J355" s="6" t="s">
        <v>1185</v>
      </c>
      <c r="K355" s="6" t="s">
        <v>1186</v>
      </c>
      <c r="L355" s="6" t="s">
        <v>427</v>
      </c>
      <c r="M355" s="6">
        <v>100</v>
      </c>
      <c r="N355" s="6" t="s">
        <v>428</v>
      </c>
      <c r="O355" s="6">
        <v>0.85</v>
      </c>
      <c r="P355" s="6">
        <v>0.04</v>
      </c>
      <c r="R355" s="6" t="s">
        <v>453</v>
      </c>
      <c r="S355" s="6" t="s">
        <v>1174</v>
      </c>
    </row>
    <row r="356" spans="1:19" x14ac:dyDescent="0.25">
      <c r="A356" s="6">
        <v>192446872</v>
      </c>
      <c r="B356" s="6" t="s">
        <v>58</v>
      </c>
      <c r="C356" s="6" t="s">
        <v>148</v>
      </c>
      <c r="D356" s="6" t="s">
        <v>227</v>
      </c>
      <c r="E356" s="6" t="s">
        <v>330</v>
      </c>
      <c r="F356" s="6" t="s">
        <v>1170</v>
      </c>
      <c r="G356" s="6" t="s">
        <v>13</v>
      </c>
      <c r="H356" s="6" t="s">
        <v>283</v>
      </c>
      <c r="I356" s="6" t="s">
        <v>1187</v>
      </c>
      <c r="J356" s="6" t="s">
        <v>1188</v>
      </c>
      <c r="K356" s="6" t="s">
        <v>1189</v>
      </c>
      <c r="L356" s="6" t="s">
        <v>427</v>
      </c>
      <c r="M356" s="6">
        <v>100</v>
      </c>
      <c r="N356" s="6" t="s">
        <v>428</v>
      </c>
      <c r="O356" s="6">
        <v>0.9</v>
      </c>
      <c r="P356" s="6">
        <v>0.04</v>
      </c>
      <c r="R356" s="6" t="s">
        <v>453</v>
      </c>
      <c r="S356" s="6" t="s">
        <v>1174</v>
      </c>
    </row>
    <row r="357" spans="1:19" x14ac:dyDescent="0.25">
      <c r="A357" s="6">
        <v>192446872</v>
      </c>
      <c r="B357" s="6" t="s">
        <v>58</v>
      </c>
      <c r="C357" s="6" t="s">
        <v>148</v>
      </c>
      <c r="D357" s="6" t="s">
        <v>227</v>
      </c>
      <c r="E357" s="6" t="s">
        <v>330</v>
      </c>
      <c r="F357" s="6" t="s">
        <v>1170</v>
      </c>
      <c r="G357" s="6" t="s">
        <v>13</v>
      </c>
      <c r="H357" s="6" t="s">
        <v>283</v>
      </c>
      <c r="I357" s="6" t="s">
        <v>1190</v>
      </c>
      <c r="J357" s="6" t="s">
        <v>1191</v>
      </c>
      <c r="K357" s="6" t="s">
        <v>1192</v>
      </c>
      <c r="L357" s="6" t="s">
        <v>427</v>
      </c>
      <c r="M357" s="6">
        <v>3</v>
      </c>
      <c r="N357" s="6" t="s">
        <v>418</v>
      </c>
      <c r="O357" s="6">
        <v>0.03</v>
      </c>
      <c r="P357" s="6">
        <v>0.05</v>
      </c>
      <c r="R357" s="6" t="s">
        <v>453</v>
      </c>
      <c r="S357" s="6" t="s">
        <v>1174</v>
      </c>
    </row>
    <row r="358" spans="1:19" x14ac:dyDescent="0.25">
      <c r="A358" s="6">
        <v>192446872</v>
      </c>
      <c r="B358" s="6" t="s">
        <v>58</v>
      </c>
      <c r="C358" s="6" t="s">
        <v>148</v>
      </c>
      <c r="D358" s="6" t="s">
        <v>227</v>
      </c>
      <c r="E358" s="6" t="s">
        <v>330</v>
      </c>
      <c r="F358" s="6" t="s">
        <v>1170</v>
      </c>
      <c r="G358" s="6" t="s">
        <v>13</v>
      </c>
      <c r="H358" s="6" t="s">
        <v>283</v>
      </c>
      <c r="I358" s="6" t="s">
        <v>424</v>
      </c>
      <c r="J358" s="6" t="s">
        <v>425</v>
      </c>
      <c r="K358" s="6" t="s">
        <v>426</v>
      </c>
      <c r="L358" s="6" t="s">
        <v>427</v>
      </c>
      <c r="M358" s="6">
        <v>100</v>
      </c>
      <c r="N358" s="6" t="s">
        <v>428</v>
      </c>
      <c r="O358" s="6">
        <v>0</v>
      </c>
      <c r="P358" s="6">
        <v>0.7</v>
      </c>
      <c r="R358" s="6" t="s">
        <v>453</v>
      </c>
      <c r="S358" s="6" t="s">
        <v>1174</v>
      </c>
    </row>
    <row r="359" spans="1:19" x14ac:dyDescent="0.25">
      <c r="A359" s="6">
        <v>253042842</v>
      </c>
      <c r="B359" s="6" t="s">
        <v>342</v>
      </c>
      <c r="C359" s="6" t="s">
        <v>355</v>
      </c>
      <c r="D359" s="6" t="s">
        <v>369</v>
      </c>
      <c r="E359" s="6" t="s">
        <v>330</v>
      </c>
      <c r="F359" s="6" t="s">
        <v>305</v>
      </c>
      <c r="G359" s="6" t="s">
        <v>469</v>
      </c>
      <c r="H359" s="6" t="s">
        <v>1193</v>
      </c>
      <c r="I359" s="6" t="s">
        <v>1194</v>
      </c>
      <c r="J359" s="6" t="s">
        <v>1195</v>
      </c>
      <c r="K359" s="6" t="s">
        <v>1196</v>
      </c>
      <c r="L359" s="6" t="s">
        <v>427</v>
      </c>
      <c r="M359" s="6">
        <v>100</v>
      </c>
      <c r="N359" s="6" t="s">
        <v>418</v>
      </c>
      <c r="O359" s="6">
        <v>0</v>
      </c>
      <c r="P359" s="6">
        <v>0.05</v>
      </c>
      <c r="R359" s="6" t="s">
        <v>453</v>
      </c>
      <c r="S359" s="6" t="s">
        <v>470</v>
      </c>
    </row>
    <row r="360" spans="1:19" x14ac:dyDescent="0.25">
      <c r="A360" s="6">
        <v>253042842</v>
      </c>
      <c r="B360" s="6" t="s">
        <v>342</v>
      </c>
      <c r="C360" s="6" t="s">
        <v>355</v>
      </c>
      <c r="D360" s="6" t="s">
        <v>369</v>
      </c>
      <c r="E360" s="6" t="s">
        <v>330</v>
      </c>
      <c r="F360" s="6" t="s">
        <v>305</v>
      </c>
      <c r="G360" s="6" t="s">
        <v>469</v>
      </c>
      <c r="H360" s="6" t="s">
        <v>1193</v>
      </c>
      <c r="I360" s="6" t="s">
        <v>1197</v>
      </c>
      <c r="J360" s="6" t="s">
        <v>1198</v>
      </c>
      <c r="K360" s="6" t="s">
        <v>1199</v>
      </c>
      <c r="L360" s="6" t="s">
        <v>427</v>
      </c>
      <c r="M360" s="6">
        <v>100</v>
      </c>
      <c r="N360" s="6" t="s">
        <v>418</v>
      </c>
      <c r="O360" s="6">
        <v>0</v>
      </c>
      <c r="P360" s="6">
        <v>0.05</v>
      </c>
      <c r="R360" s="6" t="s">
        <v>453</v>
      </c>
      <c r="S360" s="6" t="s">
        <v>470</v>
      </c>
    </row>
    <row r="361" spans="1:19" x14ac:dyDescent="0.25">
      <c r="A361" s="6">
        <v>253042842</v>
      </c>
      <c r="B361" s="6" t="s">
        <v>342</v>
      </c>
      <c r="C361" s="6" t="s">
        <v>355</v>
      </c>
      <c r="D361" s="6" t="s">
        <v>369</v>
      </c>
      <c r="E361" s="6" t="s">
        <v>330</v>
      </c>
      <c r="F361" s="6" t="s">
        <v>305</v>
      </c>
      <c r="G361" s="6" t="s">
        <v>469</v>
      </c>
      <c r="H361" s="6" t="s">
        <v>1193</v>
      </c>
      <c r="I361" s="6" t="s">
        <v>1200</v>
      </c>
      <c r="J361" s="6" t="s">
        <v>1201</v>
      </c>
      <c r="K361" s="6" t="s">
        <v>1202</v>
      </c>
      <c r="L361" s="6" t="s">
        <v>427</v>
      </c>
      <c r="M361" s="6">
        <v>100</v>
      </c>
      <c r="N361" s="6" t="s">
        <v>418</v>
      </c>
      <c r="O361" s="6">
        <v>0</v>
      </c>
      <c r="P361" s="6">
        <v>0.05</v>
      </c>
      <c r="R361" s="6" t="s">
        <v>453</v>
      </c>
      <c r="S361" s="6" t="s">
        <v>470</v>
      </c>
    </row>
    <row r="362" spans="1:19" x14ac:dyDescent="0.25">
      <c r="A362" s="6">
        <v>253042842</v>
      </c>
      <c r="B362" s="6" t="s">
        <v>342</v>
      </c>
      <c r="C362" s="6" t="s">
        <v>355</v>
      </c>
      <c r="D362" s="6" t="s">
        <v>369</v>
      </c>
      <c r="E362" s="6" t="s">
        <v>330</v>
      </c>
      <c r="F362" s="6" t="s">
        <v>305</v>
      </c>
      <c r="G362" s="6" t="s">
        <v>469</v>
      </c>
      <c r="H362" s="6" t="s">
        <v>1193</v>
      </c>
      <c r="I362" s="6" t="s">
        <v>1203</v>
      </c>
      <c r="J362" s="6" t="s">
        <v>1204</v>
      </c>
      <c r="K362" s="6" t="s">
        <v>1205</v>
      </c>
      <c r="L362" s="6" t="s">
        <v>427</v>
      </c>
      <c r="M362" s="6">
        <v>100</v>
      </c>
      <c r="N362" s="6" t="s">
        <v>418</v>
      </c>
      <c r="O362" s="6">
        <v>0</v>
      </c>
      <c r="P362" s="6">
        <v>0.02</v>
      </c>
      <c r="R362" s="6" t="s">
        <v>453</v>
      </c>
      <c r="S362" s="6" t="s">
        <v>470</v>
      </c>
    </row>
    <row r="363" spans="1:19" x14ac:dyDescent="0.25">
      <c r="A363" s="6">
        <v>253042842</v>
      </c>
      <c r="B363" s="6" t="s">
        <v>342</v>
      </c>
      <c r="C363" s="6" t="s">
        <v>355</v>
      </c>
      <c r="D363" s="6" t="s">
        <v>369</v>
      </c>
      <c r="E363" s="6" t="s">
        <v>330</v>
      </c>
      <c r="F363" s="6" t="s">
        <v>305</v>
      </c>
      <c r="G363" s="6" t="s">
        <v>469</v>
      </c>
      <c r="H363" s="6" t="s">
        <v>1193</v>
      </c>
      <c r="I363" s="6" t="s">
        <v>1206</v>
      </c>
      <c r="J363" s="6" t="s">
        <v>1207</v>
      </c>
      <c r="K363" s="6" t="s">
        <v>1208</v>
      </c>
      <c r="L363" s="6" t="s">
        <v>427</v>
      </c>
      <c r="M363" s="6">
        <v>100</v>
      </c>
      <c r="N363" s="6" t="s">
        <v>418</v>
      </c>
      <c r="O363" s="6">
        <v>0</v>
      </c>
      <c r="P363" s="6">
        <v>0.02</v>
      </c>
      <c r="R363" s="6" t="s">
        <v>453</v>
      </c>
      <c r="S363" s="6" t="s">
        <v>470</v>
      </c>
    </row>
    <row r="364" spans="1:19" x14ac:dyDescent="0.25">
      <c r="A364" s="6">
        <v>253042842</v>
      </c>
      <c r="B364" s="6" t="s">
        <v>342</v>
      </c>
      <c r="C364" s="6" t="s">
        <v>355</v>
      </c>
      <c r="D364" s="6" t="s">
        <v>369</v>
      </c>
      <c r="E364" s="6" t="s">
        <v>330</v>
      </c>
      <c r="F364" s="6" t="s">
        <v>305</v>
      </c>
      <c r="G364" s="6" t="s">
        <v>469</v>
      </c>
      <c r="H364" s="6" t="s">
        <v>1193</v>
      </c>
      <c r="I364" s="6" t="s">
        <v>1209</v>
      </c>
      <c r="J364" s="6" t="s">
        <v>1210</v>
      </c>
      <c r="K364" s="6" t="s">
        <v>1211</v>
      </c>
      <c r="L364" s="6" t="s">
        <v>427</v>
      </c>
      <c r="M364" s="6">
        <v>100</v>
      </c>
      <c r="N364" s="6" t="s">
        <v>418</v>
      </c>
      <c r="O364" s="6">
        <v>0</v>
      </c>
      <c r="P364" s="6">
        <v>0.05</v>
      </c>
      <c r="R364" s="6" t="s">
        <v>453</v>
      </c>
      <c r="S364" s="6" t="s">
        <v>470</v>
      </c>
    </row>
    <row r="365" spans="1:19" x14ac:dyDescent="0.25">
      <c r="A365" s="6">
        <v>253042842</v>
      </c>
      <c r="B365" s="6" t="s">
        <v>342</v>
      </c>
      <c r="C365" s="6" t="s">
        <v>355</v>
      </c>
      <c r="D365" s="6" t="s">
        <v>369</v>
      </c>
      <c r="E365" s="6" t="s">
        <v>330</v>
      </c>
      <c r="F365" s="6" t="s">
        <v>305</v>
      </c>
      <c r="G365" s="6" t="s">
        <v>469</v>
      </c>
      <c r="H365" s="6" t="s">
        <v>1193</v>
      </c>
      <c r="I365" s="6" t="s">
        <v>1212</v>
      </c>
      <c r="J365" s="6" t="s">
        <v>1213</v>
      </c>
      <c r="K365" s="6" t="s">
        <v>1214</v>
      </c>
      <c r="L365" s="6" t="s">
        <v>427</v>
      </c>
      <c r="M365" s="6">
        <v>100</v>
      </c>
      <c r="N365" s="6" t="s">
        <v>418</v>
      </c>
      <c r="O365" s="6">
        <v>0</v>
      </c>
      <c r="P365" s="6">
        <v>0.02</v>
      </c>
      <c r="R365" s="6" t="s">
        <v>453</v>
      </c>
      <c r="S365" s="6" t="s">
        <v>470</v>
      </c>
    </row>
    <row r="366" spans="1:19" x14ac:dyDescent="0.25">
      <c r="A366" s="6">
        <v>253042842</v>
      </c>
      <c r="B366" s="6" t="s">
        <v>342</v>
      </c>
      <c r="C366" s="6" t="s">
        <v>355</v>
      </c>
      <c r="D366" s="6" t="s">
        <v>369</v>
      </c>
      <c r="E366" s="6" t="s">
        <v>330</v>
      </c>
      <c r="F366" s="6" t="s">
        <v>305</v>
      </c>
      <c r="G366" s="6" t="s">
        <v>469</v>
      </c>
      <c r="H366" s="6" t="s">
        <v>1193</v>
      </c>
      <c r="I366" s="6" t="s">
        <v>1215</v>
      </c>
      <c r="J366" s="6" t="s">
        <v>1216</v>
      </c>
      <c r="K366" s="6" t="s">
        <v>1217</v>
      </c>
      <c r="L366" s="6" t="s">
        <v>427</v>
      </c>
      <c r="M366" s="6">
        <v>100</v>
      </c>
      <c r="N366" s="6" t="s">
        <v>418</v>
      </c>
      <c r="O366" s="6">
        <v>0</v>
      </c>
      <c r="P366" s="6">
        <v>0.02</v>
      </c>
      <c r="R366" s="6" t="s">
        <v>453</v>
      </c>
      <c r="S366" s="6" t="s">
        <v>470</v>
      </c>
    </row>
    <row r="367" spans="1:19" x14ac:dyDescent="0.25">
      <c r="A367" s="6">
        <v>253042842</v>
      </c>
      <c r="B367" s="6" t="s">
        <v>342</v>
      </c>
      <c r="C367" s="6" t="s">
        <v>355</v>
      </c>
      <c r="D367" s="6" t="s">
        <v>369</v>
      </c>
      <c r="E367" s="6" t="s">
        <v>330</v>
      </c>
      <c r="F367" s="6" t="s">
        <v>305</v>
      </c>
      <c r="G367" s="6" t="s">
        <v>469</v>
      </c>
      <c r="H367" s="6" t="s">
        <v>1193</v>
      </c>
      <c r="I367" s="6" t="s">
        <v>1218</v>
      </c>
      <c r="J367" s="6" t="s">
        <v>1219</v>
      </c>
      <c r="K367" s="6" t="s">
        <v>1220</v>
      </c>
      <c r="L367" s="6" t="s">
        <v>427</v>
      </c>
      <c r="M367" s="6">
        <v>100</v>
      </c>
      <c r="N367" s="6" t="s">
        <v>418</v>
      </c>
      <c r="O367" s="6">
        <v>0</v>
      </c>
      <c r="P367" s="6">
        <v>0.02</v>
      </c>
      <c r="R367" s="6" t="s">
        <v>453</v>
      </c>
      <c r="S367" s="6" t="s">
        <v>470</v>
      </c>
    </row>
    <row r="368" spans="1:19" x14ac:dyDescent="0.25">
      <c r="A368" s="6">
        <v>253042842</v>
      </c>
      <c r="B368" s="6" t="s">
        <v>342</v>
      </c>
      <c r="C368" s="6" t="s">
        <v>355</v>
      </c>
      <c r="D368" s="6" t="s">
        <v>369</v>
      </c>
      <c r="E368" s="6" t="s">
        <v>330</v>
      </c>
      <c r="F368" s="6" t="s">
        <v>305</v>
      </c>
      <c r="G368" s="6" t="s">
        <v>469</v>
      </c>
      <c r="H368" s="6" t="s">
        <v>1193</v>
      </c>
      <c r="I368" s="6" t="s">
        <v>424</v>
      </c>
      <c r="J368" s="6" t="s">
        <v>425</v>
      </c>
      <c r="K368" s="6" t="s">
        <v>426</v>
      </c>
      <c r="L368" s="6" t="s">
        <v>427</v>
      </c>
      <c r="M368" s="6">
        <v>100</v>
      </c>
      <c r="N368" s="6" t="s">
        <v>428</v>
      </c>
      <c r="O368" s="6">
        <v>0</v>
      </c>
      <c r="P368" s="6">
        <v>0.7</v>
      </c>
      <c r="R368" s="6" t="s">
        <v>453</v>
      </c>
      <c r="S368" s="6" t="s">
        <v>470</v>
      </c>
    </row>
    <row r="369" spans="1:19" x14ac:dyDescent="0.25">
      <c r="A369" s="6">
        <v>259363608</v>
      </c>
      <c r="B369" s="6" t="s">
        <v>1221</v>
      </c>
      <c r="C369" s="6" t="s">
        <v>1222</v>
      </c>
      <c r="D369" s="6" t="s">
        <v>1223</v>
      </c>
      <c r="E369" s="6" t="s">
        <v>330</v>
      </c>
      <c r="F369" s="6" t="s">
        <v>261</v>
      </c>
      <c r="G369" s="6" t="s">
        <v>13</v>
      </c>
      <c r="H369" s="6" t="s">
        <v>263</v>
      </c>
      <c r="I369" s="6" t="s">
        <v>797</v>
      </c>
      <c r="J369" s="6" t="s">
        <v>1224</v>
      </c>
      <c r="K369" s="6" t="s">
        <v>1225</v>
      </c>
      <c r="L369" s="6" t="s">
        <v>427</v>
      </c>
      <c r="M369" s="6">
        <v>100</v>
      </c>
      <c r="N369" s="6" t="s">
        <v>428</v>
      </c>
      <c r="O369" s="6">
        <v>0</v>
      </c>
      <c r="P369" s="6">
        <v>6.7500000000000004E-2</v>
      </c>
      <c r="R369" s="6" t="s">
        <v>453</v>
      </c>
      <c r="S369" s="6" t="s">
        <v>800</v>
      </c>
    </row>
    <row r="370" spans="1:19" x14ac:dyDescent="0.25">
      <c r="A370" s="6">
        <v>259363608</v>
      </c>
      <c r="B370" s="6" t="s">
        <v>1221</v>
      </c>
      <c r="C370" s="6" t="s">
        <v>1222</v>
      </c>
      <c r="D370" s="6" t="s">
        <v>1223</v>
      </c>
      <c r="E370" s="6" t="s">
        <v>330</v>
      </c>
      <c r="F370" s="6" t="s">
        <v>261</v>
      </c>
      <c r="G370" s="6" t="s">
        <v>13</v>
      </c>
      <c r="H370" s="6" t="s">
        <v>263</v>
      </c>
      <c r="I370" s="6" t="s">
        <v>801</v>
      </c>
      <c r="J370" s="6" t="s">
        <v>1226</v>
      </c>
      <c r="K370" s="6" t="s">
        <v>1225</v>
      </c>
      <c r="L370" s="6" t="s">
        <v>427</v>
      </c>
      <c r="M370" s="6">
        <v>100</v>
      </c>
      <c r="N370" s="6" t="s">
        <v>428</v>
      </c>
      <c r="O370" s="6">
        <v>0</v>
      </c>
      <c r="P370" s="6">
        <v>0.03</v>
      </c>
      <c r="R370" s="6" t="s">
        <v>453</v>
      </c>
      <c r="S370" s="6" t="s">
        <v>800</v>
      </c>
    </row>
    <row r="371" spans="1:19" x14ac:dyDescent="0.25">
      <c r="A371" s="6">
        <v>259363608</v>
      </c>
      <c r="B371" s="6" t="s">
        <v>1221</v>
      </c>
      <c r="C371" s="6" t="s">
        <v>1222</v>
      </c>
      <c r="D371" s="6" t="s">
        <v>1223</v>
      </c>
      <c r="E371" s="6" t="s">
        <v>330</v>
      </c>
      <c r="F371" s="6" t="s">
        <v>261</v>
      </c>
      <c r="G371" s="6" t="s">
        <v>13</v>
      </c>
      <c r="H371" s="6" t="s">
        <v>263</v>
      </c>
      <c r="I371" s="6" t="s">
        <v>803</v>
      </c>
      <c r="J371" s="6" t="s">
        <v>1227</v>
      </c>
      <c r="K371" s="6" t="s">
        <v>1225</v>
      </c>
      <c r="L371" s="6" t="s">
        <v>427</v>
      </c>
      <c r="M371" s="6">
        <v>100</v>
      </c>
      <c r="N371" s="6" t="s">
        <v>428</v>
      </c>
      <c r="O371" s="6">
        <v>0</v>
      </c>
      <c r="P371" s="6">
        <v>1.4999999999999999E-2</v>
      </c>
      <c r="R371" s="6" t="s">
        <v>453</v>
      </c>
      <c r="S371" s="6" t="s">
        <v>800</v>
      </c>
    </row>
    <row r="372" spans="1:19" x14ac:dyDescent="0.25">
      <c r="A372" s="6">
        <v>259363608</v>
      </c>
      <c r="B372" s="6" t="s">
        <v>1221</v>
      </c>
      <c r="C372" s="6" t="s">
        <v>1222</v>
      </c>
      <c r="D372" s="6" t="s">
        <v>1223</v>
      </c>
      <c r="E372" s="6" t="s">
        <v>330</v>
      </c>
      <c r="F372" s="6" t="s">
        <v>261</v>
      </c>
      <c r="G372" s="6" t="s">
        <v>13</v>
      </c>
      <c r="H372" s="6" t="s">
        <v>263</v>
      </c>
      <c r="I372" s="6" t="s">
        <v>806</v>
      </c>
      <c r="J372" s="6" t="s">
        <v>1228</v>
      </c>
      <c r="K372" s="6" t="s">
        <v>808</v>
      </c>
      <c r="L372" s="6" t="s">
        <v>427</v>
      </c>
      <c r="M372" s="6">
        <v>100</v>
      </c>
      <c r="N372" s="6" t="s">
        <v>428</v>
      </c>
      <c r="O372" s="6">
        <v>0</v>
      </c>
      <c r="P372" s="6">
        <v>3.7499999999999999E-2</v>
      </c>
      <c r="R372" s="6" t="s">
        <v>453</v>
      </c>
      <c r="S372" s="6" t="s">
        <v>800</v>
      </c>
    </row>
    <row r="373" spans="1:19" x14ac:dyDescent="0.25">
      <c r="A373" s="6">
        <v>259363608</v>
      </c>
      <c r="B373" s="6" t="s">
        <v>1221</v>
      </c>
      <c r="C373" s="6" t="s">
        <v>1222</v>
      </c>
      <c r="D373" s="6" t="s">
        <v>1223</v>
      </c>
      <c r="E373" s="6" t="s">
        <v>330</v>
      </c>
      <c r="F373" s="6" t="s">
        <v>261</v>
      </c>
      <c r="G373" s="6" t="s">
        <v>13</v>
      </c>
      <c r="H373" s="6" t="s">
        <v>263</v>
      </c>
      <c r="I373" s="6" t="s">
        <v>809</v>
      </c>
      <c r="J373" s="6" t="s">
        <v>1229</v>
      </c>
      <c r="K373" s="6" t="s">
        <v>808</v>
      </c>
      <c r="L373" s="6" t="s">
        <v>427</v>
      </c>
      <c r="M373" s="6">
        <v>100</v>
      </c>
      <c r="N373" s="6" t="s">
        <v>428</v>
      </c>
      <c r="O373" s="6">
        <v>0</v>
      </c>
      <c r="P373" s="6">
        <v>3.7499999999999999E-2</v>
      </c>
      <c r="R373" s="6" t="s">
        <v>453</v>
      </c>
      <c r="S373" s="6" t="s">
        <v>800</v>
      </c>
    </row>
    <row r="374" spans="1:19" x14ac:dyDescent="0.25">
      <c r="A374" s="6">
        <v>259363608</v>
      </c>
      <c r="B374" s="6" t="s">
        <v>1221</v>
      </c>
      <c r="C374" s="6" t="s">
        <v>1222</v>
      </c>
      <c r="D374" s="6" t="s">
        <v>1223</v>
      </c>
      <c r="E374" s="6" t="s">
        <v>330</v>
      </c>
      <c r="F374" s="6" t="s">
        <v>261</v>
      </c>
      <c r="G374" s="6" t="s">
        <v>13</v>
      </c>
      <c r="H374" s="6" t="s">
        <v>263</v>
      </c>
      <c r="I374" s="6" t="s">
        <v>811</v>
      </c>
      <c r="J374" s="6" t="s">
        <v>1040</v>
      </c>
      <c r="K374" s="6" t="s">
        <v>808</v>
      </c>
      <c r="L374" s="6" t="s">
        <v>427</v>
      </c>
      <c r="M374" s="6">
        <v>100</v>
      </c>
      <c r="N374" s="6" t="s">
        <v>428</v>
      </c>
      <c r="O374" s="6">
        <v>0</v>
      </c>
      <c r="P374" s="6">
        <v>3.7499999999999999E-2</v>
      </c>
      <c r="R374" s="6" t="s">
        <v>453</v>
      </c>
      <c r="S374" s="6" t="s">
        <v>800</v>
      </c>
    </row>
    <row r="375" spans="1:19" x14ac:dyDescent="0.25">
      <c r="A375" s="6">
        <v>259363608</v>
      </c>
      <c r="B375" s="6" t="s">
        <v>1221</v>
      </c>
      <c r="C375" s="6" t="s">
        <v>1222</v>
      </c>
      <c r="D375" s="6" t="s">
        <v>1223</v>
      </c>
      <c r="E375" s="6" t="s">
        <v>330</v>
      </c>
      <c r="F375" s="6" t="s">
        <v>261</v>
      </c>
      <c r="G375" s="6" t="s">
        <v>13</v>
      </c>
      <c r="H375" s="6" t="s">
        <v>263</v>
      </c>
      <c r="I375" s="6" t="s">
        <v>424</v>
      </c>
      <c r="J375" s="6" t="s">
        <v>425</v>
      </c>
      <c r="K375" s="6" t="s">
        <v>426</v>
      </c>
      <c r="L375" s="6" t="s">
        <v>427</v>
      </c>
      <c r="M375" s="6">
        <v>100</v>
      </c>
      <c r="N375" s="6" t="s">
        <v>428</v>
      </c>
      <c r="O375" s="6">
        <v>0</v>
      </c>
      <c r="P375" s="6">
        <v>0.7</v>
      </c>
      <c r="R375" s="6" t="s">
        <v>453</v>
      </c>
      <c r="S375" s="6" t="s">
        <v>800</v>
      </c>
    </row>
    <row r="376" spans="1:19" x14ac:dyDescent="0.25">
      <c r="A376" s="6">
        <v>259363608</v>
      </c>
      <c r="B376" s="6" t="s">
        <v>1221</v>
      </c>
      <c r="C376" s="6" t="s">
        <v>1222</v>
      </c>
      <c r="D376" s="6" t="s">
        <v>1223</v>
      </c>
      <c r="E376" s="6" t="s">
        <v>330</v>
      </c>
      <c r="F376" s="6" t="s">
        <v>261</v>
      </c>
      <c r="G376" s="6" t="s">
        <v>13</v>
      </c>
      <c r="H376" s="6" t="s">
        <v>263</v>
      </c>
      <c r="I376" s="6" t="s">
        <v>610</v>
      </c>
      <c r="J376" s="6" t="s">
        <v>1230</v>
      </c>
      <c r="K376" s="6" t="s">
        <v>1231</v>
      </c>
      <c r="L376" s="6" t="s">
        <v>427</v>
      </c>
      <c r="M376" s="6">
        <v>100</v>
      </c>
      <c r="N376" s="6" t="s">
        <v>428</v>
      </c>
      <c r="O376" s="6">
        <v>0</v>
      </c>
      <c r="P376" s="6">
        <v>3.7499999999999999E-2</v>
      </c>
      <c r="R376" s="6" t="s">
        <v>453</v>
      </c>
      <c r="S376" s="6" t="s">
        <v>800</v>
      </c>
    </row>
    <row r="377" spans="1:19" x14ac:dyDescent="0.25">
      <c r="A377" s="6">
        <v>259363608</v>
      </c>
      <c r="B377" s="6" t="s">
        <v>1221</v>
      </c>
      <c r="C377" s="6" t="s">
        <v>1222</v>
      </c>
      <c r="D377" s="6" t="s">
        <v>1223</v>
      </c>
      <c r="E377" s="6" t="s">
        <v>330</v>
      </c>
      <c r="F377" s="6" t="s">
        <v>261</v>
      </c>
      <c r="G377" s="6" t="s">
        <v>13</v>
      </c>
      <c r="H377" s="6" t="s">
        <v>263</v>
      </c>
      <c r="I377" s="6" t="s">
        <v>1163</v>
      </c>
      <c r="J377" s="6" t="s">
        <v>1232</v>
      </c>
      <c r="K377" s="6" t="s">
        <v>1233</v>
      </c>
      <c r="L377" s="6" t="s">
        <v>427</v>
      </c>
      <c r="M377" s="6">
        <v>100</v>
      </c>
      <c r="N377" s="6" t="s">
        <v>428</v>
      </c>
      <c r="O377" s="6">
        <v>0</v>
      </c>
      <c r="P377" s="6">
        <v>3.7499999999999999E-2</v>
      </c>
      <c r="R377" s="6" t="s">
        <v>453</v>
      </c>
      <c r="S377" s="6" t="s">
        <v>800</v>
      </c>
    </row>
    <row r="378" spans="1:19" x14ac:dyDescent="0.25">
      <c r="A378" s="6">
        <v>136574124</v>
      </c>
      <c r="B378" s="6" t="s">
        <v>44</v>
      </c>
      <c r="C378" s="6" t="s">
        <v>134</v>
      </c>
      <c r="D378" s="6" t="s">
        <v>213</v>
      </c>
      <c r="E378" s="6" t="s">
        <v>330</v>
      </c>
      <c r="F378" s="6" t="s">
        <v>261</v>
      </c>
      <c r="G378" s="6" t="s">
        <v>774</v>
      </c>
      <c r="H378" s="6" t="s">
        <v>269</v>
      </c>
      <c r="I378" s="6" t="s">
        <v>1234</v>
      </c>
      <c r="J378" s="6" t="s">
        <v>1235</v>
      </c>
      <c r="K378" s="6" t="s">
        <v>1231</v>
      </c>
      <c r="L378" s="6" t="s">
        <v>427</v>
      </c>
      <c r="M378" s="6">
        <v>100</v>
      </c>
      <c r="N378" s="6" t="s">
        <v>428</v>
      </c>
      <c r="O378" s="6">
        <v>0</v>
      </c>
      <c r="P378" s="6">
        <v>3.7499999999999999E-2</v>
      </c>
      <c r="R378" s="6" t="s">
        <v>453</v>
      </c>
      <c r="S378" s="6" t="s">
        <v>687</v>
      </c>
    </row>
    <row r="379" spans="1:19" x14ac:dyDescent="0.25">
      <c r="A379" s="6">
        <v>136574124</v>
      </c>
      <c r="B379" s="6" t="s">
        <v>44</v>
      </c>
      <c r="C379" s="6" t="s">
        <v>134</v>
      </c>
      <c r="D379" s="6" t="s">
        <v>213</v>
      </c>
      <c r="E379" s="6" t="s">
        <v>330</v>
      </c>
      <c r="F379" s="6" t="s">
        <v>261</v>
      </c>
      <c r="G379" s="6" t="s">
        <v>774</v>
      </c>
      <c r="H379" s="6" t="s">
        <v>269</v>
      </c>
      <c r="I379" s="6" t="s">
        <v>797</v>
      </c>
      <c r="J379" s="6" t="s">
        <v>1236</v>
      </c>
      <c r="K379" s="6" t="s">
        <v>1237</v>
      </c>
      <c r="L379" s="6" t="s">
        <v>427</v>
      </c>
      <c r="M379" s="6">
        <v>100</v>
      </c>
      <c r="N379" s="6" t="s">
        <v>428</v>
      </c>
      <c r="O379" s="6">
        <v>0</v>
      </c>
      <c r="P379" s="6">
        <v>5.2499999999999998E-2</v>
      </c>
      <c r="R379" s="6" t="s">
        <v>453</v>
      </c>
      <c r="S379" s="6" t="s">
        <v>687</v>
      </c>
    </row>
    <row r="380" spans="1:19" x14ac:dyDescent="0.25">
      <c r="A380" s="6">
        <v>136574124</v>
      </c>
      <c r="B380" s="6" t="s">
        <v>44</v>
      </c>
      <c r="C380" s="6" t="s">
        <v>134</v>
      </c>
      <c r="D380" s="6" t="s">
        <v>213</v>
      </c>
      <c r="E380" s="6" t="s">
        <v>330</v>
      </c>
      <c r="F380" s="6" t="s">
        <v>261</v>
      </c>
      <c r="G380" s="6" t="s">
        <v>774</v>
      </c>
      <c r="H380" s="6" t="s">
        <v>269</v>
      </c>
      <c r="I380" s="6" t="s">
        <v>801</v>
      </c>
      <c r="J380" s="6" t="s">
        <v>1238</v>
      </c>
      <c r="K380" s="6" t="s">
        <v>1231</v>
      </c>
      <c r="L380" s="6" t="s">
        <v>427</v>
      </c>
      <c r="M380" s="6">
        <v>100</v>
      </c>
      <c r="N380" s="6" t="s">
        <v>428</v>
      </c>
      <c r="O380" s="6">
        <v>0</v>
      </c>
      <c r="P380" s="6">
        <v>0.03</v>
      </c>
      <c r="R380" s="6" t="s">
        <v>453</v>
      </c>
      <c r="S380" s="6" t="s">
        <v>687</v>
      </c>
    </row>
    <row r="381" spans="1:19" x14ac:dyDescent="0.25">
      <c r="A381" s="6">
        <v>136574124</v>
      </c>
      <c r="B381" s="6" t="s">
        <v>44</v>
      </c>
      <c r="C381" s="6" t="s">
        <v>134</v>
      </c>
      <c r="D381" s="6" t="s">
        <v>213</v>
      </c>
      <c r="E381" s="6" t="s">
        <v>330</v>
      </c>
      <c r="F381" s="6" t="s">
        <v>261</v>
      </c>
      <c r="G381" s="6" t="s">
        <v>774</v>
      </c>
      <c r="H381" s="6" t="s">
        <v>269</v>
      </c>
      <c r="I381" s="6" t="s">
        <v>803</v>
      </c>
      <c r="J381" s="6" t="s">
        <v>1239</v>
      </c>
      <c r="K381" s="6" t="s">
        <v>1231</v>
      </c>
      <c r="L381" s="6" t="s">
        <v>427</v>
      </c>
      <c r="M381" s="6">
        <v>100</v>
      </c>
      <c r="N381" s="6" t="s">
        <v>428</v>
      </c>
      <c r="O381" s="6">
        <v>0</v>
      </c>
      <c r="P381" s="6">
        <v>1.4999999999999999E-2</v>
      </c>
      <c r="R381" s="6" t="s">
        <v>453</v>
      </c>
      <c r="S381" s="6" t="s">
        <v>687</v>
      </c>
    </row>
    <row r="382" spans="1:19" x14ac:dyDescent="0.25">
      <c r="A382" s="6">
        <v>136574124</v>
      </c>
      <c r="B382" s="6" t="s">
        <v>44</v>
      </c>
      <c r="C382" s="6" t="s">
        <v>134</v>
      </c>
      <c r="D382" s="6" t="s">
        <v>213</v>
      </c>
      <c r="E382" s="6" t="s">
        <v>330</v>
      </c>
      <c r="F382" s="6" t="s">
        <v>261</v>
      </c>
      <c r="G382" s="6" t="s">
        <v>774</v>
      </c>
      <c r="H382" s="6" t="s">
        <v>269</v>
      </c>
      <c r="I382" s="6" t="s">
        <v>1240</v>
      </c>
      <c r="J382" s="6" t="s">
        <v>1241</v>
      </c>
      <c r="K382" s="6" t="s">
        <v>1242</v>
      </c>
      <c r="L382" s="6" t="s">
        <v>427</v>
      </c>
      <c r="M382" s="6">
        <v>100</v>
      </c>
      <c r="N382" s="6" t="s">
        <v>428</v>
      </c>
      <c r="O382" s="6">
        <v>0</v>
      </c>
      <c r="P382" s="6">
        <v>1.4999999999999999E-2</v>
      </c>
      <c r="R382" s="6" t="s">
        <v>453</v>
      </c>
      <c r="S382" s="6" t="s">
        <v>687</v>
      </c>
    </row>
    <row r="383" spans="1:19" x14ac:dyDescent="0.25">
      <c r="A383" s="6">
        <v>136574124</v>
      </c>
      <c r="B383" s="6" t="s">
        <v>44</v>
      </c>
      <c r="C383" s="6" t="s">
        <v>134</v>
      </c>
      <c r="D383" s="6" t="s">
        <v>213</v>
      </c>
      <c r="E383" s="6" t="s">
        <v>330</v>
      </c>
      <c r="F383" s="6" t="s">
        <v>261</v>
      </c>
      <c r="G383" s="6" t="s">
        <v>774</v>
      </c>
      <c r="H383" s="6" t="s">
        <v>269</v>
      </c>
      <c r="I383" s="6" t="s">
        <v>1243</v>
      </c>
      <c r="J383" s="6" t="s">
        <v>1244</v>
      </c>
      <c r="K383" s="6" t="s">
        <v>1245</v>
      </c>
      <c r="L383" s="6" t="s">
        <v>427</v>
      </c>
      <c r="M383" s="6">
        <v>100</v>
      </c>
      <c r="N383" s="6" t="s">
        <v>428</v>
      </c>
      <c r="O383" s="6">
        <v>0</v>
      </c>
      <c r="P383" s="6">
        <v>2.2499999999999999E-2</v>
      </c>
      <c r="R383" s="6" t="s">
        <v>453</v>
      </c>
      <c r="S383" s="6" t="s">
        <v>687</v>
      </c>
    </row>
    <row r="384" spans="1:19" x14ac:dyDescent="0.25">
      <c r="A384" s="6">
        <v>136574124</v>
      </c>
      <c r="B384" s="6" t="s">
        <v>44</v>
      </c>
      <c r="C384" s="6" t="s">
        <v>134</v>
      </c>
      <c r="D384" s="6" t="s">
        <v>213</v>
      </c>
      <c r="E384" s="6" t="s">
        <v>330</v>
      </c>
      <c r="F384" s="6" t="s">
        <v>261</v>
      </c>
      <c r="G384" s="6" t="s">
        <v>774</v>
      </c>
      <c r="H384" s="6" t="s">
        <v>269</v>
      </c>
      <c r="I384" s="6" t="s">
        <v>1246</v>
      </c>
      <c r="J384" s="6" t="s">
        <v>1247</v>
      </c>
      <c r="K384" s="6" t="s">
        <v>1248</v>
      </c>
      <c r="L384" s="6" t="s">
        <v>427</v>
      </c>
      <c r="M384" s="6">
        <v>100</v>
      </c>
      <c r="N384" s="6" t="s">
        <v>428</v>
      </c>
      <c r="O384" s="6">
        <v>0</v>
      </c>
      <c r="P384" s="6">
        <v>5.2499999999999998E-2</v>
      </c>
      <c r="R384" s="6" t="s">
        <v>453</v>
      </c>
      <c r="S384" s="6" t="s">
        <v>687</v>
      </c>
    </row>
    <row r="385" spans="1:19" x14ac:dyDescent="0.25">
      <c r="A385" s="6">
        <v>136574124</v>
      </c>
      <c r="B385" s="6" t="s">
        <v>44</v>
      </c>
      <c r="C385" s="6" t="s">
        <v>134</v>
      </c>
      <c r="D385" s="6" t="s">
        <v>213</v>
      </c>
      <c r="E385" s="6" t="s">
        <v>330</v>
      </c>
      <c r="F385" s="6" t="s">
        <v>261</v>
      </c>
      <c r="G385" s="6" t="s">
        <v>774</v>
      </c>
      <c r="H385" s="6" t="s">
        <v>269</v>
      </c>
      <c r="I385" s="6" t="s">
        <v>1249</v>
      </c>
      <c r="J385" s="6" t="s">
        <v>1250</v>
      </c>
      <c r="K385" s="6" t="s">
        <v>1248</v>
      </c>
      <c r="L385" s="6" t="s">
        <v>427</v>
      </c>
      <c r="M385" s="6">
        <v>100</v>
      </c>
      <c r="N385" s="6" t="s">
        <v>428</v>
      </c>
      <c r="O385" s="6">
        <v>0</v>
      </c>
      <c r="P385" s="6">
        <v>0.03</v>
      </c>
      <c r="R385" s="6" t="s">
        <v>453</v>
      </c>
      <c r="S385" s="6" t="s">
        <v>687</v>
      </c>
    </row>
    <row r="386" spans="1:19" x14ac:dyDescent="0.25">
      <c r="A386" s="6">
        <v>136574124</v>
      </c>
      <c r="B386" s="6" t="s">
        <v>44</v>
      </c>
      <c r="C386" s="6" t="s">
        <v>134</v>
      </c>
      <c r="D386" s="6" t="s">
        <v>213</v>
      </c>
      <c r="E386" s="6" t="s">
        <v>330</v>
      </c>
      <c r="F386" s="6" t="s">
        <v>261</v>
      </c>
      <c r="G386" s="6" t="s">
        <v>774</v>
      </c>
      <c r="H386" s="6" t="s">
        <v>269</v>
      </c>
      <c r="I386" s="6" t="s">
        <v>811</v>
      </c>
      <c r="J386" s="6" t="s">
        <v>1251</v>
      </c>
      <c r="K386" s="6" t="s">
        <v>1248</v>
      </c>
      <c r="L386" s="6" t="s">
        <v>427</v>
      </c>
      <c r="M386" s="6">
        <v>100</v>
      </c>
      <c r="N386" s="6" t="s">
        <v>428</v>
      </c>
      <c r="O386" s="6">
        <v>0</v>
      </c>
      <c r="P386" s="6">
        <v>1.4999999999999999E-2</v>
      </c>
      <c r="R386" s="6" t="s">
        <v>453</v>
      </c>
      <c r="S386" s="6" t="s">
        <v>687</v>
      </c>
    </row>
    <row r="387" spans="1:19" x14ac:dyDescent="0.25">
      <c r="A387" s="6">
        <v>136574124</v>
      </c>
      <c r="B387" s="6" t="s">
        <v>44</v>
      </c>
      <c r="C387" s="6" t="s">
        <v>134</v>
      </c>
      <c r="D387" s="6" t="s">
        <v>213</v>
      </c>
      <c r="E387" s="6" t="s">
        <v>330</v>
      </c>
      <c r="F387" s="6" t="s">
        <v>261</v>
      </c>
      <c r="G387" s="6" t="s">
        <v>774</v>
      </c>
      <c r="H387" s="6" t="s">
        <v>269</v>
      </c>
      <c r="I387" s="6" t="s">
        <v>1252</v>
      </c>
      <c r="J387" s="6" t="s">
        <v>1042</v>
      </c>
      <c r="K387" s="6" t="s">
        <v>1253</v>
      </c>
      <c r="L387" s="6" t="s">
        <v>427</v>
      </c>
      <c r="M387" s="6">
        <v>100</v>
      </c>
      <c r="N387" s="6" t="s">
        <v>428</v>
      </c>
      <c r="O387" s="6">
        <v>0</v>
      </c>
      <c r="P387" s="6">
        <v>1.4999999999999999E-2</v>
      </c>
      <c r="R387" s="6" t="s">
        <v>453</v>
      </c>
      <c r="S387" s="6" t="s">
        <v>687</v>
      </c>
    </row>
    <row r="388" spans="1:19" x14ac:dyDescent="0.25">
      <c r="A388" s="6">
        <v>136574124</v>
      </c>
      <c r="B388" s="6" t="s">
        <v>44</v>
      </c>
      <c r="C388" s="6" t="s">
        <v>134</v>
      </c>
      <c r="D388" s="6" t="s">
        <v>213</v>
      </c>
      <c r="E388" s="6" t="s">
        <v>330</v>
      </c>
      <c r="F388" s="6" t="s">
        <v>261</v>
      </c>
      <c r="G388" s="6" t="s">
        <v>774</v>
      </c>
      <c r="H388" s="6" t="s">
        <v>269</v>
      </c>
      <c r="I388" s="6" t="s">
        <v>1254</v>
      </c>
      <c r="J388" s="6" t="s">
        <v>1255</v>
      </c>
      <c r="K388" s="6" t="s">
        <v>1256</v>
      </c>
      <c r="L388" s="6" t="s">
        <v>427</v>
      </c>
      <c r="M388" s="6">
        <v>100</v>
      </c>
      <c r="N388" s="6" t="s">
        <v>428</v>
      </c>
      <c r="O388" s="6">
        <v>0</v>
      </c>
      <c r="P388" s="6">
        <v>1.4999999999999999E-2</v>
      </c>
      <c r="R388" s="6" t="s">
        <v>453</v>
      </c>
      <c r="S388" s="6" t="s">
        <v>687</v>
      </c>
    </row>
    <row r="389" spans="1:19" x14ac:dyDescent="0.25">
      <c r="A389" s="6">
        <v>136574124</v>
      </c>
      <c r="B389" s="6" t="s">
        <v>44</v>
      </c>
      <c r="C389" s="6" t="s">
        <v>134</v>
      </c>
      <c r="D389" s="6" t="s">
        <v>213</v>
      </c>
      <c r="E389" s="6" t="s">
        <v>330</v>
      </c>
      <c r="F389" s="6" t="s">
        <v>261</v>
      </c>
      <c r="G389" s="6" t="s">
        <v>774</v>
      </c>
      <c r="H389" s="6" t="s">
        <v>269</v>
      </c>
      <c r="I389" s="6" t="s">
        <v>424</v>
      </c>
      <c r="J389" s="6" t="s">
        <v>425</v>
      </c>
      <c r="K389" s="6" t="s">
        <v>426</v>
      </c>
      <c r="L389" s="6" t="s">
        <v>427</v>
      </c>
      <c r="M389" s="6">
        <v>100</v>
      </c>
      <c r="N389" s="6" t="s">
        <v>428</v>
      </c>
      <c r="O389" s="6">
        <v>0</v>
      </c>
      <c r="P389" s="6">
        <v>0.7</v>
      </c>
      <c r="R389" s="6" t="s">
        <v>453</v>
      </c>
      <c r="S389" s="6" t="s">
        <v>687</v>
      </c>
    </row>
    <row r="390" spans="1:19" x14ac:dyDescent="0.25">
      <c r="A390" s="6">
        <v>98076123</v>
      </c>
      <c r="B390" s="6" t="s">
        <v>43</v>
      </c>
      <c r="C390" s="6" t="s">
        <v>133</v>
      </c>
      <c r="D390" s="6" t="s">
        <v>212</v>
      </c>
      <c r="E390" s="6" t="s">
        <v>330</v>
      </c>
      <c r="F390" s="6" t="s">
        <v>302</v>
      </c>
      <c r="G390" s="6" t="s">
        <v>13</v>
      </c>
      <c r="H390" s="6" t="s">
        <v>278</v>
      </c>
      <c r="I390" s="6" t="s">
        <v>1257</v>
      </c>
      <c r="J390" s="6" t="s">
        <v>1258</v>
      </c>
      <c r="K390" s="6" t="s">
        <v>1259</v>
      </c>
      <c r="L390" s="6" t="s">
        <v>486</v>
      </c>
      <c r="M390" s="6">
        <v>85</v>
      </c>
      <c r="N390" s="6" t="s">
        <v>428</v>
      </c>
      <c r="O390" s="6">
        <v>1</v>
      </c>
      <c r="P390" s="6">
        <v>0.05</v>
      </c>
      <c r="R390" s="6" t="s">
        <v>453</v>
      </c>
      <c r="S390" s="6" t="s">
        <v>508</v>
      </c>
    </row>
    <row r="391" spans="1:19" x14ac:dyDescent="0.25">
      <c r="A391" s="6">
        <v>98076123</v>
      </c>
      <c r="B391" s="6" t="s">
        <v>43</v>
      </c>
      <c r="C391" s="6" t="s">
        <v>133</v>
      </c>
      <c r="D391" s="6" t="s">
        <v>212</v>
      </c>
      <c r="E391" s="6" t="s">
        <v>330</v>
      </c>
      <c r="F391" s="6" t="s">
        <v>302</v>
      </c>
      <c r="G391" s="6" t="s">
        <v>13</v>
      </c>
      <c r="H391" s="6" t="s">
        <v>278</v>
      </c>
      <c r="I391" s="6" t="s">
        <v>1260</v>
      </c>
      <c r="J391" s="6" t="s">
        <v>1261</v>
      </c>
      <c r="K391" s="6" t="s">
        <v>1262</v>
      </c>
      <c r="L391" s="6" t="s">
        <v>427</v>
      </c>
      <c r="M391" s="6">
        <v>100</v>
      </c>
      <c r="N391" s="6" t="s">
        <v>428</v>
      </c>
      <c r="O391" s="6">
        <v>1</v>
      </c>
      <c r="P391" s="6">
        <v>0.05</v>
      </c>
      <c r="R391" s="6" t="s">
        <v>453</v>
      </c>
      <c r="S391" s="6" t="s">
        <v>508</v>
      </c>
    </row>
    <row r="392" spans="1:19" x14ac:dyDescent="0.25">
      <c r="A392" s="6">
        <v>98076123</v>
      </c>
      <c r="B392" s="6" t="s">
        <v>43</v>
      </c>
      <c r="C392" s="6" t="s">
        <v>133</v>
      </c>
      <c r="D392" s="6" t="s">
        <v>212</v>
      </c>
      <c r="E392" s="6" t="s">
        <v>330</v>
      </c>
      <c r="F392" s="6" t="s">
        <v>302</v>
      </c>
      <c r="G392" s="6" t="s">
        <v>13</v>
      </c>
      <c r="H392" s="6" t="s">
        <v>278</v>
      </c>
      <c r="I392" s="6" t="s">
        <v>908</v>
      </c>
      <c r="J392" s="6" t="s">
        <v>1263</v>
      </c>
      <c r="K392" s="6" t="s">
        <v>1262</v>
      </c>
      <c r="L392" s="6" t="s">
        <v>427</v>
      </c>
      <c r="M392" s="6">
        <v>100</v>
      </c>
      <c r="N392" s="6" t="s">
        <v>418</v>
      </c>
      <c r="O392" s="6">
        <v>1</v>
      </c>
      <c r="P392" s="6">
        <v>0.05</v>
      </c>
      <c r="R392" s="6" t="s">
        <v>453</v>
      </c>
      <c r="S392" s="6" t="s">
        <v>508</v>
      </c>
    </row>
    <row r="393" spans="1:19" x14ac:dyDescent="0.25">
      <c r="A393" s="6">
        <v>98076123</v>
      </c>
      <c r="B393" s="6" t="s">
        <v>43</v>
      </c>
      <c r="C393" s="6" t="s">
        <v>133</v>
      </c>
      <c r="D393" s="6" t="s">
        <v>212</v>
      </c>
      <c r="E393" s="6" t="s">
        <v>330</v>
      </c>
      <c r="F393" s="6" t="s">
        <v>302</v>
      </c>
      <c r="G393" s="6" t="s">
        <v>13</v>
      </c>
      <c r="H393" s="6" t="s">
        <v>278</v>
      </c>
      <c r="I393" s="6" t="s">
        <v>1264</v>
      </c>
      <c r="J393" s="6" t="s">
        <v>1265</v>
      </c>
      <c r="K393" s="6" t="s">
        <v>1262</v>
      </c>
      <c r="L393" s="6" t="s">
        <v>427</v>
      </c>
      <c r="M393" s="6">
        <v>100</v>
      </c>
      <c r="N393" s="6" t="s">
        <v>428</v>
      </c>
      <c r="O393" s="6">
        <v>1</v>
      </c>
      <c r="P393" s="6">
        <v>0.05</v>
      </c>
      <c r="R393" s="6" t="s">
        <v>453</v>
      </c>
      <c r="S393" s="6" t="s">
        <v>508</v>
      </c>
    </row>
    <row r="394" spans="1:19" x14ac:dyDescent="0.25">
      <c r="A394" s="6">
        <v>98076123</v>
      </c>
      <c r="B394" s="6" t="s">
        <v>43</v>
      </c>
      <c r="C394" s="6" t="s">
        <v>133</v>
      </c>
      <c r="D394" s="6" t="s">
        <v>212</v>
      </c>
      <c r="E394" s="6" t="s">
        <v>330</v>
      </c>
      <c r="F394" s="6" t="s">
        <v>302</v>
      </c>
      <c r="G394" s="6" t="s">
        <v>13</v>
      </c>
      <c r="H394" s="6" t="s">
        <v>278</v>
      </c>
      <c r="I394" s="6" t="s">
        <v>1266</v>
      </c>
      <c r="J394" s="6" t="s">
        <v>1267</v>
      </c>
      <c r="K394" s="6" t="s">
        <v>1268</v>
      </c>
      <c r="L394" s="6" t="s">
        <v>486</v>
      </c>
      <c r="M394" s="6">
        <v>100</v>
      </c>
      <c r="N394" s="6" t="s">
        <v>428</v>
      </c>
      <c r="O394" s="6">
        <v>1</v>
      </c>
      <c r="P394" s="6">
        <v>0.1</v>
      </c>
      <c r="R394" s="6" t="s">
        <v>453</v>
      </c>
      <c r="S394" s="6" t="s">
        <v>508</v>
      </c>
    </row>
    <row r="395" spans="1:19" x14ac:dyDescent="0.25">
      <c r="A395" s="6">
        <v>98076123</v>
      </c>
      <c r="B395" s="6" t="s">
        <v>43</v>
      </c>
      <c r="C395" s="6" t="s">
        <v>133</v>
      </c>
      <c r="D395" s="6" t="s">
        <v>212</v>
      </c>
      <c r="E395" s="6" t="s">
        <v>330</v>
      </c>
      <c r="F395" s="6" t="s">
        <v>302</v>
      </c>
      <c r="G395" s="6" t="s">
        <v>13</v>
      </c>
      <c r="H395" s="6" t="s">
        <v>278</v>
      </c>
      <c r="I395" s="6" t="s">
        <v>424</v>
      </c>
      <c r="J395" s="6" t="s">
        <v>425</v>
      </c>
      <c r="K395" s="6" t="s">
        <v>426</v>
      </c>
      <c r="L395" s="6" t="s">
        <v>427</v>
      </c>
      <c r="M395" s="6">
        <v>100</v>
      </c>
      <c r="N395" s="6" t="s">
        <v>428</v>
      </c>
      <c r="O395" s="6">
        <v>0</v>
      </c>
      <c r="P395" s="6">
        <v>0.7</v>
      </c>
      <c r="R395" s="6" t="s">
        <v>453</v>
      </c>
      <c r="S395" s="6" t="s">
        <v>508</v>
      </c>
    </row>
    <row r="396" spans="1:19" x14ac:dyDescent="0.25">
      <c r="A396" s="6" t="s">
        <v>98</v>
      </c>
      <c r="B396" s="6" t="s">
        <v>64</v>
      </c>
      <c r="C396" s="6" t="s">
        <v>154</v>
      </c>
      <c r="D396" s="6" t="s">
        <v>233</v>
      </c>
      <c r="E396" s="6" t="s">
        <v>330</v>
      </c>
      <c r="F396" s="6" t="s">
        <v>261</v>
      </c>
      <c r="G396" s="6" t="s">
        <v>13</v>
      </c>
      <c r="H396" s="6" t="s">
        <v>263</v>
      </c>
      <c r="I396" s="6" t="s">
        <v>797</v>
      </c>
      <c r="J396" s="6" t="s">
        <v>1269</v>
      </c>
      <c r="K396" s="6" t="s">
        <v>1270</v>
      </c>
      <c r="L396" s="6" t="s">
        <v>427</v>
      </c>
      <c r="M396" s="6">
        <v>100</v>
      </c>
      <c r="N396" s="6" t="s">
        <v>428</v>
      </c>
      <c r="O396" s="6">
        <v>0</v>
      </c>
      <c r="P396" s="6">
        <v>6.7500000000000004E-2</v>
      </c>
      <c r="R396" s="6" t="s">
        <v>453</v>
      </c>
      <c r="S396" s="6" t="s">
        <v>800</v>
      </c>
    </row>
    <row r="397" spans="1:19" x14ac:dyDescent="0.25">
      <c r="A397" s="6" t="s">
        <v>98</v>
      </c>
      <c r="B397" s="6" t="s">
        <v>64</v>
      </c>
      <c r="C397" s="6" t="s">
        <v>154</v>
      </c>
      <c r="D397" s="6" t="s">
        <v>233</v>
      </c>
      <c r="E397" s="6" t="s">
        <v>330</v>
      </c>
      <c r="F397" s="6" t="s">
        <v>261</v>
      </c>
      <c r="G397" s="6" t="s">
        <v>13</v>
      </c>
      <c r="H397" s="6" t="s">
        <v>263</v>
      </c>
      <c r="I397" s="6" t="s">
        <v>801</v>
      </c>
      <c r="J397" s="6" t="s">
        <v>1271</v>
      </c>
      <c r="K397" s="6" t="s">
        <v>799</v>
      </c>
      <c r="L397" s="6" t="s">
        <v>427</v>
      </c>
      <c r="M397" s="6">
        <v>100</v>
      </c>
      <c r="N397" s="6" t="s">
        <v>428</v>
      </c>
      <c r="O397" s="6">
        <v>0</v>
      </c>
      <c r="P397" s="6">
        <v>0.03</v>
      </c>
      <c r="R397" s="6" t="s">
        <v>453</v>
      </c>
      <c r="S397" s="6" t="s">
        <v>800</v>
      </c>
    </row>
    <row r="398" spans="1:19" x14ac:dyDescent="0.25">
      <c r="A398" s="6" t="s">
        <v>98</v>
      </c>
      <c r="B398" s="6" t="s">
        <v>64</v>
      </c>
      <c r="C398" s="6" t="s">
        <v>154</v>
      </c>
      <c r="D398" s="6" t="s">
        <v>233</v>
      </c>
      <c r="E398" s="6" t="s">
        <v>330</v>
      </c>
      <c r="F398" s="6" t="s">
        <v>261</v>
      </c>
      <c r="G398" s="6" t="s">
        <v>13</v>
      </c>
      <c r="H398" s="6" t="s">
        <v>263</v>
      </c>
      <c r="I398" s="6" t="s">
        <v>803</v>
      </c>
      <c r="J398" s="6" t="s">
        <v>1272</v>
      </c>
      <c r="K398" s="6" t="s">
        <v>805</v>
      </c>
      <c r="L398" s="6" t="s">
        <v>427</v>
      </c>
      <c r="M398" s="6">
        <v>100</v>
      </c>
      <c r="N398" s="6" t="s">
        <v>428</v>
      </c>
      <c r="O398" s="6">
        <v>0</v>
      </c>
      <c r="P398" s="6">
        <v>1.4999999999999999E-2</v>
      </c>
      <c r="R398" s="6" t="s">
        <v>453</v>
      </c>
      <c r="S398" s="6" t="s">
        <v>800</v>
      </c>
    </row>
    <row r="399" spans="1:19" x14ac:dyDescent="0.25">
      <c r="A399" s="6" t="s">
        <v>98</v>
      </c>
      <c r="B399" s="6" t="s">
        <v>64</v>
      </c>
      <c r="C399" s="6" t="s">
        <v>154</v>
      </c>
      <c r="D399" s="6" t="s">
        <v>233</v>
      </c>
      <c r="E399" s="6" t="s">
        <v>330</v>
      </c>
      <c r="F399" s="6" t="s">
        <v>261</v>
      </c>
      <c r="G399" s="6" t="s">
        <v>13</v>
      </c>
      <c r="H399" s="6" t="s">
        <v>263</v>
      </c>
      <c r="I399" s="6" t="s">
        <v>806</v>
      </c>
      <c r="J399" s="6" t="s">
        <v>1273</v>
      </c>
      <c r="K399" s="6" t="s">
        <v>808</v>
      </c>
      <c r="L399" s="6" t="s">
        <v>427</v>
      </c>
      <c r="M399" s="6">
        <v>100</v>
      </c>
      <c r="N399" s="6" t="s">
        <v>428</v>
      </c>
      <c r="O399" s="6">
        <v>0</v>
      </c>
      <c r="P399" s="6">
        <v>3.7499999999999999E-2</v>
      </c>
      <c r="R399" s="6" t="s">
        <v>453</v>
      </c>
      <c r="S399" s="6" t="s">
        <v>800</v>
      </c>
    </row>
    <row r="400" spans="1:19" x14ac:dyDescent="0.25">
      <c r="A400" s="6" t="s">
        <v>98</v>
      </c>
      <c r="B400" s="6" t="s">
        <v>64</v>
      </c>
      <c r="C400" s="6" t="s">
        <v>154</v>
      </c>
      <c r="D400" s="6" t="s">
        <v>233</v>
      </c>
      <c r="E400" s="6" t="s">
        <v>330</v>
      </c>
      <c r="F400" s="6" t="s">
        <v>261</v>
      </c>
      <c r="G400" s="6" t="s">
        <v>13</v>
      </c>
      <c r="H400" s="6" t="s">
        <v>263</v>
      </c>
      <c r="I400" s="6" t="s">
        <v>809</v>
      </c>
      <c r="J400" s="6" t="s">
        <v>1274</v>
      </c>
      <c r="K400" s="6" t="s">
        <v>808</v>
      </c>
      <c r="L400" s="6" t="s">
        <v>427</v>
      </c>
      <c r="M400" s="6">
        <v>100</v>
      </c>
      <c r="N400" s="6" t="s">
        <v>428</v>
      </c>
      <c r="O400" s="6">
        <v>0</v>
      </c>
      <c r="P400" s="6">
        <v>3.7499999999999999E-2</v>
      </c>
      <c r="R400" s="6" t="s">
        <v>453</v>
      </c>
      <c r="S400" s="6" t="s">
        <v>800</v>
      </c>
    </row>
    <row r="401" spans="1:19" x14ac:dyDescent="0.25">
      <c r="A401" s="6" t="s">
        <v>98</v>
      </c>
      <c r="B401" s="6" t="s">
        <v>64</v>
      </c>
      <c r="C401" s="6" t="s">
        <v>154</v>
      </c>
      <c r="D401" s="6" t="s">
        <v>233</v>
      </c>
      <c r="E401" s="6" t="s">
        <v>330</v>
      </c>
      <c r="F401" s="6" t="s">
        <v>261</v>
      </c>
      <c r="G401" s="6" t="s">
        <v>13</v>
      </c>
      <c r="H401" s="6" t="s">
        <v>263</v>
      </c>
      <c r="I401" s="6" t="s">
        <v>811</v>
      </c>
      <c r="J401" s="6" t="s">
        <v>812</v>
      </c>
      <c r="K401" s="6" t="s">
        <v>808</v>
      </c>
      <c r="L401" s="6" t="s">
        <v>427</v>
      </c>
      <c r="M401" s="6">
        <v>100</v>
      </c>
      <c r="N401" s="6" t="s">
        <v>428</v>
      </c>
      <c r="O401" s="6">
        <v>0</v>
      </c>
      <c r="P401" s="6">
        <v>3.7499999999999999E-2</v>
      </c>
      <c r="R401" s="6" t="s">
        <v>453</v>
      </c>
      <c r="S401" s="6" t="s">
        <v>800</v>
      </c>
    </row>
    <row r="402" spans="1:19" x14ac:dyDescent="0.25">
      <c r="A402" s="6" t="s">
        <v>98</v>
      </c>
      <c r="B402" s="6" t="s">
        <v>64</v>
      </c>
      <c r="C402" s="6" t="s">
        <v>154</v>
      </c>
      <c r="D402" s="6" t="s">
        <v>233</v>
      </c>
      <c r="E402" s="6" t="s">
        <v>330</v>
      </c>
      <c r="F402" s="6" t="s">
        <v>261</v>
      </c>
      <c r="G402" s="6" t="s">
        <v>13</v>
      </c>
      <c r="H402" s="6" t="s">
        <v>263</v>
      </c>
      <c r="I402" s="6" t="s">
        <v>424</v>
      </c>
      <c r="J402" s="6" t="s">
        <v>425</v>
      </c>
      <c r="K402" s="6" t="s">
        <v>426</v>
      </c>
      <c r="L402" s="6" t="s">
        <v>427</v>
      </c>
      <c r="M402" s="6">
        <v>100</v>
      </c>
      <c r="N402" s="6" t="s">
        <v>428</v>
      </c>
      <c r="O402" s="6">
        <v>0</v>
      </c>
      <c r="P402" s="6">
        <v>0.7</v>
      </c>
      <c r="R402" s="6" t="s">
        <v>453</v>
      </c>
      <c r="S402" s="6" t="s">
        <v>800</v>
      </c>
    </row>
    <row r="403" spans="1:19" x14ac:dyDescent="0.25">
      <c r="A403" s="6" t="s">
        <v>98</v>
      </c>
      <c r="B403" s="6" t="s">
        <v>64</v>
      </c>
      <c r="C403" s="6" t="s">
        <v>154</v>
      </c>
      <c r="D403" s="6" t="s">
        <v>233</v>
      </c>
      <c r="E403" s="6" t="s">
        <v>330</v>
      </c>
      <c r="F403" s="6" t="s">
        <v>261</v>
      </c>
      <c r="G403" s="6" t="s">
        <v>13</v>
      </c>
      <c r="H403" s="6" t="s">
        <v>263</v>
      </c>
      <c r="I403" s="6" t="s">
        <v>610</v>
      </c>
      <c r="J403" s="6" t="s">
        <v>1275</v>
      </c>
      <c r="K403" s="6" t="s">
        <v>814</v>
      </c>
      <c r="L403" s="6" t="s">
        <v>427</v>
      </c>
      <c r="M403" s="6">
        <v>100</v>
      </c>
      <c r="N403" s="6" t="s">
        <v>428</v>
      </c>
      <c r="O403" s="6">
        <v>0</v>
      </c>
      <c r="P403" s="6">
        <v>3.7499999999999999E-2</v>
      </c>
      <c r="R403" s="6" t="s">
        <v>453</v>
      </c>
      <c r="S403" s="6" t="s">
        <v>800</v>
      </c>
    </row>
    <row r="404" spans="1:19" x14ac:dyDescent="0.25">
      <c r="A404" s="6" t="s">
        <v>98</v>
      </c>
      <c r="B404" s="6" t="s">
        <v>64</v>
      </c>
      <c r="C404" s="6" t="s">
        <v>154</v>
      </c>
      <c r="D404" s="6" t="s">
        <v>233</v>
      </c>
      <c r="E404" s="6" t="s">
        <v>330</v>
      </c>
      <c r="F404" s="6" t="s">
        <v>261</v>
      </c>
      <c r="G404" s="6" t="s">
        <v>13</v>
      </c>
      <c r="H404" s="6" t="s">
        <v>263</v>
      </c>
      <c r="I404" s="6" t="s">
        <v>619</v>
      </c>
      <c r="J404" s="6" t="s">
        <v>1276</v>
      </c>
      <c r="K404" s="6" t="s">
        <v>816</v>
      </c>
      <c r="L404" s="6" t="s">
        <v>427</v>
      </c>
      <c r="M404" s="6">
        <v>100</v>
      </c>
      <c r="N404" s="6" t="s">
        <v>428</v>
      </c>
      <c r="O404" s="6">
        <v>0</v>
      </c>
      <c r="P404" s="6">
        <v>3.7499999999999999E-2</v>
      </c>
      <c r="R404" s="6" t="s">
        <v>453</v>
      </c>
      <c r="S404" s="6" t="s">
        <v>800</v>
      </c>
    </row>
    <row r="405" spans="1:19" x14ac:dyDescent="0.25">
      <c r="A405" s="6">
        <v>172645410</v>
      </c>
      <c r="B405" s="6" t="s">
        <v>82</v>
      </c>
      <c r="C405" s="6" t="s">
        <v>172</v>
      </c>
      <c r="D405" s="6" t="s">
        <v>251</v>
      </c>
      <c r="E405" s="6" t="s">
        <v>330</v>
      </c>
      <c r="F405" s="6" t="s">
        <v>261</v>
      </c>
      <c r="G405" s="6" t="s">
        <v>13</v>
      </c>
      <c r="H405" s="6" t="s">
        <v>263</v>
      </c>
      <c r="I405" s="6" t="s">
        <v>574</v>
      </c>
      <c r="J405" s="6" t="s">
        <v>575</v>
      </c>
      <c r="K405" s="6" t="s">
        <v>576</v>
      </c>
      <c r="L405" s="6" t="s">
        <v>486</v>
      </c>
      <c r="M405" s="6">
        <v>100</v>
      </c>
      <c r="N405" s="6" t="s">
        <v>428</v>
      </c>
      <c r="O405" s="6">
        <v>1</v>
      </c>
      <c r="P405" s="6">
        <v>0.03</v>
      </c>
      <c r="R405" s="6" t="s">
        <v>453</v>
      </c>
      <c r="S405" s="6" t="s">
        <v>454</v>
      </c>
    </row>
    <row r="406" spans="1:19" x14ac:dyDescent="0.25">
      <c r="A406" s="6">
        <v>172645410</v>
      </c>
      <c r="B406" s="6" t="s">
        <v>82</v>
      </c>
      <c r="C406" s="6" t="s">
        <v>172</v>
      </c>
      <c r="D406" s="6" t="s">
        <v>251</v>
      </c>
      <c r="E406" s="6" t="s">
        <v>330</v>
      </c>
      <c r="F406" s="6" t="s">
        <v>261</v>
      </c>
      <c r="G406" s="6" t="s">
        <v>13</v>
      </c>
      <c r="H406" s="6" t="s">
        <v>263</v>
      </c>
      <c r="I406" s="6" t="s">
        <v>577</v>
      </c>
      <c r="J406" s="6" t="s">
        <v>578</v>
      </c>
      <c r="K406" s="6" t="s">
        <v>576</v>
      </c>
      <c r="L406" s="6" t="s">
        <v>486</v>
      </c>
      <c r="M406" s="6">
        <v>100</v>
      </c>
      <c r="N406" s="6" t="s">
        <v>428</v>
      </c>
      <c r="O406" s="6">
        <v>1</v>
      </c>
      <c r="P406" s="6">
        <v>7.4999999999999997E-2</v>
      </c>
      <c r="R406" s="6" t="s">
        <v>453</v>
      </c>
      <c r="S406" s="6" t="s">
        <v>454</v>
      </c>
    </row>
    <row r="407" spans="1:19" x14ac:dyDescent="0.25">
      <c r="A407" s="6">
        <v>172645410</v>
      </c>
      <c r="B407" s="6" t="s">
        <v>82</v>
      </c>
      <c r="C407" s="6" t="s">
        <v>172</v>
      </c>
      <c r="D407" s="6" t="s">
        <v>251</v>
      </c>
      <c r="E407" s="6" t="s">
        <v>330</v>
      </c>
      <c r="F407" s="6" t="s">
        <v>261</v>
      </c>
      <c r="G407" s="6" t="s">
        <v>13</v>
      </c>
      <c r="H407" s="6" t="s">
        <v>263</v>
      </c>
      <c r="I407" s="6" t="s">
        <v>579</v>
      </c>
      <c r="J407" s="6" t="s">
        <v>1277</v>
      </c>
      <c r="K407" s="6" t="s">
        <v>576</v>
      </c>
      <c r="L407" s="6" t="s">
        <v>486</v>
      </c>
      <c r="M407" s="6">
        <v>100</v>
      </c>
      <c r="N407" s="6" t="s">
        <v>428</v>
      </c>
      <c r="O407" s="6">
        <v>1</v>
      </c>
      <c r="P407" s="6">
        <v>0.05</v>
      </c>
      <c r="R407" s="6" t="s">
        <v>453</v>
      </c>
      <c r="S407" s="6" t="s">
        <v>454</v>
      </c>
    </row>
    <row r="408" spans="1:19" x14ac:dyDescent="0.25">
      <c r="A408" s="6">
        <v>172645410</v>
      </c>
      <c r="B408" s="6" t="s">
        <v>82</v>
      </c>
      <c r="C408" s="6" t="s">
        <v>172</v>
      </c>
      <c r="D408" s="6" t="s">
        <v>251</v>
      </c>
      <c r="E408" s="6" t="s">
        <v>330</v>
      </c>
      <c r="F408" s="6" t="s">
        <v>261</v>
      </c>
      <c r="G408" s="6" t="s">
        <v>13</v>
      </c>
      <c r="H408" s="6" t="s">
        <v>263</v>
      </c>
      <c r="I408" s="6" t="s">
        <v>581</v>
      </c>
      <c r="J408" s="6" t="s">
        <v>1278</v>
      </c>
      <c r="K408" s="6" t="s">
        <v>576</v>
      </c>
      <c r="L408" s="6" t="s">
        <v>796</v>
      </c>
      <c r="M408" s="6">
        <v>100</v>
      </c>
      <c r="N408" s="6" t="s">
        <v>428</v>
      </c>
      <c r="O408" s="6">
        <v>1</v>
      </c>
      <c r="P408" s="6">
        <v>0.05</v>
      </c>
      <c r="R408" s="6" t="s">
        <v>453</v>
      </c>
      <c r="S408" s="6" t="s">
        <v>454</v>
      </c>
    </row>
    <row r="409" spans="1:19" x14ac:dyDescent="0.25">
      <c r="A409" s="6">
        <v>172645410</v>
      </c>
      <c r="B409" s="6" t="s">
        <v>82</v>
      </c>
      <c r="C409" s="6" t="s">
        <v>172</v>
      </c>
      <c r="D409" s="6" t="s">
        <v>251</v>
      </c>
      <c r="E409" s="6" t="s">
        <v>330</v>
      </c>
      <c r="F409" s="6" t="s">
        <v>261</v>
      </c>
      <c r="G409" s="6" t="s">
        <v>13</v>
      </c>
      <c r="H409" s="6" t="s">
        <v>263</v>
      </c>
      <c r="I409" s="6" t="s">
        <v>583</v>
      </c>
      <c r="J409" s="6" t="s">
        <v>584</v>
      </c>
      <c r="K409" s="6" t="s">
        <v>576</v>
      </c>
      <c r="L409" s="6" t="s">
        <v>796</v>
      </c>
      <c r="M409" s="6">
        <v>100</v>
      </c>
      <c r="N409" s="6" t="s">
        <v>418</v>
      </c>
      <c r="O409" s="6">
        <v>1</v>
      </c>
      <c r="P409" s="6">
        <v>0.05</v>
      </c>
      <c r="R409" s="6" t="s">
        <v>453</v>
      </c>
      <c r="S409" s="6" t="s">
        <v>454</v>
      </c>
    </row>
    <row r="410" spans="1:19" x14ac:dyDescent="0.25">
      <c r="A410" s="6">
        <v>172645410</v>
      </c>
      <c r="B410" s="6" t="s">
        <v>82</v>
      </c>
      <c r="C410" s="6" t="s">
        <v>172</v>
      </c>
      <c r="D410" s="6" t="s">
        <v>251</v>
      </c>
      <c r="E410" s="6" t="s">
        <v>330</v>
      </c>
      <c r="F410" s="6" t="s">
        <v>261</v>
      </c>
      <c r="G410" s="6" t="s">
        <v>13</v>
      </c>
      <c r="H410" s="6" t="s">
        <v>263</v>
      </c>
      <c r="I410" s="6" t="s">
        <v>585</v>
      </c>
      <c r="J410" s="6" t="s">
        <v>586</v>
      </c>
      <c r="K410" s="6" t="s">
        <v>587</v>
      </c>
      <c r="L410" s="6" t="s">
        <v>486</v>
      </c>
      <c r="M410" s="6">
        <v>100</v>
      </c>
      <c r="N410" s="6" t="s">
        <v>428</v>
      </c>
      <c r="O410" s="6">
        <v>1</v>
      </c>
      <c r="P410" s="6">
        <v>0.03</v>
      </c>
      <c r="R410" s="6" t="s">
        <v>453</v>
      </c>
      <c r="S410" s="6" t="s">
        <v>454</v>
      </c>
    </row>
    <row r="411" spans="1:19" x14ac:dyDescent="0.25">
      <c r="A411" s="6">
        <v>172645410</v>
      </c>
      <c r="B411" s="6" t="s">
        <v>82</v>
      </c>
      <c r="C411" s="6" t="s">
        <v>172</v>
      </c>
      <c r="D411" s="6" t="s">
        <v>251</v>
      </c>
      <c r="E411" s="6" t="s">
        <v>330</v>
      </c>
      <c r="F411" s="6" t="s">
        <v>261</v>
      </c>
      <c r="G411" s="6" t="s">
        <v>13</v>
      </c>
      <c r="H411" s="6" t="s">
        <v>263</v>
      </c>
      <c r="I411" s="6" t="s">
        <v>588</v>
      </c>
      <c r="J411" s="6" t="s">
        <v>589</v>
      </c>
      <c r="K411" s="6" t="s">
        <v>590</v>
      </c>
      <c r="L411" s="6" t="s">
        <v>486</v>
      </c>
      <c r="M411" s="6">
        <v>100</v>
      </c>
      <c r="N411" s="6" t="s">
        <v>428</v>
      </c>
      <c r="O411" s="6">
        <v>1</v>
      </c>
      <c r="P411" s="6">
        <v>1.4999999999999999E-2</v>
      </c>
      <c r="R411" s="6" t="s">
        <v>453</v>
      </c>
      <c r="S411" s="6" t="s">
        <v>454</v>
      </c>
    </row>
    <row r="412" spans="1:19" x14ac:dyDescent="0.25">
      <c r="A412" s="6">
        <v>172645410</v>
      </c>
      <c r="B412" s="6" t="s">
        <v>82</v>
      </c>
      <c r="C412" s="6" t="s">
        <v>172</v>
      </c>
      <c r="D412" s="6" t="s">
        <v>251</v>
      </c>
      <c r="E412" s="6" t="s">
        <v>330</v>
      </c>
      <c r="F412" s="6" t="s">
        <v>261</v>
      </c>
      <c r="G412" s="6" t="s">
        <v>13</v>
      </c>
      <c r="H412" s="6" t="s">
        <v>263</v>
      </c>
      <c r="I412" s="6" t="s">
        <v>424</v>
      </c>
      <c r="J412" s="6" t="s">
        <v>425</v>
      </c>
      <c r="K412" s="6" t="s">
        <v>426</v>
      </c>
      <c r="L412" s="6" t="s">
        <v>427</v>
      </c>
      <c r="M412" s="6">
        <v>100</v>
      </c>
      <c r="N412" s="6" t="s">
        <v>428</v>
      </c>
      <c r="O412" s="6">
        <v>0</v>
      </c>
      <c r="P412" s="6">
        <v>0.7</v>
      </c>
      <c r="R412" s="6" t="s">
        <v>453</v>
      </c>
      <c r="S412" s="6" t="s">
        <v>454</v>
      </c>
    </row>
    <row r="413" spans="1:19" x14ac:dyDescent="0.25">
      <c r="A413" s="6">
        <v>163806606</v>
      </c>
      <c r="B413" s="6" t="s">
        <v>48</v>
      </c>
      <c r="C413" s="6" t="s">
        <v>138</v>
      </c>
      <c r="D413" s="6" t="s">
        <v>217</v>
      </c>
      <c r="E413" s="6" t="s">
        <v>330</v>
      </c>
      <c r="F413" s="6" t="s">
        <v>261</v>
      </c>
      <c r="G413" s="6" t="s">
        <v>13</v>
      </c>
      <c r="H413" s="6" t="s">
        <v>263</v>
      </c>
      <c r="I413" s="6" t="s">
        <v>1279</v>
      </c>
      <c r="J413" s="6" t="s">
        <v>1280</v>
      </c>
      <c r="K413" s="6" t="s">
        <v>1281</v>
      </c>
      <c r="L413" s="6" t="s">
        <v>427</v>
      </c>
      <c r="M413" s="6">
        <v>100</v>
      </c>
      <c r="N413" s="6" t="s">
        <v>418</v>
      </c>
      <c r="O413" s="6">
        <v>0</v>
      </c>
      <c r="P413" s="6">
        <v>7.4999999999999997E-2</v>
      </c>
      <c r="R413" s="6" t="s">
        <v>453</v>
      </c>
      <c r="S413" s="6" t="s">
        <v>454</v>
      </c>
    </row>
    <row r="414" spans="1:19" x14ac:dyDescent="0.25">
      <c r="A414" s="6">
        <v>163806606</v>
      </c>
      <c r="B414" s="6" t="s">
        <v>48</v>
      </c>
      <c r="C414" s="6" t="s">
        <v>138</v>
      </c>
      <c r="D414" s="6" t="s">
        <v>217</v>
      </c>
      <c r="E414" s="6" t="s">
        <v>330</v>
      </c>
      <c r="F414" s="6" t="s">
        <v>261</v>
      </c>
      <c r="G414" s="6" t="s">
        <v>13</v>
      </c>
      <c r="H414" s="6" t="s">
        <v>263</v>
      </c>
      <c r="I414" s="6" t="s">
        <v>1282</v>
      </c>
      <c r="J414" s="6" t="s">
        <v>1283</v>
      </c>
      <c r="K414" s="6" t="s">
        <v>1284</v>
      </c>
      <c r="L414" s="6" t="s">
        <v>427</v>
      </c>
      <c r="M414" s="6">
        <v>100</v>
      </c>
      <c r="N414" s="6" t="s">
        <v>428</v>
      </c>
      <c r="O414" s="6">
        <v>0</v>
      </c>
      <c r="P414" s="6">
        <v>2.5000000000000001E-2</v>
      </c>
      <c r="R414" s="6" t="s">
        <v>453</v>
      </c>
      <c r="S414" s="6" t="s">
        <v>454</v>
      </c>
    </row>
    <row r="415" spans="1:19" x14ac:dyDescent="0.25">
      <c r="A415" s="6">
        <v>163806606</v>
      </c>
      <c r="B415" s="6" t="s">
        <v>48</v>
      </c>
      <c r="C415" s="6" t="s">
        <v>138</v>
      </c>
      <c r="D415" s="6" t="s">
        <v>217</v>
      </c>
      <c r="E415" s="6" t="s">
        <v>330</v>
      </c>
      <c r="F415" s="6" t="s">
        <v>261</v>
      </c>
      <c r="G415" s="6" t="s">
        <v>13</v>
      </c>
      <c r="H415" s="6" t="s">
        <v>263</v>
      </c>
      <c r="I415" s="6" t="s">
        <v>1285</v>
      </c>
      <c r="J415" s="6" t="s">
        <v>1286</v>
      </c>
      <c r="K415" s="6" t="s">
        <v>1287</v>
      </c>
      <c r="L415" s="6" t="s">
        <v>427</v>
      </c>
      <c r="M415" s="6">
        <v>100</v>
      </c>
      <c r="N415" s="6" t="s">
        <v>428</v>
      </c>
      <c r="O415" s="6">
        <v>0</v>
      </c>
      <c r="P415" s="6">
        <v>2.5000000000000001E-2</v>
      </c>
      <c r="R415" s="6" t="s">
        <v>453</v>
      </c>
      <c r="S415" s="6" t="s">
        <v>454</v>
      </c>
    </row>
    <row r="416" spans="1:19" x14ac:dyDescent="0.25">
      <c r="A416" s="6">
        <v>163806606</v>
      </c>
      <c r="B416" s="6" t="s">
        <v>48</v>
      </c>
      <c r="C416" s="6" t="s">
        <v>138</v>
      </c>
      <c r="D416" s="6" t="s">
        <v>217</v>
      </c>
      <c r="E416" s="6" t="s">
        <v>330</v>
      </c>
      <c r="F416" s="6" t="s">
        <v>261</v>
      </c>
      <c r="G416" s="6" t="s">
        <v>13</v>
      </c>
      <c r="H416" s="6" t="s">
        <v>263</v>
      </c>
      <c r="I416" s="6" t="s">
        <v>849</v>
      </c>
      <c r="J416" s="6" t="s">
        <v>1288</v>
      </c>
      <c r="K416" s="6" t="s">
        <v>1289</v>
      </c>
      <c r="L416" s="6" t="s">
        <v>427</v>
      </c>
      <c r="M416" s="6">
        <v>100</v>
      </c>
      <c r="N416" s="6" t="s">
        <v>418</v>
      </c>
      <c r="O416" s="6">
        <v>0</v>
      </c>
      <c r="P416" s="6">
        <v>2.5000000000000001E-2</v>
      </c>
      <c r="R416" s="6" t="s">
        <v>453</v>
      </c>
      <c r="S416" s="6" t="s">
        <v>454</v>
      </c>
    </row>
    <row r="417" spans="1:19" x14ac:dyDescent="0.25">
      <c r="A417" s="6">
        <v>163806606</v>
      </c>
      <c r="B417" s="6" t="s">
        <v>48</v>
      </c>
      <c r="C417" s="6" t="s">
        <v>138</v>
      </c>
      <c r="D417" s="6" t="s">
        <v>217</v>
      </c>
      <c r="E417" s="6" t="s">
        <v>330</v>
      </c>
      <c r="F417" s="6" t="s">
        <v>261</v>
      </c>
      <c r="G417" s="6" t="s">
        <v>13</v>
      </c>
      <c r="H417" s="6" t="s">
        <v>263</v>
      </c>
      <c r="I417" s="6" t="s">
        <v>424</v>
      </c>
      <c r="J417" s="6" t="s">
        <v>425</v>
      </c>
      <c r="K417" s="6" t="s">
        <v>426</v>
      </c>
      <c r="L417" s="6" t="s">
        <v>427</v>
      </c>
      <c r="M417" s="6">
        <v>100</v>
      </c>
      <c r="N417" s="6" t="s">
        <v>428</v>
      </c>
      <c r="O417" s="6">
        <v>0</v>
      </c>
      <c r="P417" s="6">
        <v>0.7</v>
      </c>
      <c r="R417" s="6" t="s">
        <v>453</v>
      </c>
      <c r="S417" s="6" t="s">
        <v>454</v>
      </c>
    </row>
    <row r="418" spans="1:19" x14ac:dyDescent="0.25">
      <c r="A418" s="6">
        <v>163806606</v>
      </c>
      <c r="B418" s="6" t="s">
        <v>48</v>
      </c>
      <c r="C418" s="6" t="s">
        <v>138</v>
      </c>
      <c r="D418" s="6" t="s">
        <v>217</v>
      </c>
      <c r="E418" s="6" t="s">
        <v>330</v>
      </c>
      <c r="F418" s="6" t="s">
        <v>261</v>
      </c>
      <c r="G418" s="6" t="s">
        <v>13</v>
      </c>
      <c r="H418" s="6" t="s">
        <v>263</v>
      </c>
      <c r="I418" s="6" t="s">
        <v>861</v>
      </c>
      <c r="J418" s="6" t="s">
        <v>862</v>
      </c>
      <c r="K418" s="6" t="s">
        <v>1290</v>
      </c>
      <c r="L418" s="6" t="s">
        <v>427</v>
      </c>
      <c r="M418" s="6">
        <v>100</v>
      </c>
      <c r="N418" s="6" t="s">
        <v>418</v>
      </c>
      <c r="O418" s="6">
        <v>0</v>
      </c>
      <c r="P418" s="6">
        <v>2.5000000000000001E-2</v>
      </c>
      <c r="R418" s="6" t="s">
        <v>453</v>
      </c>
      <c r="S418" s="6" t="s">
        <v>454</v>
      </c>
    </row>
    <row r="419" spans="1:19" x14ac:dyDescent="0.25">
      <c r="A419" s="6">
        <v>163806606</v>
      </c>
      <c r="B419" s="6" t="s">
        <v>48</v>
      </c>
      <c r="C419" s="6" t="s">
        <v>138</v>
      </c>
      <c r="D419" s="6" t="s">
        <v>217</v>
      </c>
      <c r="E419" s="6" t="s">
        <v>330</v>
      </c>
      <c r="F419" s="6" t="s">
        <v>261</v>
      </c>
      <c r="G419" s="6" t="s">
        <v>13</v>
      </c>
      <c r="H419" s="6" t="s">
        <v>263</v>
      </c>
      <c r="I419" s="6" t="s">
        <v>1291</v>
      </c>
      <c r="J419" s="6" t="s">
        <v>1292</v>
      </c>
      <c r="K419" s="6" t="s">
        <v>1293</v>
      </c>
      <c r="L419" s="6" t="s">
        <v>427</v>
      </c>
      <c r="M419" s="6">
        <v>100</v>
      </c>
      <c r="N419" s="6" t="s">
        <v>428</v>
      </c>
      <c r="O419" s="6">
        <v>0</v>
      </c>
      <c r="P419" s="6">
        <v>7.4999999999999997E-2</v>
      </c>
      <c r="R419" s="6" t="s">
        <v>453</v>
      </c>
      <c r="S419" s="6" t="s">
        <v>454</v>
      </c>
    </row>
    <row r="420" spans="1:19" x14ac:dyDescent="0.25">
      <c r="A420" s="6">
        <v>163806606</v>
      </c>
      <c r="B420" s="6" t="s">
        <v>48</v>
      </c>
      <c r="C420" s="6" t="s">
        <v>138</v>
      </c>
      <c r="D420" s="6" t="s">
        <v>217</v>
      </c>
      <c r="E420" s="6" t="s">
        <v>330</v>
      </c>
      <c r="F420" s="6" t="s">
        <v>261</v>
      </c>
      <c r="G420" s="6" t="s">
        <v>13</v>
      </c>
      <c r="H420" s="6" t="s">
        <v>263</v>
      </c>
      <c r="I420" s="6" t="s">
        <v>1294</v>
      </c>
      <c r="J420" s="6" t="s">
        <v>1148</v>
      </c>
      <c r="K420" s="6" t="s">
        <v>1295</v>
      </c>
      <c r="L420" s="6" t="s">
        <v>427</v>
      </c>
      <c r="M420" s="6">
        <v>100</v>
      </c>
      <c r="N420" s="6" t="s">
        <v>428</v>
      </c>
      <c r="O420" s="6">
        <v>0</v>
      </c>
      <c r="P420" s="6">
        <v>2.5000000000000001E-2</v>
      </c>
      <c r="R420" s="6" t="s">
        <v>453</v>
      </c>
      <c r="S420" s="6" t="s">
        <v>454</v>
      </c>
    </row>
    <row r="421" spans="1:19" x14ac:dyDescent="0.25">
      <c r="A421" s="6">
        <v>163806606</v>
      </c>
      <c r="B421" s="6" t="s">
        <v>48</v>
      </c>
      <c r="C421" s="6" t="s">
        <v>138</v>
      </c>
      <c r="D421" s="6" t="s">
        <v>217</v>
      </c>
      <c r="E421" s="6" t="s">
        <v>330</v>
      </c>
      <c r="F421" s="6" t="s">
        <v>261</v>
      </c>
      <c r="G421" s="6" t="s">
        <v>13</v>
      </c>
      <c r="H421" s="6" t="s">
        <v>263</v>
      </c>
      <c r="I421" s="6" t="s">
        <v>1296</v>
      </c>
      <c r="J421" s="6" t="s">
        <v>865</v>
      </c>
      <c r="K421" s="6" t="s">
        <v>1297</v>
      </c>
      <c r="L421" s="6" t="s">
        <v>427</v>
      </c>
      <c r="M421" s="6">
        <v>100</v>
      </c>
      <c r="N421" s="6" t="s">
        <v>428</v>
      </c>
      <c r="O421" s="6">
        <v>0</v>
      </c>
      <c r="P421" s="6">
        <v>2.5000000000000001E-2</v>
      </c>
      <c r="R421" s="6" t="s">
        <v>453</v>
      </c>
      <c r="S421" s="6" t="s">
        <v>454</v>
      </c>
    </row>
    <row r="422" spans="1:19" x14ac:dyDescent="0.25">
      <c r="A422" s="6">
        <v>132711682</v>
      </c>
      <c r="B422" s="6" t="s">
        <v>63</v>
      </c>
      <c r="C422" s="6" t="s">
        <v>153</v>
      </c>
      <c r="D422" s="6" t="s">
        <v>232</v>
      </c>
      <c r="E422" s="6" t="s">
        <v>330</v>
      </c>
      <c r="F422" s="6" t="s">
        <v>261</v>
      </c>
      <c r="G422" s="6" t="s">
        <v>13</v>
      </c>
      <c r="H422" s="6" t="s">
        <v>263</v>
      </c>
      <c r="I422" s="6" t="s">
        <v>797</v>
      </c>
      <c r="J422" s="6" t="s">
        <v>1298</v>
      </c>
      <c r="K422" s="6" t="s">
        <v>1299</v>
      </c>
      <c r="L422" s="6" t="s">
        <v>427</v>
      </c>
      <c r="M422" s="6">
        <v>100</v>
      </c>
      <c r="N422" s="6" t="s">
        <v>428</v>
      </c>
      <c r="O422" s="6">
        <v>0</v>
      </c>
      <c r="P422" s="6">
        <v>6.7500000000000004E-2</v>
      </c>
      <c r="R422" s="6" t="s">
        <v>453</v>
      </c>
      <c r="S422" s="6" t="s">
        <v>800</v>
      </c>
    </row>
    <row r="423" spans="1:19" x14ac:dyDescent="0.25">
      <c r="A423" s="6">
        <v>132711682</v>
      </c>
      <c r="B423" s="6" t="s">
        <v>63</v>
      </c>
      <c r="C423" s="6" t="s">
        <v>153</v>
      </c>
      <c r="D423" s="6" t="s">
        <v>232</v>
      </c>
      <c r="E423" s="6" t="s">
        <v>330</v>
      </c>
      <c r="F423" s="6" t="s">
        <v>261</v>
      </c>
      <c r="G423" s="6" t="s">
        <v>13</v>
      </c>
      <c r="H423" s="6" t="s">
        <v>263</v>
      </c>
      <c r="I423" s="6" t="s">
        <v>801</v>
      </c>
      <c r="J423" s="6" t="s">
        <v>1300</v>
      </c>
      <c r="K423" s="6" t="s">
        <v>799</v>
      </c>
      <c r="L423" s="6" t="s">
        <v>427</v>
      </c>
      <c r="M423" s="6">
        <v>100</v>
      </c>
      <c r="N423" s="6" t="s">
        <v>428</v>
      </c>
      <c r="O423" s="6">
        <v>0</v>
      </c>
      <c r="P423" s="6">
        <v>0.03</v>
      </c>
      <c r="R423" s="6" t="s">
        <v>453</v>
      </c>
      <c r="S423" s="6" t="s">
        <v>800</v>
      </c>
    </row>
    <row r="424" spans="1:19" x14ac:dyDescent="0.25">
      <c r="A424" s="6">
        <v>132711682</v>
      </c>
      <c r="B424" s="6" t="s">
        <v>63</v>
      </c>
      <c r="C424" s="6" t="s">
        <v>153</v>
      </c>
      <c r="D424" s="6" t="s">
        <v>232</v>
      </c>
      <c r="E424" s="6" t="s">
        <v>330</v>
      </c>
      <c r="F424" s="6" t="s">
        <v>261</v>
      </c>
      <c r="G424" s="6" t="s">
        <v>13</v>
      </c>
      <c r="H424" s="6" t="s">
        <v>263</v>
      </c>
      <c r="I424" s="6" t="s">
        <v>803</v>
      </c>
      <c r="J424" s="6" t="s">
        <v>1301</v>
      </c>
      <c r="K424" s="6" t="s">
        <v>799</v>
      </c>
      <c r="L424" s="6" t="s">
        <v>427</v>
      </c>
      <c r="M424" s="6">
        <v>100</v>
      </c>
      <c r="N424" s="6" t="s">
        <v>428</v>
      </c>
      <c r="O424" s="6">
        <v>0</v>
      </c>
      <c r="P424" s="6">
        <v>1.4999999999999999E-2</v>
      </c>
      <c r="R424" s="6" t="s">
        <v>453</v>
      </c>
      <c r="S424" s="6" t="s">
        <v>800</v>
      </c>
    </row>
    <row r="425" spans="1:19" x14ac:dyDescent="0.25">
      <c r="A425" s="6">
        <v>132711682</v>
      </c>
      <c r="B425" s="6" t="s">
        <v>63</v>
      </c>
      <c r="C425" s="6" t="s">
        <v>153</v>
      </c>
      <c r="D425" s="6" t="s">
        <v>232</v>
      </c>
      <c r="E425" s="6" t="s">
        <v>330</v>
      </c>
      <c r="F425" s="6" t="s">
        <v>261</v>
      </c>
      <c r="G425" s="6" t="s">
        <v>13</v>
      </c>
      <c r="H425" s="6" t="s">
        <v>263</v>
      </c>
      <c r="I425" s="6" t="s">
        <v>806</v>
      </c>
      <c r="J425" s="6" t="s">
        <v>1302</v>
      </c>
      <c r="K425" s="6" t="s">
        <v>808</v>
      </c>
      <c r="L425" s="6" t="s">
        <v>427</v>
      </c>
      <c r="M425" s="6">
        <v>100</v>
      </c>
      <c r="N425" s="6" t="s">
        <v>428</v>
      </c>
      <c r="O425" s="6">
        <v>0</v>
      </c>
      <c r="P425" s="6">
        <v>3.7499999999999999E-2</v>
      </c>
      <c r="R425" s="6" t="s">
        <v>453</v>
      </c>
      <c r="S425" s="6" t="s">
        <v>800</v>
      </c>
    </row>
    <row r="426" spans="1:19" x14ac:dyDescent="0.25">
      <c r="A426" s="6">
        <v>132711682</v>
      </c>
      <c r="B426" s="6" t="s">
        <v>63</v>
      </c>
      <c r="C426" s="6" t="s">
        <v>153</v>
      </c>
      <c r="D426" s="6" t="s">
        <v>232</v>
      </c>
      <c r="E426" s="6" t="s">
        <v>330</v>
      </c>
      <c r="F426" s="6" t="s">
        <v>261</v>
      </c>
      <c r="G426" s="6" t="s">
        <v>13</v>
      </c>
      <c r="H426" s="6" t="s">
        <v>263</v>
      </c>
      <c r="I426" s="6" t="s">
        <v>809</v>
      </c>
      <c r="J426" s="6" t="s">
        <v>1303</v>
      </c>
      <c r="K426" s="6" t="s">
        <v>808</v>
      </c>
      <c r="L426" s="6" t="s">
        <v>427</v>
      </c>
      <c r="M426" s="6">
        <v>100</v>
      </c>
      <c r="N426" s="6" t="s">
        <v>428</v>
      </c>
      <c r="O426" s="6">
        <v>0</v>
      </c>
      <c r="P426" s="6">
        <v>3.7499999999999999E-2</v>
      </c>
      <c r="R426" s="6" t="s">
        <v>453</v>
      </c>
      <c r="S426" s="6" t="s">
        <v>800</v>
      </c>
    </row>
    <row r="427" spans="1:19" x14ac:dyDescent="0.25">
      <c r="A427" s="6">
        <v>132711682</v>
      </c>
      <c r="B427" s="6" t="s">
        <v>63</v>
      </c>
      <c r="C427" s="6" t="s">
        <v>153</v>
      </c>
      <c r="D427" s="6" t="s">
        <v>232</v>
      </c>
      <c r="E427" s="6" t="s">
        <v>330</v>
      </c>
      <c r="F427" s="6" t="s">
        <v>261</v>
      </c>
      <c r="G427" s="6" t="s">
        <v>13</v>
      </c>
      <c r="H427" s="6" t="s">
        <v>263</v>
      </c>
      <c r="I427" s="6" t="s">
        <v>811</v>
      </c>
      <c r="J427" s="6" t="s">
        <v>812</v>
      </c>
      <c r="K427" s="6" t="s">
        <v>808</v>
      </c>
      <c r="L427" s="6" t="s">
        <v>427</v>
      </c>
      <c r="M427" s="6">
        <v>100</v>
      </c>
      <c r="N427" s="6" t="s">
        <v>428</v>
      </c>
      <c r="O427" s="6">
        <v>0</v>
      </c>
      <c r="P427" s="6">
        <v>3.7499999999999999E-2</v>
      </c>
      <c r="R427" s="6" t="s">
        <v>453</v>
      </c>
      <c r="S427" s="6" t="s">
        <v>800</v>
      </c>
    </row>
    <row r="428" spans="1:19" x14ac:dyDescent="0.25">
      <c r="A428" s="6">
        <v>132711682</v>
      </c>
      <c r="B428" s="6" t="s">
        <v>63</v>
      </c>
      <c r="C428" s="6" t="s">
        <v>153</v>
      </c>
      <c r="D428" s="6" t="s">
        <v>232</v>
      </c>
      <c r="E428" s="6" t="s">
        <v>330</v>
      </c>
      <c r="F428" s="6" t="s">
        <v>261</v>
      </c>
      <c r="G428" s="6" t="s">
        <v>13</v>
      </c>
      <c r="H428" s="6" t="s">
        <v>263</v>
      </c>
      <c r="I428" s="6" t="s">
        <v>424</v>
      </c>
      <c r="J428" s="6" t="s">
        <v>425</v>
      </c>
      <c r="K428" s="6" t="s">
        <v>426</v>
      </c>
      <c r="L428" s="6" t="s">
        <v>427</v>
      </c>
      <c r="M428" s="6">
        <v>100</v>
      </c>
      <c r="N428" s="6" t="s">
        <v>428</v>
      </c>
      <c r="O428" s="6">
        <v>0</v>
      </c>
      <c r="P428" s="6">
        <v>0.7</v>
      </c>
      <c r="R428" s="6" t="s">
        <v>453</v>
      </c>
      <c r="S428" s="6" t="s">
        <v>800</v>
      </c>
    </row>
    <row r="429" spans="1:19" x14ac:dyDescent="0.25">
      <c r="A429" s="6">
        <v>132711682</v>
      </c>
      <c r="B429" s="6" t="s">
        <v>63</v>
      </c>
      <c r="C429" s="6" t="s">
        <v>153</v>
      </c>
      <c r="D429" s="6" t="s">
        <v>232</v>
      </c>
      <c r="E429" s="6" t="s">
        <v>330</v>
      </c>
      <c r="F429" s="6" t="s">
        <v>261</v>
      </c>
      <c r="G429" s="6" t="s">
        <v>13</v>
      </c>
      <c r="H429" s="6" t="s">
        <v>263</v>
      </c>
      <c r="I429" s="6" t="s">
        <v>610</v>
      </c>
      <c r="J429" s="6" t="s">
        <v>1304</v>
      </c>
      <c r="K429" s="6" t="s">
        <v>1305</v>
      </c>
      <c r="L429" s="6" t="s">
        <v>427</v>
      </c>
      <c r="M429" s="6">
        <v>100</v>
      </c>
      <c r="N429" s="6" t="s">
        <v>428</v>
      </c>
      <c r="O429" s="6">
        <v>0</v>
      </c>
      <c r="P429" s="6">
        <v>3.7499999999999999E-2</v>
      </c>
      <c r="R429" s="6" t="s">
        <v>453</v>
      </c>
      <c r="S429" s="6" t="s">
        <v>800</v>
      </c>
    </row>
    <row r="430" spans="1:19" x14ac:dyDescent="0.25">
      <c r="A430" s="6">
        <v>132711682</v>
      </c>
      <c r="B430" s="6" t="s">
        <v>63</v>
      </c>
      <c r="C430" s="6" t="s">
        <v>153</v>
      </c>
      <c r="D430" s="6" t="s">
        <v>232</v>
      </c>
      <c r="E430" s="6" t="s">
        <v>330</v>
      </c>
      <c r="F430" s="6" t="s">
        <v>261</v>
      </c>
      <c r="G430" s="6" t="s">
        <v>13</v>
      </c>
      <c r="H430" s="6" t="s">
        <v>263</v>
      </c>
      <c r="I430" s="6" t="s">
        <v>619</v>
      </c>
      <c r="J430" s="6" t="s">
        <v>1306</v>
      </c>
      <c r="K430" s="6" t="s">
        <v>1307</v>
      </c>
      <c r="L430" s="6" t="s">
        <v>427</v>
      </c>
      <c r="M430" s="6">
        <v>100</v>
      </c>
      <c r="N430" s="6" t="s">
        <v>428</v>
      </c>
      <c r="O430" s="6">
        <v>0</v>
      </c>
      <c r="P430" s="6">
        <v>3.7499999999999999E-2</v>
      </c>
      <c r="R430" s="6" t="s">
        <v>453</v>
      </c>
      <c r="S430" s="6" t="s">
        <v>800</v>
      </c>
    </row>
    <row r="431" spans="1:19" x14ac:dyDescent="0.25">
      <c r="A431" s="6">
        <v>70377810</v>
      </c>
      <c r="B431" s="6" t="s">
        <v>59</v>
      </c>
      <c r="C431" s="6" t="s">
        <v>1308</v>
      </c>
      <c r="D431" s="6" t="s">
        <v>228</v>
      </c>
      <c r="E431" s="6" t="s">
        <v>330</v>
      </c>
      <c r="F431" s="6" t="s">
        <v>261</v>
      </c>
      <c r="G431" s="6" t="s">
        <v>774</v>
      </c>
      <c r="H431" s="6" t="s">
        <v>269</v>
      </c>
      <c r="I431" s="6" t="s">
        <v>1309</v>
      </c>
      <c r="J431" s="6" t="s">
        <v>1310</v>
      </c>
      <c r="K431" s="6" t="s">
        <v>1311</v>
      </c>
      <c r="L431" s="6" t="s">
        <v>486</v>
      </c>
      <c r="M431" s="6">
        <v>100</v>
      </c>
      <c r="N431" s="6" t="s">
        <v>428</v>
      </c>
      <c r="O431" s="6">
        <v>0</v>
      </c>
      <c r="P431" s="6">
        <v>0.03</v>
      </c>
      <c r="R431" s="6" t="s">
        <v>453</v>
      </c>
      <c r="S431" s="6" t="s">
        <v>430</v>
      </c>
    </row>
    <row r="432" spans="1:19" x14ac:dyDescent="0.25">
      <c r="A432" s="6">
        <v>70377810</v>
      </c>
      <c r="B432" s="6" t="s">
        <v>59</v>
      </c>
      <c r="C432" s="6" t="s">
        <v>1308</v>
      </c>
      <c r="D432" s="6" t="s">
        <v>228</v>
      </c>
      <c r="E432" s="6" t="s">
        <v>330</v>
      </c>
      <c r="F432" s="6" t="s">
        <v>261</v>
      </c>
      <c r="G432" s="6" t="s">
        <v>774</v>
      </c>
      <c r="H432" s="6" t="s">
        <v>269</v>
      </c>
      <c r="I432" s="6" t="s">
        <v>1312</v>
      </c>
      <c r="J432" s="6" t="s">
        <v>1313</v>
      </c>
      <c r="K432" s="6" t="s">
        <v>1314</v>
      </c>
      <c r="L432" s="6" t="s">
        <v>486</v>
      </c>
      <c r="M432" s="6">
        <v>100</v>
      </c>
      <c r="N432" s="6" t="s">
        <v>428</v>
      </c>
      <c r="O432" s="6">
        <v>0</v>
      </c>
      <c r="P432" s="6">
        <v>1.4999999999999999E-2</v>
      </c>
      <c r="R432" s="6" t="s">
        <v>453</v>
      </c>
      <c r="S432" s="6" t="s">
        <v>430</v>
      </c>
    </row>
    <row r="433" spans="1:19" x14ac:dyDescent="0.25">
      <c r="A433" s="6">
        <v>70377810</v>
      </c>
      <c r="B433" s="6" t="s">
        <v>59</v>
      </c>
      <c r="C433" s="6" t="s">
        <v>1308</v>
      </c>
      <c r="D433" s="6" t="s">
        <v>228</v>
      </c>
      <c r="E433" s="6" t="s">
        <v>330</v>
      </c>
      <c r="F433" s="6" t="s">
        <v>261</v>
      </c>
      <c r="G433" s="6" t="s">
        <v>774</v>
      </c>
      <c r="H433" s="6" t="s">
        <v>269</v>
      </c>
      <c r="I433" s="6" t="s">
        <v>424</v>
      </c>
      <c r="J433" s="6" t="s">
        <v>425</v>
      </c>
      <c r="K433" s="6" t="s">
        <v>426</v>
      </c>
      <c r="L433" s="6" t="s">
        <v>427</v>
      </c>
      <c r="M433" s="6">
        <v>100</v>
      </c>
      <c r="N433" s="6" t="s">
        <v>428</v>
      </c>
      <c r="O433" s="6">
        <v>0</v>
      </c>
      <c r="P433" s="6">
        <v>0.7</v>
      </c>
      <c r="R433" s="6" t="s">
        <v>453</v>
      </c>
      <c r="S433" s="6" t="s">
        <v>430</v>
      </c>
    </row>
    <row r="434" spans="1:19" x14ac:dyDescent="0.25">
      <c r="A434" s="6">
        <v>70377810</v>
      </c>
      <c r="B434" s="6" t="s">
        <v>59</v>
      </c>
      <c r="C434" s="6" t="s">
        <v>1308</v>
      </c>
      <c r="D434" s="6" t="s">
        <v>228</v>
      </c>
      <c r="E434" s="6" t="s">
        <v>330</v>
      </c>
      <c r="F434" s="6" t="s">
        <v>261</v>
      </c>
      <c r="G434" s="6" t="s">
        <v>774</v>
      </c>
      <c r="H434" s="6" t="s">
        <v>269</v>
      </c>
      <c r="I434" s="6" t="s">
        <v>765</v>
      </c>
      <c r="J434" s="6" t="s">
        <v>1315</v>
      </c>
      <c r="K434" s="6" t="s">
        <v>1316</v>
      </c>
      <c r="L434" s="6" t="s">
        <v>427</v>
      </c>
      <c r="M434" s="6">
        <v>100</v>
      </c>
      <c r="N434" s="6" t="s">
        <v>428</v>
      </c>
      <c r="O434" s="6">
        <v>0</v>
      </c>
      <c r="P434" s="6">
        <v>1.4999999999999999E-2</v>
      </c>
      <c r="R434" s="6" t="s">
        <v>453</v>
      </c>
      <c r="S434" s="6" t="s">
        <v>430</v>
      </c>
    </row>
    <row r="435" spans="1:19" x14ac:dyDescent="0.25">
      <c r="A435" s="6">
        <v>70377810</v>
      </c>
      <c r="B435" s="6" t="s">
        <v>59</v>
      </c>
      <c r="C435" s="6" t="s">
        <v>1308</v>
      </c>
      <c r="D435" s="6" t="s">
        <v>228</v>
      </c>
      <c r="E435" s="6" t="s">
        <v>330</v>
      </c>
      <c r="F435" s="6" t="s">
        <v>261</v>
      </c>
      <c r="G435" s="6" t="s">
        <v>774</v>
      </c>
      <c r="H435" s="6" t="s">
        <v>269</v>
      </c>
      <c r="I435" s="6" t="s">
        <v>768</v>
      </c>
      <c r="J435" s="6" t="s">
        <v>1317</v>
      </c>
      <c r="K435" s="6" t="s">
        <v>1318</v>
      </c>
      <c r="L435" s="6" t="s">
        <v>486</v>
      </c>
      <c r="M435" s="6">
        <v>100</v>
      </c>
      <c r="N435" s="6" t="s">
        <v>428</v>
      </c>
      <c r="O435" s="6">
        <v>0</v>
      </c>
      <c r="P435" s="6">
        <v>7.4999999999999997E-2</v>
      </c>
      <c r="R435" s="6" t="s">
        <v>453</v>
      </c>
      <c r="S435" s="6" t="s">
        <v>430</v>
      </c>
    </row>
    <row r="436" spans="1:19" x14ac:dyDescent="0.25">
      <c r="A436" s="6">
        <v>70377810</v>
      </c>
      <c r="B436" s="6" t="s">
        <v>59</v>
      </c>
      <c r="C436" s="6" t="s">
        <v>1308</v>
      </c>
      <c r="D436" s="6" t="s">
        <v>228</v>
      </c>
      <c r="E436" s="6" t="s">
        <v>330</v>
      </c>
      <c r="F436" s="6" t="s">
        <v>261</v>
      </c>
      <c r="G436" s="6" t="s">
        <v>774</v>
      </c>
      <c r="H436" s="6" t="s">
        <v>269</v>
      </c>
      <c r="I436" s="6" t="s">
        <v>1319</v>
      </c>
      <c r="J436" s="6" t="s">
        <v>1320</v>
      </c>
      <c r="K436" s="6" t="s">
        <v>1321</v>
      </c>
      <c r="L436" s="6" t="s">
        <v>427</v>
      </c>
      <c r="M436" s="6">
        <v>100</v>
      </c>
      <c r="N436" s="6" t="s">
        <v>428</v>
      </c>
      <c r="O436" s="6">
        <v>0</v>
      </c>
      <c r="P436" s="6">
        <v>1.4999999999999999E-2</v>
      </c>
      <c r="R436" s="6" t="s">
        <v>453</v>
      </c>
      <c r="S436" s="6" t="s">
        <v>430</v>
      </c>
    </row>
    <row r="437" spans="1:19" x14ac:dyDescent="0.25">
      <c r="A437" s="6">
        <v>70377810</v>
      </c>
      <c r="B437" s="6" t="s">
        <v>59</v>
      </c>
      <c r="C437" s="6" t="s">
        <v>1308</v>
      </c>
      <c r="D437" s="6" t="s">
        <v>228</v>
      </c>
      <c r="E437" s="6" t="s">
        <v>330</v>
      </c>
      <c r="F437" s="6" t="s">
        <v>261</v>
      </c>
      <c r="G437" s="6" t="s">
        <v>774</v>
      </c>
      <c r="H437" s="6" t="s">
        <v>269</v>
      </c>
      <c r="I437" s="6" t="s">
        <v>771</v>
      </c>
      <c r="J437" s="6" t="s">
        <v>1322</v>
      </c>
      <c r="K437" s="6" t="s">
        <v>1323</v>
      </c>
      <c r="L437" s="6" t="s">
        <v>458</v>
      </c>
      <c r="M437" s="6">
        <v>100</v>
      </c>
      <c r="N437" s="6" t="s">
        <v>428</v>
      </c>
      <c r="O437" s="6">
        <v>0</v>
      </c>
      <c r="P437" s="6">
        <v>7.4999999999999997E-2</v>
      </c>
      <c r="R437" s="6" t="s">
        <v>453</v>
      </c>
      <c r="S437" s="6" t="s">
        <v>430</v>
      </c>
    </row>
    <row r="438" spans="1:19" x14ac:dyDescent="0.25">
      <c r="A438" s="6">
        <v>70377810</v>
      </c>
      <c r="B438" s="6" t="s">
        <v>59</v>
      </c>
      <c r="C438" s="6" t="s">
        <v>1308</v>
      </c>
      <c r="D438" s="6" t="s">
        <v>228</v>
      </c>
      <c r="E438" s="6" t="s">
        <v>330</v>
      </c>
      <c r="F438" s="6" t="s">
        <v>261</v>
      </c>
      <c r="G438" s="6" t="s">
        <v>774</v>
      </c>
      <c r="H438" s="6" t="s">
        <v>269</v>
      </c>
      <c r="I438" s="6" t="s">
        <v>1324</v>
      </c>
      <c r="J438" s="6" t="s">
        <v>1325</v>
      </c>
      <c r="K438" s="6" t="s">
        <v>1326</v>
      </c>
      <c r="L438" s="6" t="s">
        <v>427</v>
      </c>
      <c r="M438" s="6">
        <v>100</v>
      </c>
      <c r="N438" s="6" t="s">
        <v>428</v>
      </c>
      <c r="O438" s="6">
        <v>0</v>
      </c>
      <c r="P438" s="6">
        <v>4.4999999999999998E-2</v>
      </c>
      <c r="R438" s="6" t="s">
        <v>453</v>
      </c>
      <c r="S438" s="6" t="s">
        <v>430</v>
      </c>
    </row>
    <row r="439" spans="1:19" x14ac:dyDescent="0.25">
      <c r="A439" s="6">
        <v>70377810</v>
      </c>
      <c r="B439" s="6" t="s">
        <v>59</v>
      </c>
      <c r="C439" s="6" t="s">
        <v>1308</v>
      </c>
      <c r="D439" s="6" t="s">
        <v>228</v>
      </c>
      <c r="E439" s="6" t="s">
        <v>330</v>
      </c>
      <c r="F439" s="6" t="s">
        <v>261</v>
      </c>
      <c r="G439" s="6" t="s">
        <v>774</v>
      </c>
      <c r="H439" s="6" t="s">
        <v>269</v>
      </c>
      <c r="I439" s="6" t="s">
        <v>1327</v>
      </c>
      <c r="J439" s="6" t="s">
        <v>1328</v>
      </c>
      <c r="K439" s="6" t="s">
        <v>1329</v>
      </c>
      <c r="L439" s="6" t="s">
        <v>486</v>
      </c>
      <c r="M439" s="6">
        <v>100</v>
      </c>
      <c r="N439" s="6" t="s">
        <v>418</v>
      </c>
      <c r="O439" s="6">
        <v>0</v>
      </c>
      <c r="P439" s="6">
        <v>0.03</v>
      </c>
      <c r="R439" s="6" t="s">
        <v>453</v>
      </c>
      <c r="S439" s="6" t="s">
        <v>430</v>
      </c>
    </row>
    <row r="440" spans="1:19" x14ac:dyDescent="0.25">
      <c r="A440" s="6">
        <v>98983732</v>
      </c>
      <c r="B440" s="6" t="s">
        <v>1330</v>
      </c>
      <c r="C440" s="6" t="s">
        <v>1331</v>
      </c>
      <c r="D440" s="6" t="s">
        <v>1332</v>
      </c>
      <c r="E440" s="6" t="s">
        <v>330</v>
      </c>
      <c r="F440" s="6" t="s">
        <v>305</v>
      </c>
      <c r="G440" s="6" t="s">
        <v>13</v>
      </c>
      <c r="H440" s="6" t="s">
        <v>282</v>
      </c>
      <c r="I440" s="6" t="s">
        <v>1333</v>
      </c>
      <c r="J440" s="6" t="s">
        <v>1334</v>
      </c>
      <c r="K440" s="6" t="s">
        <v>1335</v>
      </c>
      <c r="L440" s="6" t="s">
        <v>427</v>
      </c>
      <c r="M440" s="6">
        <v>100</v>
      </c>
      <c r="N440" s="6" t="s">
        <v>428</v>
      </c>
      <c r="O440" s="6">
        <v>0</v>
      </c>
      <c r="P440" s="6">
        <v>0.05</v>
      </c>
      <c r="R440" s="6" t="s">
        <v>453</v>
      </c>
      <c r="S440" s="6" t="s">
        <v>430</v>
      </c>
    </row>
    <row r="441" spans="1:19" x14ac:dyDescent="0.25">
      <c r="A441" s="6">
        <v>98983732</v>
      </c>
      <c r="B441" s="6" t="s">
        <v>1330</v>
      </c>
      <c r="C441" s="6" t="s">
        <v>1331</v>
      </c>
      <c r="D441" s="6" t="s">
        <v>1332</v>
      </c>
      <c r="E441" s="6" t="s">
        <v>330</v>
      </c>
      <c r="F441" s="6" t="s">
        <v>305</v>
      </c>
      <c r="G441" s="6" t="s">
        <v>13</v>
      </c>
      <c r="H441" s="6" t="s">
        <v>282</v>
      </c>
      <c r="I441" s="6" t="s">
        <v>1336</v>
      </c>
      <c r="J441" s="6" t="s">
        <v>1337</v>
      </c>
      <c r="K441" s="6" t="s">
        <v>1338</v>
      </c>
      <c r="L441" s="6" t="s">
        <v>427</v>
      </c>
      <c r="M441" s="6">
        <v>100</v>
      </c>
      <c r="N441" s="6" t="s">
        <v>418</v>
      </c>
      <c r="O441" s="6">
        <v>0</v>
      </c>
      <c r="P441" s="6">
        <v>0.04</v>
      </c>
      <c r="R441" s="6" t="s">
        <v>453</v>
      </c>
      <c r="S441" s="6" t="s">
        <v>430</v>
      </c>
    </row>
    <row r="442" spans="1:19" x14ac:dyDescent="0.25">
      <c r="A442" s="6">
        <v>98983732</v>
      </c>
      <c r="B442" s="6" t="s">
        <v>1330</v>
      </c>
      <c r="C442" s="6" t="s">
        <v>1331</v>
      </c>
      <c r="D442" s="6" t="s">
        <v>1332</v>
      </c>
      <c r="E442" s="6" t="s">
        <v>330</v>
      </c>
      <c r="F442" s="6" t="s">
        <v>305</v>
      </c>
      <c r="G442" s="6" t="s">
        <v>13</v>
      </c>
      <c r="H442" s="6" t="s">
        <v>282</v>
      </c>
      <c r="I442" s="6" t="s">
        <v>424</v>
      </c>
      <c r="J442" s="6" t="s">
        <v>425</v>
      </c>
      <c r="K442" s="6" t="s">
        <v>426</v>
      </c>
      <c r="L442" s="6" t="s">
        <v>427</v>
      </c>
      <c r="M442" s="6">
        <v>100</v>
      </c>
      <c r="N442" s="6" t="s">
        <v>428</v>
      </c>
      <c r="O442" s="6">
        <v>0</v>
      </c>
      <c r="P442" s="6">
        <v>0.7</v>
      </c>
      <c r="R442" s="6" t="s">
        <v>453</v>
      </c>
      <c r="S442" s="6" t="s">
        <v>430</v>
      </c>
    </row>
    <row r="443" spans="1:19" x14ac:dyDescent="0.25">
      <c r="A443" s="6">
        <v>98983732</v>
      </c>
      <c r="B443" s="6" t="s">
        <v>1330</v>
      </c>
      <c r="C443" s="6" t="s">
        <v>1331</v>
      </c>
      <c r="D443" s="6" t="s">
        <v>1332</v>
      </c>
      <c r="E443" s="6" t="s">
        <v>330</v>
      </c>
      <c r="F443" s="6" t="s">
        <v>305</v>
      </c>
      <c r="G443" s="6" t="s">
        <v>13</v>
      </c>
      <c r="H443" s="6" t="s">
        <v>282</v>
      </c>
      <c r="I443" s="6" t="s">
        <v>1339</v>
      </c>
      <c r="J443" s="6" t="s">
        <v>1340</v>
      </c>
      <c r="K443" s="6" t="s">
        <v>1341</v>
      </c>
      <c r="L443" s="6" t="s">
        <v>427</v>
      </c>
      <c r="M443" s="6">
        <v>100</v>
      </c>
      <c r="N443" s="6" t="s">
        <v>418</v>
      </c>
      <c r="O443" s="6">
        <v>0</v>
      </c>
      <c r="P443" s="6">
        <v>0.04</v>
      </c>
      <c r="R443" s="6" t="s">
        <v>453</v>
      </c>
      <c r="S443" s="6" t="s">
        <v>430</v>
      </c>
    </row>
    <row r="444" spans="1:19" x14ac:dyDescent="0.25">
      <c r="A444" s="6">
        <v>98983732</v>
      </c>
      <c r="B444" s="6" t="s">
        <v>1330</v>
      </c>
      <c r="C444" s="6" t="s">
        <v>1331</v>
      </c>
      <c r="D444" s="6" t="s">
        <v>1332</v>
      </c>
      <c r="E444" s="6" t="s">
        <v>330</v>
      </c>
      <c r="F444" s="6" t="s">
        <v>305</v>
      </c>
      <c r="G444" s="6" t="s">
        <v>13</v>
      </c>
      <c r="H444" s="6" t="s">
        <v>282</v>
      </c>
      <c r="I444" s="6" t="s">
        <v>1342</v>
      </c>
      <c r="J444" s="6" t="s">
        <v>1343</v>
      </c>
      <c r="K444" s="6" t="s">
        <v>1344</v>
      </c>
      <c r="L444" s="6" t="s">
        <v>427</v>
      </c>
      <c r="M444" s="6">
        <v>100</v>
      </c>
      <c r="N444" s="6" t="s">
        <v>418</v>
      </c>
      <c r="O444" s="6">
        <v>0</v>
      </c>
      <c r="P444" s="6">
        <v>0.03</v>
      </c>
      <c r="R444" s="6" t="s">
        <v>453</v>
      </c>
      <c r="S444" s="6" t="s">
        <v>430</v>
      </c>
    </row>
    <row r="445" spans="1:19" x14ac:dyDescent="0.25">
      <c r="A445" s="6">
        <v>98983732</v>
      </c>
      <c r="B445" s="6" t="s">
        <v>1330</v>
      </c>
      <c r="C445" s="6" t="s">
        <v>1331</v>
      </c>
      <c r="D445" s="6" t="s">
        <v>1332</v>
      </c>
      <c r="E445" s="6" t="s">
        <v>330</v>
      </c>
      <c r="F445" s="6" t="s">
        <v>305</v>
      </c>
      <c r="G445" s="6" t="s">
        <v>13</v>
      </c>
      <c r="H445" s="6" t="s">
        <v>282</v>
      </c>
      <c r="I445" s="6" t="s">
        <v>1345</v>
      </c>
      <c r="J445" s="6" t="s">
        <v>1346</v>
      </c>
      <c r="K445" s="6" t="s">
        <v>1347</v>
      </c>
      <c r="L445" s="6" t="s">
        <v>427</v>
      </c>
      <c r="M445" s="6">
        <v>100</v>
      </c>
      <c r="N445" s="6" t="s">
        <v>418</v>
      </c>
      <c r="O445" s="6">
        <v>0</v>
      </c>
      <c r="P445" s="6">
        <v>0.04</v>
      </c>
      <c r="R445" s="6" t="s">
        <v>453</v>
      </c>
      <c r="S445" s="6" t="s">
        <v>430</v>
      </c>
    </row>
    <row r="446" spans="1:19" x14ac:dyDescent="0.25">
      <c r="A446" s="6">
        <v>98983732</v>
      </c>
      <c r="B446" s="6" t="s">
        <v>1330</v>
      </c>
      <c r="C446" s="6" t="s">
        <v>1331</v>
      </c>
      <c r="D446" s="6" t="s">
        <v>1332</v>
      </c>
      <c r="E446" s="6" t="s">
        <v>330</v>
      </c>
      <c r="F446" s="6" t="s">
        <v>305</v>
      </c>
      <c r="G446" s="6" t="s">
        <v>13</v>
      </c>
      <c r="H446" s="6" t="s">
        <v>282</v>
      </c>
      <c r="I446" s="6" t="s">
        <v>1348</v>
      </c>
      <c r="J446" s="6" t="s">
        <v>1349</v>
      </c>
      <c r="K446" s="6" t="s">
        <v>1341</v>
      </c>
      <c r="L446" s="6" t="s">
        <v>427</v>
      </c>
      <c r="M446" s="6">
        <v>100</v>
      </c>
      <c r="N446" s="6" t="s">
        <v>428</v>
      </c>
      <c r="O446" s="6">
        <v>0</v>
      </c>
      <c r="P446" s="6">
        <v>0.05</v>
      </c>
      <c r="R446" s="6" t="s">
        <v>453</v>
      </c>
      <c r="S446" s="6" t="s">
        <v>430</v>
      </c>
    </row>
    <row r="447" spans="1:19" x14ac:dyDescent="0.25">
      <c r="A447" s="6">
        <v>98983732</v>
      </c>
      <c r="B447" s="6" t="s">
        <v>1330</v>
      </c>
      <c r="C447" s="6" t="s">
        <v>1331</v>
      </c>
      <c r="D447" s="6" t="s">
        <v>1332</v>
      </c>
      <c r="E447" s="6" t="s">
        <v>330</v>
      </c>
      <c r="F447" s="6" t="s">
        <v>305</v>
      </c>
      <c r="G447" s="6" t="s">
        <v>13</v>
      </c>
      <c r="H447" s="6" t="s">
        <v>282</v>
      </c>
      <c r="I447" s="6" t="s">
        <v>1350</v>
      </c>
      <c r="J447" s="6" t="s">
        <v>1351</v>
      </c>
      <c r="K447" s="6" t="s">
        <v>1341</v>
      </c>
      <c r="L447" s="6" t="s">
        <v>427</v>
      </c>
      <c r="M447" s="6">
        <v>100</v>
      </c>
      <c r="N447" s="6" t="s">
        <v>418</v>
      </c>
      <c r="O447" s="6">
        <v>0</v>
      </c>
      <c r="P447" s="6">
        <v>0.05</v>
      </c>
      <c r="R447" s="6" t="s">
        <v>453</v>
      </c>
      <c r="S447" s="6" t="s">
        <v>430</v>
      </c>
    </row>
    <row r="448" spans="1:19" x14ac:dyDescent="0.25">
      <c r="A448" s="6">
        <v>133686851</v>
      </c>
      <c r="B448" s="6" t="s">
        <v>14</v>
      </c>
      <c r="C448" s="6" t="s">
        <v>103</v>
      </c>
      <c r="D448" s="6" t="s">
        <v>182</v>
      </c>
      <c r="E448" s="6" t="s">
        <v>330</v>
      </c>
      <c r="F448" s="6" t="s">
        <v>261</v>
      </c>
      <c r="G448" s="6" t="s">
        <v>13</v>
      </c>
      <c r="H448" s="6" t="s">
        <v>263</v>
      </c>
      <c r="I448" s="6" t="s">
        <v>797</v>
      </c>
      <c r="J448" s="6" t="s">
        <v>1352</v>
      </c>
      <c r="K448" s="6" t="s">
        <v>1231</v>
      </c>
      <c r="L448" s="6" t="s">
        <v>427</v>
      </c>
      <c r="M448" s="6">
        <v>100</v>
      </c>
      <c r="N448" s="6" t="s">
        <v>428</v>
      </c>
      <c r="O448" s="6">
        <v>0</v>
      </c>
      <c r="P448" s="6">
        <v>6.7500000000000004E-2</v>
      </c>
      <c r="R448" s="6" t="s">
        <v>453</v>
      </c>
      <c r="S448" s="6" t="s">
        <v>800</v>
      </c>
    </row>
    <row r="449" spans="1:19" x14ac:dyDescent="0.25">
      <c r="A449" s="6">
        <v>133686851</v>
      </c>
      <c r="B449" s="6" t="s">
        <v>14</v>
      </c>
      <c r="C449" s="6" t="s">
        <v>103</v>
      </c>
      <c r="D449" s="6" t="s">
        <v>182</v>
      </c>
      <c r="E449" s="6" t="s">
        <v>330</v>
      </c>
      <c r="F449" s="6" t="s">
        <v>261</v>
      </c>
      <c r="G449" s="6" t="s">
        <v>13</v>
      </c>
      <c r="H449" s="6" t="s">
        <v>263</v>
      </c>
      <c r="I449" s="6" t="s">
        <v>801</v>
      </c>
      <c r="J449" s="6" t="s">
        <v>1353</v>
      </c>
      <c r="K449" s="6" t="s">
        <v>1231</v>
      </c>
      <c r="L449" s="6" t="s">
        <v>427</v>
      </c>
      <c r="M449" s="6">
        <v>100</v>
      </c>
      <c r="N449" s="6" t="s">
        <v>428</v>
      </c>
      <c r="O449" s="6">
        <v>0</v>
      </c>
      <c r="P449" s="6">
        <v>0.03</v>
      </c>
      <c r="R449" s="6" t="s">
        <v>453</v>
      </c>
      <c r="S449" s="6" t="s">
        <v>800</v>
      </c>
    </row>
    <row r="450" spans="1:19" x14ac:dyDescent="0.25">
      <c r="A450" s="6">
        <v>133686851</v>
      </c>
      <c r="B450" s="6" t="s">
        <v>14</v>
      </c>
      <c r="C450" s="6" t="s">
        <v>103</v>
      </c>
      <c r="D450" s="6" t="s">
        <v>182</v>
      </c>
      <c r="E450" s="6" t="s">
        <v>330</v>
      </c>
      <c r="F450" s="6" t="s">
        <v>261</v>
      </c>
      <c r="G450" s="6" t="s">
        <v>13</v>
      </c>
      <c r="H450" s="6" t="s">
        <v>263</v>
      </c>
      <c r="I450" s="6" t="s">
        <v>803</v>
      </c>
      <c r="J450" s="6" t="s">
        <v>1354</v>
      </c>
      <c r="K450" s="6" t="s">
        <v>1305</v>
      </c>
      <c r="L450" s="6" t="s">
        <v>427</v>
      </c>
      <c r="M450" s="6">
        <v>100</v>
      </c>
      <c r="N450" s="6" t="s">
        <v>428</v>
      </c>
      <c r="O450" s="6">
        <v>0</v>
      </c>
      <c r="P450" s="6">
        <v>1.4999999999999999E-2</v>
      </c>
      <c r="R450" s="6" t="s">
        <v>453</v>
      </c>
      <c r="S450" s="6" t="s">
        <v>800</v>
      </c>
    </row>
    <row r="451" spans="1:19" x14ac:dyDescent="0.25">
      <c r="A451" s="6">
        <v>133686851</v>
      </c>
      <c r="B451" s="6" t="s">
        <v>14</v>
      </c>
      <c r="C451" s="6" t="s">
        <v>103</v>
      </c>
      <c r="D451" s="6" t="s">
        <v>182</v>
      </c>
      <c r="E451" s="6" t="s">
        <v>330</v>
      </c>
      <c r="F451" s="6" t="s">
        <v>261</v>
      </c>
      <c r="G451" s="6" t="s">
        <v>13</v>
      </c>
      <c r="H451" s="6" t="s">
        <v>263</v>
      </c>
      <c r="I451" s="6" t="s">
        <v>806</v>
      </c>
      <c r="J451" s="6" t="s">
        <v>1355</v>
      </c>
      <c r="K451" s="6" t="s">
        <v>1356</v>
      </c>
      <c r="L451" s="6" t="s">
        <v>427</v>
      </c>
      <c r="M451" s="6">
        <v>100</v>
      </c>
      <c r="N451" s="6" t="s">
        <v>428</v>
      </c>
      <c r="O451" s="6">
        <v>0</v>
      </c>
      <c r="P451" s="6">
        <v>3.7499999999999999E-2</v>
      </c>
      <c r="R451" s="6" t="s">
        <v>453</v>
      </c>
      <c r="S451" s="6" t="s">
        <v>800</v>
      </c>
    </row>
    <row r="452" spans="1:19" x14ac:dyDescent="0.25">
      <c r="A452" s="6">
        <v>133686851</v>
      </c>
      <c r="B452" s="6" t="s">
        <v>14</v>
      </c>
      <c r="C452" s="6" t="s">
        <v>103</v>
      </c>
      <c r="D452" s="6" t="s">
        <v>182</v>
      </c>
      <c r="E452" s="6" t="s">
        <v>330</v>
      </c>
      <c r="F452" s="6" t="s">
        <v>261</v>
      </c>
      <c r="G452" s="6" t="s">
        <v>13</v>
      </c>
      <c r="H452" s="6" t="s">
        <v>263</v>
      </c>
      <c r="I452" s="6" t="s">
        <v>809</v>
      </c>
      <c r="J452" s="6" t="s">
        <v>1357</v>
      </c>
      <c r="K452" s="6" t="s">
        <v>1307</v>
      </c>
      <c r="L452" s="6" t="s">
        <v>427</v>
      </c>
      <c r="M452" s="6">
        <v>100</v>
      </c>
      <c r="N452" s="6" t="s">
        <v>428</v>
      </c>
      <c r="O452" s="6">
        <v>0</v>
      </c>
      <c r="P452" s="6">
        <v>3.7499999999999999E-2</v>
      </c>
      <c r="R452" s="6" t="s">
        <v>453</v>
      </c>
      <c r="S452" s="6" t="s">
        <v>800</v>
      </c>
    </row>
    <row r="453" spans="1:19" x14ac:dyDescent="0.25">
      <c r="A453" s="6">
        <v>133686851</v>
      </c>
      <c r="B453" s="6" t="s">
        <v>14</v>
      </c>
      <c r="C453" s="6" t="s">
        <v>103</v>
      </c>
      <c r="D453" s="6" t="s">
        <v>182</v>
      </c>
      <c r="E453" s="6" t="s">
        <v>330</v>
      </c>
      <c r="F453" s="6" t="s">
        <v>261</v>
      </c>
      <c r="G453" s="6" t="s">
        <v>13</v>
      </c>
      <c r="H453" s="6" t="s">
        <v>263</v>
      </c>
      <c r="I453" s="6" t="s">
        <v>811</v>
      </c>
      <c r="J453" s="6" t="s">
        <v>1358</v>
      </c>
      <c r="K453" s="6" t="s">
        <v>808</v>
      </c>
      <c r="L453" s="6" t="s">
        <v>427</v>
      </c>
      <c r="M453" s="6">
        <v>100</v>
      </c>
      <c r="N453" s="6" t="s">
        <v>428</v>
      </c>
      <c r="O453" s="6">
        <v>0</v>
      </c>
      <c r="P453" s="6">
        <v>3.7499999999999999E-2</v>
      </c>
      <c r="R453" s="6" t="s">
        <v>453</v>
      </c>
      <c r="S453" s="6" t="s">
        <v>800</v>
      </c>
    </row>
    <row r="454" spans="1:19" x14ac:dyDescent="0.25">
      <c r="A454" s="6">
        <v>133686851</v>
      </c>
      <c r="B454" s="6" t="s">
        <v>14</v>
      </c>
      <c r="C454" s="6" t="s">
        <v>103</v>
      </c>
      <c r="D454" s="6" t="s">
        <v>182</v>
      </c>
      <c r="E454" s="6" t="s">
        <v>330</v>
      </c>
      <c r="F454" s="6" t="s">
        <v>261</v>
      </c>
      <c r="G454" s="6" t="s">
        <v>13</v>
      </c>
      <c r="H454" s="6" t="s">
        <v>263</v>
      </c>
      <c r="I454" s="6" t="s">
        <v>424</v>
      </c>
      <c r="J454" s="6" t="s">
        <v>425</v>
      </c>
      <c r="K454" s="6" t="s">
        <v>426</v>
      </c>
      <c r="L454" s="6" t="s">
        <v>427</v>
      </c>
      <c r="M454" s="6">
        <v>100</v>
      </c>
      <c r="N454" s="6" t="s">
        <v>428</v>
      </c>
      <c r="O454" s="6">
        <v>0</v>
      </c>
      <c r="P454" s="6">
        <v>0.7</v>
      </c>
      <c r="R454" s="6" t="s">
        <v>453</v>
      </c>
      <c r="S454" s="6" t="s">
        <v>800</v>
      </c>
    </row>
    <row r="455" spans="1:19" x14ac:dyDescent="0.25">
      <c r="A455" s="6">
        <v>133686851</v>
      </c>
      <c r="B455" s="6" t="s">
        <v>14</v>
      </c>
      <c r="C455" s="6" t="s">
        <v>103</v>
      </c>
      <c r="D455" s="6" t="s">
        <v>182</v>
      </c>
      <c r="E455" s="6" t="s">
        <v>330</v>
      </c>
      <c r="F455" s="6" t="s">
        <v>261</v>
      </c>
      <c r="G455" s="6" t="s">
        <v>13</v>
      </c>
      <c r="H455" s="6" t="s">
        <v>263</v>
      </c>
      <c r="I455" s="6" t="s">
        <v>610</v>
      </c>
      <c r="J455" s="6" t="s">
        <v>1359</v>
      </c>
      <c r="K455" s="6" t="s">
        <v>1360</v>
      </c>
      <c r="L455" s="6" t="s">
        <v>427</v>
      </c>
      <c r="M455" s="6">
        <v>100</v>
      </c>
      <c r="N455" s="6" t="s">
        <v>428</v>
      </c>
      <c r="O455" s="6">
        <v>0</v>
      </c>
      <c r="P455" s="6">
        <v>3.7499999999999999E-2</v>
      </c>
      <c r="R455" s="6" t="s">
        <v>453</v>
      </c>
      <c r="S455" s="6" t="s">
        <v>800</v>
      </c>
    </row>
    <row r="456" spans="1:19" x14ac:dyDescent="0.25">
      <c r="A456" s="6">
        <v>133686851</v>
      </c>
      <c r="B456" s="6" t="s">
        <v>14</v>
      </c>
      <c r="C456" s="6" t="s">
        <v>103</v>
      </c>
      <c r="D456" s="6" t="s">
        <v>182</v>
      </c>
      <c r="E456" s="6" t="s">
        <v>330</v>
      </c>
      <c r="F456" s="6" t="s">
        <v>261</v>
      </c>
      <c r="G456" s="6" t="s">
        <v>13</v>
      </c>
      <c r="H456" s="6" t="s">
        <v>263</v>
      </c>
      <c r="I456" s="6" t="s">
        <v>1361</v>
      </c>
      <c r="J456" s="6" t="s">
        <v>1362</v>
      </c>
      <c r="K456" s="6" t="s">
        <v>1363</v>
      </c>
      <c r="L456" s="6" t="s">
        <v>427</v>
      </c>
      <c r="M456" s="6">
        <v>100</v>
      </c>
      <c r="N456" s="6" t="s">
        <v>428</v>
      </c>
      <c r="O456" s="6">
        <v>0</v>
      </c>
      <c r="P456" s="6">
        <v>3.7499999999999999E-2</v>
      </c>
      <c r="R456" s="6" t="s">
        <v>453</v>
      </c>
      <c r="S456" s="6" t="s">
        <v>800</v>
      </c>
    </row>
    <row r="457" spans="1:19" x14ac:dyDescent="0.25">
      <c r="A457" s="6">
        <v>88040651</v>
      </c>
      <c r="B457" s="6" t="s">
        <v>45</v>
      </c>
      <c r="C457" s="6" t="s">
        <v>135</v>
      </c>
      <c r="D457" s="6" t="s">
        <v>214</v>
      </c>
      <c r="E457" s="6" t="s">
        <v>330</v>
      </c>
      <c r="F457" s="6" t="s">
        <v>261</v>
      </c>
      <c r="G457" s="6" t="s">
        <v>13</v>
      </c>
      <c r="H457" s="6" t="s">
        <v>263</v>
      </c>
      <c r="I457" s="6" t="s">
        <v>1364</v>
      </c>
      <c r="J457" s="6" t="s">
        <v>586</v>
      </c>
      <c r="K457" s="6" t="s">
        <v>1365</v>
      </c>
      <c r="L457" s="6" t="s">
        <v>427</v>
      </c>
      <c r="M457" s="6">
        <v>100</v>
      </c>
      <c r="N457" s="6" t="s">
        <v>428</v>
      </c>
      <c r="O457" s="6">
        <v>0</v>
      </c>
      <c r="P457" s="6">
        <v>0.03</v>
      </c>
      <c r="R457" s="6" t="s">
        <v>453</v>
      </c>
      <c r="S457" s="6" t="s">
        <v>454</v>
      </c>
    </row>
    <row r="458" spans="1:19" x14ac:dyDescent="0.25">
      <c r="A458" s="6">
        <v>88040651</v>
      </c>
      <c r="B458" s="6" t="s">
        <v>45</v>
      </c>
      <c r="C458" s="6" t="s">
        <v>135</v>
      </c>
      <c r="D458" s="6" t="s">
        <v>214</v>
      </c>
      <c r="E458" s="6" t="s">
        <v>330</v>
      </c>
      <c r="F458" s="6" t="s">
        <v>261</v>
      </c>
      <c r="G458" s="6" t="s">
        <v>13</v>
      </c>
      <c r="H458" s="6" t="s">
        <v>263</v>
      </c>
      <c r="I458" s="6" t="s">
        <v>846</v>
      </c>
      <c r="J458" s="6" t="s">
        <v>1366</v>
      </c>
      <c r="K458" s="6" t="s">
        <v>1367</v>
      </c>
      <c r="L458" s="6" t="s">
        <v>427</v>
      </c>
      <c r="M458" s="6">
        <v>100</v>
      </c>
      <c r="N458" s="6" t="s">
        <v>428</v>
      </c>
      <c r="O458" s="6">
        <v>0</v>
      </c>
      <c r="P458" s="6">
        <v>7.4999999999999997E-2</v>
      </c>
      <c r="R458" s="6" t="s">
        <v>453</v>
      </c>
      <c r="S458" s="6" t="s">
        <v>454</v>
      </c>
    </row>
    <row r="459" spans="1:19" x14ac:dyDescent="0.25">
      <c r="A459" s="6">
        <v>88040651</v>
      </c>
      <c r="B459" s="6" t="s">
        <v>45</v>
      </c>
      <c r="C459" s="6" t="s">
        <v>135</v>
      </c>
      <c r="D459" s="6" t="s">
        <v>214</v>
      </c>
      <c r="E459" s="6" t="s">
        <v>330</v>
      </c>
      <c r="F459" s="6" t="s">
        <v>261</v>
      </c>
      <c r="G459" s="6" t="s">
        <v>13</v>
      </c>
      <c r="H459" s="6" t="s">
        <v>263</v>
      </c>
      <c r="I459" s="6" t="s">
        <v>849</v>
      </c>
      <c r="J459" s="6" t="s">
        <v>1368</v>
      </c>
      <c r="K459" s="6" t="s">
        <v>1369</v>
      </c>
      <c r="L459" s="6" t="s">
        <v>427</v>
      </c>
      <c r="M459" s="6">
        <v>100</v>
      </c>
      <c r="N459" s="6" t="s">
        <v>428</v>
      </c>
      <c r="O459" s="6">
        <v>0</v>
      </c>
      <c r="P459" s="6">
        <v>1.4999999999999999E-2</v>
      </c>
      <c r="R459" s="6" t="s">
        <v>453</v>
      </c>
      <c r="S459" s="6" t="s">
        <v>454</v>
      </c>
    </row>
    <row r="460" spans="1:19" x14ac:dyDescent="0.25">
      <c r="A460" s="6">
        <v>88040651</v>
      </c>
      <c r="B460" s="6" t="s">
        <v>45</v>
      </c>
      <c r="C460" s="6" t="s">
        <v>135</v>
      </c>
      <c r="D460" s="6" t="s">
        <v>214</v>
      </c>
      <c r="E460" s="6" t="s">
        <v>330</v>
      </c>
      <c r="F460" s="6" t="s">
        <v>261</v>
      </c>
      <c r="G460" s="6" t="s">
        <v>13</v>
      </c>
      <c r="H460" s="6" t="s">
        <v>263</v>
      </c>
      <c r="I460" s="6" t="s">
        <v>855</v>
      </c>
      <c r="J460" s="6" t="s">
        <v>1370</v>
      </c>
      <c r="K460" s="6" t="s">
        <v>1371</v>
      </c>
      <c r="L460" s="6" t="s">
        <v>427</v>
      </c>
      <c r="M460" s="6">
        <v>100</v>
      </c>
      <c r="N460" s="6" t="s">
        <v>428</v>
      </c>
      <c r="O460" s="6">
        <v>0</v>
      </c>
      <c r="P460" s="6">
        <v>0.03</v>
      </c>
      <c r="R460" s="6" t="s">
        <v>453</v>
      </c>
      <c r="S460" s="6" t="s">
        <v>454</v>
      </c>
    </row>
    <row r="461" spans="1:19" x14ac:dyDescent="0.25">
      <c r="A461" s="6">
        <v>88040651</v>
      </c>
      <c r="B461" s="6" t="s">
        <v>45</v>
      </c>
      <c r="C461" s="6" t="s">
        <v>135</v>
      </c>
      <c r="D461" s="6" t="s">
        <v>214</v>
      </c>
      <c r="E461" s="6" t="s">
        <v>330</v>
      </c>
      <c r="F461" s="6" t="s">
        <v>261</v>
      </c>
      <c r="G461" s="6" t="s">
        <v>13</v>
      </c>
      <c r="H461" s="6" t="s">
        <v>263</v>
      </c>
      <c r="I461" s="6" t="s">
        <v>424</v>
      </c>
      <c r="J461" s="6" t="s">
        <v>425</v>
      </c>
      <c r="K461" s="6" t="s">
        <v>426</v>
      </c>
      <c r="L461" s="6" t="s">
        <v>427</v>
      </c>
      <c r="M461" s="6">
        <v>100</v>
      </c>
      <c r="N461" s="6" t="s">
        <v>428</v>
      </c>
      <c r="O461" s="6">
        <v>0</v>
      </c>
      <c r="P461" s="6">
        <v>0.7</v>
      </c>
      <c r="R461" s="6" t="s">
        <v>453</v>
      </c>
      <c r="S461" s="6" t="s">
        <v>454</v>
      </c>
    </row>
    <row r="462" spans="1:19" x14ac:dyDescent="0.25">
      <c r="A462" s="6">
        <v>88040651</v>
      </c>
      <c r="B462" s="6" t="s">
        <v>45</v>
      </c>
      <c r="C462" s="6" t="s">
        <v>135</v>
      </c>
      <c r="D462" s="6" t="s">
        <v>214</v>
      </c>
      <c r="E462" s="6" t="s">
        <v>330</v>
      </c>
      <c r="F462" s="6" t="s">
        <v>261</v>
      </c>
      <c r="G462" s="6" t="s">
        <v>13</v>
      </c>
      <c r="H462" s="6" t="s">
        <v>263</v>
      </c>
      <c r="I462" s="6" t="s">
        <v>1372</v>
      </c>
      <c r="J462" s="6" t="s">
        <v>853</v>
      </c>
      <c r="K462" s="6" t="s">
        <v>1373</v>
      </c>
      <c r="L462" s="6" t="s">
        <v>427</v>
      </c>
      <c r="M462" s="6">
        <v>100</v>
      </c>
      <c r="N462" s="6" t="s">
        <v>418</v>
      </c>
      <c r="O462" s="6">
        <v>0</v>
      </c>
      <c r="P462" s="6">
        <v>0.03</v>
      </c>
      <c r="R462" s="6" t="s">
        <v>453</v>
      </c>
      <c r="S462" s="6" t="s">
        <v>454</v>
      </c>
    </row>
    <row r="463" spans="1:19" x14ac:dyDescent="0.25">
      <c r="A463" s="6">
        <v>88040651</v>
      </c>
      <c r="B463" s="6" t="s">
        <v>45</v>
      </c>
      <c r="C463" s="6" t="s">
        <v>135</v>
      </c>
      <c r="D463" s="6" t="s">
        <v>214</v>
      </c>
      <c r="E463" s="6" t="s">
        <v>330</v>
      </c>
      <c r="F463" s="6" t="s">
        <v>261</v>
      </c>
      <c r="G463" s="6" t="s">
        <v>13</v>
      </c>
      <c r="H463" s="6" t="s">
        <v>263</v>
      </c>
      <c r="I463" s="6" t="s">
        <v>1374</v>
      </c>
      <c r="J463" s="6" t="s">
        <v>862</v>
      </c>
      <c r="K463" s="6" t="s">
        <v>1375</v>
      </c>
      <c r="L463" s="6" t="s">
        <v>427</v>
      </c>
      <c r="M463" s="6">
        <v>100</v>
      </c>
      <c r="N463" s="6" t="s">
        <v>418</v>
      </c>
      <c r="O463" s="6">
        <v>0</v>
      </c>
      <c r="P463" s="6">
        <v>0.03</v>
      </c>
      <c r="R463" s="6" t="s">
        <v>453</v>
      </c>
      <c r="S463" s="6" t="s">
        <v>454</v>
      </c>
    </row>
    <row r="464" spans="1:19" x14ac:dyDescent="0.25">
      <c r="A464" s="6">
        <v>88040651</v>
      </c>
      <c r="B464" s="6" t="s">
        <v>45</v>
      </c>
      <c r="C464" s="6" t="s">
        <v>135</v>
      </c>
      <c r="D464" s="6" t="s">
        <v>214</v>
      </c>
      <c r="E464" s="6" t="s">
        <v>330</v>
      </c>
      <c r="F464" s="6" t="s">
        <v>261</v>
      </c>
      <c r="G464" s="6" t="s">
        <v>13</v>
      </c>
      <c r="H464" s="6" t="s">
        <v>263</v>
      </c>
      <c r="I464" s="6" t="s">
        <v>1376</v>
      </c>
      <c r="J464" s="6" t="s">
        <v>1377</v>
      </c>
      <c r="K464" s="6" t="s">
        <v>1378</v>
      </c>
      <c r="L464" s="6" t="s">
        <v>427</v>
      </c>
      <c r="M464" s="6">
        <v>100</v>
      </c>
      <c r="N464" s="6" t="s">
        <v>428</v>
      </c>
      <c r="O464" s="6">
        <v>0</v>
      </c>
      <c r="P464" s="6">
        <v>7.4999999999999997E-2</v>
      </c>
      <c r="R464" s="6" t="s">
        <v>453</v>
      </c>
      <c r="S464" s="6" t="s">
        <v>454</v>
      </c>
    </row>
    <row r="465" spans="1:19" x14ac:dyDescent="0.25">
      <c r="A465" s="6">
        <v>88040651</v>
      </c>
      <c r="B465" s="6" t="s">
        <v>45</v>
      </c>
      <c r="C465" s="6" t="s">
        <v>135</v>
      </c>
      <c r="D465" s="6" t="s">
        <v>214</v>
      </c>
      <c r="E465" s="6" t="s">
        <v>330</v>
      </c>
      <c r="F465" s="6" t="s">
        <v>261</v>
      </c>
      <c r="G465" s="6" t="s">
        <v>13</v>
      </c>
      <c r="H465" s="6" t="s">
        <v>263</v>
      </c>
      <c r="I465" s="6" t="s">
        <v>1379</v>
      </c>
      <c r="J465" s="6" t="s">
        <v>865</v>
      </c>
      <c r="K465" s="6" t="s">
        <v>1380</v>
      </c>
      <c r="L465" s="6" t="s">
        <v>427</v>
      </c>
      <c r="M465" s="6">
        <v>100</v>
      </c>
      <c r="N465" s="6" t="s">
        <v>418</v>
      </c>
      <c r="O465" s="6">
        <v>0</v>
      </c>
      <c r="P465" s="6">
        <v>1.4999999999999999E-2</v>
      </c>
      <c r="R465" s="6" t="s">
        <v>453</v>
      </c>
      <c r="S465" s="6" t="s">
        <v>454</v>
      </c>
    </row>
    <row r="466" spans="1:19" x14ac:dyDescent="0.25">
      <c r="A466" s="6">
        <v>90469177</v>
      </c>
      <c r="B466" s="6" t="s">
        <v>49</v>
      </c>
      <c r="C466" s="6" t="s">
        <v>139</v>
      </c>
      <c r="D466" s="6" t="s">
        <v>218</v>
      </c>
      <c r="E466" s="6" t="s">
        <v>330</v>
      </c>
      <c r="F466" s="6" t="s">
        <v>261</v>
      </c>
      <c r="G466" s="6" t="s">
        <v>13</v>
      </c>
      <c r="H466" s="6" t="s">
        <v>263</v>
      </c>
      <c r="I466" s="6" t="s">
        <v>1381</v>
      </c>
      <c r="J466" s="6" t="s">
        <v>1382</v>
      </c>
      <c r="K466" s="6" t="s">
        <v>1383</v>
      </c>
      <c r="L466" s="6" t="s">
        <v>427</v>
      </c>
      <c r="M466" s="6">
        <v>100</v>
      </c>
      <c r="N466" s="6" t="s">
        <v>428</v>
      </c>
      <c r="O466" s="6">
        <v>0</v>
      </c>
      <c r="P466" s="6">
        <v>7.4999999999999997E-2</v>
      </c>
      <c r="R466" s="6" t="s">
        <v>453</v>
      </c>
      <c r="S466" s="6" t="s">
        <v>454</v>
      </c>
    </row>
    <row r="467" spans="1:19" x14ac:dyDescent="0.25">
      <c r="A467" s="6">
        <v>90469177</v>
      </c>
      <c r="B467" s="6" t="s">
        <v>49</v>
      </c>
      <c r="C467" s="6" t="s">
        <v>139</v>
      </c>
      <c r="D467" s="6" t="s">
        <v>218</v>
      </c>
      <c r="E467" s="6" t="s">
        <v>330</v>
      </c>
      <c r="F467" s="6" t="s">
        <v>261</v>
      </c>
      <c r="G467" s="6" t="s">
        <v>13</v>
      </c>
      <c r="H467" s="6" t="s">
        <v>263</v>
      </c>
      <c r="I467" s="6" t="s">
        <v>1384</v>
      </c>
      <c r="J467" s="6" t="s">
        <v>1385</v>
      </c>
      <c r="K467" s="6" t="s">
        <v>1386</v>
      </c>
      <c r="L467" s="6" t="s">
        <v>427</v>
      </c>
      <c r="M467" s="6">
        <v>100</v>
      </c>
      <c r="N467" s="6" t="s">
        <v>418</v>
      </c>
      <c r="O467" s="6">
        <v>0</v>
      </c>
      <c r="P467" s="6">
        <v>2.5000000000000001E-2</v>
      </c>
      <c r="R467" s="6" t="s">
        <v>453</v>
      </c>
      <c r="S467" s="6" t="s">
        <v>454</v>
      </c>
    </row>
    <row r="468" spans="1:19" x14ac:dyDescent="0.25">
      <c r="A468" s="6">
        <v>90469177</v>
      </c>
      <c r="B468" s="6" t="s">
        <v>49</v>
      </c>
      <c r="C468" s="6" t="s">
        <v>139</v>
      </c>
      <c r="D468" s="6" t="s">
        <v>218</v>
      </c>
      <c r="E468" s="6" t="s">
        <v>330</v>
      </c>
      <c r="F468" s="6" t="s">
        <v>261</v>
      </c>
      <c r="G468" s="6" t="s">
        <v>13</v>
      </c>
      <c r="H468" s="6" t="s">
        <v>263</v>
      </c>
      <c r="I468" s="6" t="s">
        <v>1387</v>
      </c>
      <c r="J468" s="6" t="s">
        <v>862</v>
      </c>
      <c r="K468" s="6" t="s">
        <v>1388</v>
      </c>
      <c r="L468" s="6" t="s">
        <v>427</v>
      </c>
      <c r="M468" s="6">
        <v>100</v>
      </c>
      <c r="N468" s="6" t="s">
        <v>418</v>
      </c>
      <c r="O468" s="6">
        <v>0</v>
      </c>
      <c r="P468" s="6">
        <v>2.5000000000000001E-2</v>
      </c>
      <c r="R468" s="6" t="s">
        <v>453</v>
      </c>
      <c r="S468" s="6" t="s">
        <v>454</v>
      </c>
    </row>
    <row r="469" spans="1:19" x14ac:dyDescent="0.25">
      <c r="A469" s="6">
        <v>90469177</v>
      </c>
      <c r="B469" s="6" t="s">
        <v>49</v>
      </c>
      <c r="C469" s="6" t="s">
        <v>139</v>
      </c>
      <c r="D469" s="6" t="s">
        <v>218</v>
      </c>
      <c r="E469" s="6" t="s">
        <v>330</v>
      </c>
      <c r="F469" s="6" t="s">
        <v>261</v>
      </c>
      <c r="G469" s="6" t="s">
        <v>13</v>
      </c>
      <c r="H469" s="6" t="s">
        <v>263</v>
      </c>
      <c r="I469" s="6" t="s">
        <v>1389</v>
      </c>
      <c r="J469" s="6" t="s">
        <v>1390</v>
      </c>
      <c r="K469" s="6" t="s">
        <v>1391</v>
      </c>
      <c r="L469" s="6" t="s">
        <v>427</v>
      </c>
      <c r="M469" s="6">
        <v>100</v>
      </c>
      <c r="N469" s="6" t="s">
        <v>418</v>
      </c>
      <c r="O469" s="6">
        <v>0</v>
      </c>
      <c r="P469" s="6">
        <v>7.4999999999999997E-2</v>
      </c>
      <c r="R469" s="6" t="s">
        <v>453</v>
      </c>
      <c r="S469" s="6" t="s">
        <v>454</v>
      </c>
    </row>
    <row r="470" spans="1:19" x14ac:dyDescent="0.25">
      <c r="A470" s="6">
        <v>90469177</v>
      </c>
      <c r="B470" s="6" t="s">
        <v>49</v>
      </c>
      <c r="C470" s="6" t="s">
        <v>139</v>
      </c>
      <c r="D470" s="6" t="s">
        <v>218</v>
      </c>
      <c r="E470" s="6" t="s">
        <v>330</v>
      </c>
      <c r="F470" s="6" t="s">
        <v>261</v>
      </c>
      <c r="G470" s="6" t="s">
        <v>13</v>
      </c>
      <c r="H470" s="6" t="s">
        <v>263</v>
      </c>
      <c r="I470" s="6" t="s">
        <v>1392</v>
      </c>
      <c r="J470" s="6" t="s">
        <v>1148</v>
      </c>
      <c r="K470" s="6" t="s">
        <v>1393</v>
      </c>
      <c r="L470" s="6" t="s">
        <v>427</v>
      </c>
      <c r="M470" s="6">
        <v>100</v>
      </c>
      <c r="N470" s="6" t="s">
        <v>418</v>
      </c>
      <c r="O470" s="6">
        <v>0</v>
      </c>
      <c r="P470" s="6">
        <v>2.5000000000000001E-2</v>
      </c>
      <c r="R470" s="6" t="s">
        <v>453</v>
      </c>
      <c r="S470" s="6" t="s">
        <v>454</v>
      </c>
    </row>
    <row r="471" spans="1:19" x14ac:dyDescent="0.25">
      <c r="A471" s="6">
        <v>90469177</v>
      </c>
      <c r="B471" s="6" t="s">
        <v>49</v>
      </c>
      <c r="C471" s="6" t="s">
        <v>139</v>
      </c>
      <c r="D471" s="6" t="s">
        <v>218</v>
      </c>
      <c r="E471" s="6" t="s">
        <v>330</v>
      </c>
      <c r="F471" s="6" t="s">
        <v>261</v>
      </c>
      <c r="G471" s="6" t="s">
        <v>13</v>
      </c>
      <c r="H471" s="6" t="s">
        <v>263</v>
      </c>
      <c r="I471" s="6" t="s">
        <v>1394</v>
      </c>
      <c r="J471" s="6" t="s">
        <v>1395</v>
      </c>
      <c r="K471" s="6" t="s">
        <v>1396</v>
      </c>
      <c r="L471" s="6" t="s">
        <v>427</v>
      </c>
      <c r="M471" s="6">
        <v>100</v>
      </c>
      <c r="N471" s="6" t="s">
        <v>418</v>
      </c>
      <c r="O471" s="6">
        <v>0</v>
      </c>
      <c r="P471" s="6">
        <v>2.5000000000000001E-2</v>
      </c>
      <c r="R471" s="6" t="s">
        <v>453</v>
      </c>
      <c r="S471" s="6" t="s">
        <v>454</v>
      </c>
    </row>
    <row r="472" spans="1:19" x14ac:dyDescent="0.25">
      <c r="A472" s="6">
        <v>90469177</v>
      </c>
      <c r="B472" s="6" t="s">
        <v>49</v>
      </c>
      <c r="C472" s="6" t="s">
        <v>139</v>
      </c>
      <c r="D472" s="6" t="s">
        <v>218</v>
      </c>
      <c r="E472" s="6" t="s">
        <v>330</v>
      </c>
      <c r="F472" s="6" t="s">
        <v>261</v>
      </c>
      <c r="G472" s="6" t="s">
        <v>13</v>
      </c>
      <c r="H472" s="6" t="s">
        <v>263</v>
      </c>
      <c r="I472" s="6" t="s">
        <v>1397</v>
      </c>
      <c r="J472" s="6" t="s">
        <v>1398</v>
      </c>
      <c r="K472" s="6" t="s">
        <v>1399</v>
      </c>
      <c r="L472" s="6" t="s">
        <v>427</v>
      </c>
      <c r="M472" s="6">
        <v>100</v>
      </c>
      <c r="N472" s="6" t="s">
        <v>418</v>
      </c>
      <c r="O472" s="6">
        <v>0</v>
      </c>
      <c r="P472" s="6">
        <v>2.5000000000000001E-2</v>
      </c>
      <c r="R472" s="6" t="s">
        <v>453</v>
      </c>
      <c r="S472" s="6" t="s">
        <v>454</v>
      </c>
    </row>
    <row r="473" spans="1:19" x14ac:dyDescent="0.25">
      <c r="A473" s="6">
        <v>90469177</v>
      </c>
      <c r="B473" s="6" t="s">
        <v>49</v>
      </c>
      <c r="C473" s="6" t="s">
        <v>139</v>
      </c>
      <c r="D473" s="6" t="s">
        <v>218</v>
      </c>
      <c r="E473" s="6" t="s">
        <v>330</v>
      </c>
      <c r="F473" s="6" t="s">
        <v>261</v>
      </c>
      <c r="G473" s="6" t="s">
        <v>13</v>
      </c>
      <c r="H473" s="6" t="s">
        <v>263</v>
      </c>
      <c r="I473" s="6" t="s">
        <v>855</v>
      </c>
      <c r="J473" s="6" t="s">
        <v>1400</v>
      </c>
      <c r="K473" s="6" t="s">
        <v>1401</v>
      </c>
      <c r="L473" s="6" t="s">
        <v>427</v>
      </c>
      <c r="M473" s="6">
        <v>100</v>
      </c>
      <c r="N473" s="6" t="s">
        <v>418</v>
      </c>
      <c r="O473" s="6">
        <v>0</v>
      </c>
      <c r="P473" s="6">
        <v>2.5000000000000001E-2</v>
      </c>
      <c r="R473" s="6" t="s">
        <v>453</v>
      </c>
      <c r="S473" s="6" t="s">
        <v>454</v>
      </c>
    </row>
    <row r="474" spans="1:19" x14ac:dyDescent="0.25">
      <c r="A474" s="6">
        <v>90469177</v>
      </c>
      <c r="B474" s="6" t="s">
        <v>49</v>
      </c>
      <c r="C474" s="6" t="s">
        <v>139</v>
      </c>
      <c r="D474" s="6" t="s">
        <v>218</v>
      </c>
      <c r="E474" s="6" t="s">
        <v>330</v>
      </c>
      <c r="F474" s="6" t="s">
        <v>261</v>
      </c>
      <c r="G474" s="6" t="s">
        <v>13</v>
      </c>
      <c r="H474" s="6" t="s">
        <v>263</v>
      </c>
      <c r="I474" s="6" t="s">
        <v>424</v>
      </c>
      <c r="J474" s="6" t="s">
        <v>425</v>
      </c>
      <c r="K474" s="6" t="s">
        <v>426</v>
      </c>
      <c r="L474" s="6" t="s">
        <v>427</v>
      </c>
      <c r="M474" s="6">
        <v>100</v>
      </c>
      <c r="N474" s="6" t="s">
        <v>428</v>
      </c>
      <c r="O474" s="6">
        <v>0</v>
      </c>
      <c r="P474" s="6">
        <v>0.7</v>
      </c>
      <c r="R474" s="6" t="s">
        <v>453</v>
      </c>
      <c r="S474" s="6" t="s">
        <v>454</v>
      </c>
    </row>
    <row r="475" spans="1:19" x14ac:dyDescent="0.25">
      <c r="A475" s="6">
        <v>73010977</v>
      </c>
      <c r="B475" s="6" t="s">
        <v>70</v>
      </c>
      <c r="C475" s="6" t="s">
        <v>160</v>
      </c>
      <c r="D475" s="6" t="s">
        <v>239</v>
      </c>
      <c r="E475" s="6" t="s">
        <v>330</v>
      </c>
      <c r="F475" s="6" t="s">
        <v>1170</v>
      </c>
      <c r="G475" s="6" t="s">
        <v>469</v>
      </c>
      <c r="H475" s="6" t="s">
        <v>286</v>
      </c>
      <c r="I475" s="6" t="s">
        <v>1402</v>
      </c>
      <c r="J475" s="6" t="s">
        <v>1403</v>
      </c>
      <c r="K475" s="6" t="s">
        <v>1404</v>
      </c>
      <c r="L475" s="6" t="s">
        <v>427</v>
      </c>
      <c r="M475" s="6">
        <v>100</v>
      </c>
      <c r="N475" s="6" t="s">
        <v>418</v>
      </c>
      <c r="O475" s="6">
        <v>0</v>
      </c>
      <c r="P475" s="6">
        <v>0.03</v>
      </c>
      <c r="R475" s="6" t="s">
        <v>453</v>
      </c>
      <c r="S475" s="6" t="s">
        <v>470</v>
      </c>
    </row>
    <row r="476" spans="1:19" x14ac:dyDescent="0.25">
      <c r="A476" s="6">
        <v>73010977</v>
      </c>
      <c r="B476" s="6" t="s">
        <v>70</v>
      </c>
      <c r="C476" s="6" t="s">
        <v>160</v>
      </c>
      <c r="D476" s="6" t="s">
        <v>239</v>
      </c>
      <c r="E476" s="6" t="s">
        <v>330</v>
      </c>
      <c r="F476" s="6" t="s">
        <v>1170</v>
      </c>
      <c r="G476" s="6" t="s">
        <v>469</v>
      </c>
      <c r="H476" s="6" t="s">
        <v>286</v>
      </c>
      <c r="I476" s="6" t="s">
        <v>1405</v>
      </c>
      <c r="J476" s="6" t="s">
        <v>1406</v>
      </c>
      <c r="K476" s="6" t="s">
        <v>1407</v>
      </c>
      <c r="L476" s="6" t="s">
        <v>427</v>
      </c>
      <c r="M476" s="6">
        <v>100</v>
      </c>
      <c r="N476" s="6" t="s">
        <v>428</v>
      </c>
      <c r="O476" s="6">
        <v>0</v>
      </c>
      <c r="P476" s="6">
        <v>0.03</v>
      </c>
      <c r="R476" s="6" t="s">
        <v>453</v>
      </c>
      <c r="S476" s="6" t="s">
        <v>470</v>
      </c>
    </row>
    <row r="477" spans="1:19" x14ac:dyDescent="0.25">
      <c r="A477" s="6">
        <v>73010977</v>
      </c>
      <c r="B477" s="6" t="s">
        <v>70</v>
      </c>
      <c r="C477" s="6" t="s">
        <v>160</v>
      </c>
      <c r="D477" s="6" t="s">
        <v>239</v>
      </c>
      <c r="E477" s="6" t="s">
        <v>330</v>
      </c>
      <c r="F477" s="6" t="s">
        <v>1170</v>
      </c>
      <c r="G477" s="6" t="s">
        <v>469</v>
      </c>
      <c r="H477" s="6" t="s">
        <v>286</v>
      </c>
      <c r="I477" s="6" t="s">
        <v>1408</v>
      </c>
      <c r="J477" s="6" t="s">
        <v>1409</v>
      </c>
      <c r="K477" s="6" t="s">
        <v>1410</v>
      </c>
      <c r="L477" s="6" t="s">
        <v>427</v>
      </c>
      <c r="M477" s="6">
        <v>100</v>
      </c>
      <c r="N477" s="6" t="s">
        <v>418</v>
      </c>
      <c r="O477" s="6">
        <v>0</v>
      </c>
      <c r="P477" s="6">
        <v>0.05</v>
      </c>
      <c r="R477" s="6" t="s">
        <v>453</v>
      </c>
      <c r="S477" s="6" t="s">
        <v>470</v>
      </c>
    </row>
    <row r="478" spans="1:19" x14ac:dyDescent="0.25">
      <c r="A478" s="6">
        <v>73010977</v>
      </c>
      <c r="B478" s="6" t="s">
        <v>70</v>
      </c>
      <c r="C478" s="6" t="s">
        <v>160</v>
      </c>
      <c r="D478" s="6" t="s">
        <v>239</v>
      </c>
      <c r="E478" s="6" t="s">
        <v>330</v>
      </c>
      <c r="F478" s="6" t="s">
        <v>1170</v>
      </c>
      <c r="G478" s="6" t="s">
        <v>469</v>
      </c>
      <c r="H478" s="6" t="s">
        <v>286</v>
      </c>
      <c r="I478" s="6" t="s">
        <v>1411</v>
      </c>
      <c r="J478" s="6" t="s">
        <v>1412</v>
      </c>
      <c r="K478" s="6" t="s">
        <v>1413</v>
      </c>
      <c r="L478" s="6" t="s">
        <v>427</v>
      </c>
      <c r="M478" s="6">
        <v>100</v>
      </c>
      <c r="N478" s="6" t="s">
        <v>418</v>
      </c>
      <c r="O478" s="6">
        <v>0</v>
      </c>
      <c r="P478" s="6">
        <v>0.03</v>
      </c>
      <c r="R478" s="6" t="s">
        <v>453</v>
      </c>
      <c r="S478" s="6" t="s">
        <v>470</v>
      </c>
    </row>
    <row r="479" spans="1:19" x14ac:dyDescent="0.25">
      <c r="A479" s="6">
        <v>73010977</v>
      </c>
      <c r="B479" s="6" t="s">
        <v>70</v>
      </c>
      <c r="C479" s="6" t="s">
        <v>160</v>
      </c>
      <c r="D479" s="6" t="s">
        <v>239</v>
      </c>
      <c r="E479" s="6" t="s">
        <v>330</v>
      </c>
      <c r="F479" s="6" t="s">
        <v>1170</v>
      </c>
      <c r="G479" s="6" t="s">
        <v>469</v>
      </c>
      <c r="H479" s="6" t="s">
        <v>286</v>
      </c>
      <c r="I479" s="6" t="s">
        <v>1414</v>
      </c>
      <c r="J479" s="6" t="s">
        <v>1415</v>
      </c>
      <c r="K479" s="6" t="s">
        <v>1416</v>
      </c>
      <c r="L479" s="6" t="s">
        <v>427</v>
      </c>
      <c r="M479" s="6">
        <v>100</v>
      </c>
      <c r="N479" s="6" t="s">
        <v>418</v>
      </c>
      <c r="O479" s="6">
        <v>0</v>
      </c>
      <c r="P479" s="6">
        <v>0.05</v>
      </c>
      <c r="R479" s="6" t="s">
        <v>453</v>
      </c>
      <c r="S479" s="6" t="s">
        <v>470</v>
      </c>
    </row>
    <row r="480" spans="1:19" x14ac:dyDescent="0.25">
      <c r="A480" s="6">
        <v>73010977</v>
      </c>
      <c r="B480" s="6" t="s">
        <v>70</v>
      </c>
      <c r="C480" s="6" t="s">
        <v>160</v>
      </c>
      <c r="D480" s="6" t="s">
        <v>239</v>
      </c>
      <c r="E480" s="6" t="s">
        <v>330</v>
      </c>
      <c r="F480" s="6" t="s">
        <v>1170</v>
      </c>
      <c r="G480" s="6" t="s">
        <v>469</v>
      </c>
      <c r="H480" s="6" t="s">
        <v>286</v>
      </c>
      <c r="I480" s="6" t="s">
        <v>1417</v>
      </c>
      <c r="J480" s="6" t="s">
        <v>1418</v>
      </c>
      <c r="K480" s="6" t="s">
        <v>1419</v>
      </c>
      <c r="L480" s="6" t="s">
        <v>427</v>
      </c>
      <c r="M480" s="6">
        <v>100</v>
      </c>
      <c r="N480" s="6" t="s">
        <v>428</v>
      </c>
      <c r="O480" s="6">
        <v>0</v>
      </c>
      <c r="P480" s="6">
        <v>0.03</v>
      </c>
      <c r="R480" s="6" t="s">
        <v>453</v>
      </c>
      <c r="S480" s="6" t="s">
        <v>470</v>
      </c>
    </row>
    <row r="481" spans="1:19" x14ac:dyDescent="0.25">
      <c r="A481" s="6">
        <v>73010977</v>
      </c>
      <c r="B481" s="6" t="s">
        <v>70</v>
      </c>
      <c r="C481" s="6" t="s">
        <v>160</v>
      </c>
      <c r="D481" s="6" t="s">
        <v>239</v>
      </c>
      <c r="E481" s="6" t="s">
        <v>330</v>
      </c>
      <c r="F481" s="6" t="s">
        <v>1170</v>
      </c>
      <c r="G481" s="6" t="s">
        <v>469</v>
      </c>
      <c r="H481" s="6" t="s">
        <v>286</v>
      </c>
      <c r="I481" s="6" t="s">
        <v>1420</v>
      </c>
      <c r="J481" s="6" t="s">
        <v>1421</v>
      </c>
      <c r="K481" s="6" t="s">
        <v>1422</v>
      </c>
      <c r="L481" s="6" t="s">
        <v>427</v>
      </c>
      <c r="M481" s="6">
        <v>100</v>
      </c>
      <c r="N481" s="6" t="s">
        <v>418</v>
      </c>
      <c r="O481" s="6">
        <v>0</v>
      </c>
      <c r="P481" s="6">
        <v>0.05</v>
      </c>
      <c r="R481" s="6" t="s">
        <v>453</v>
      </c>
      <c r="S481" s="6" t="s">
        <v>470</v>
      </c>
    </row>
    <row r="482" spans="1:19" x14ac:dyDescent="0.25">
      <c r="A482" s="6">
        <v>73010977</v>
      </c>
      <c r="B482" s="6" t="s">
        <v>70</v>
      </c>
      <c r="C482" s="6" t="s">
        <v>160</v>
      </c>
      <c r="D482" s="6" t="s">
        <v>239</v>
      </c>
      <c r="E482" s="6" t="s">
        <v>330</v>
      </c>
      <c r="F482" s="6" t="s">
        <v>1170</v>
      </c>
      <c r="G482" s="6" t="s">
        <v>469</v>
      </c>
      <c r="H482" s="6" t="s">
        <v>286</v>
      </c>
      <c r="I482" s="6" t="s">
        <v>424</v>
      </c>
      <c r="J482" s="6" t="s">
        <v>425</v>
      </c>
      <c r="K482" s="6" t="s">
        <v>426</v>
      </c>
      <c r="L482" s="6" t="s">
        <v>427</v>
      </c>
      <c r="M482" s="6">
        <v>100</v>
      </c>
      <c r="N482" s="6" t="s">
        <v>428</v>
      </c>
      <c r="O482" s="6">
        <v>0</v>
      </c>
      <c r="P482" s="6">
        <v>0.7</v>
      </c>
      <c r="R482" s="6" t="s">
        <v>453</v>
      </c>
      <c r="S482" s="6" t="s">
        <v>470</v>
      </c>
    </row>
    <row r="483" spans="1:19" x14ac:dyDescent="0.25">
      <c r="A483" s="6">
        <v>73010977</v>
      </c>
      <c r="B483" s="6" t="s">
        <v>70</v>
      </c>
      <c r="C483" s="6" t="s">
        <v>160</v>
      </c>
      <c r="D483" s="6" t="s">
        <v>239</v>
      </c>
      <c r="E483" s="6" t="s">
        <v>330</v>
      </c>
      <c r="F483" s="6" t="s">
        <v>1170</v>
      </c>
      <c r="G483" s="6" t="s">
        <v>469</v>
      </c>
      <c r="H483" s="6" t="s">
        <v>286</v>
      </c>
      <c r="I483" s="6" t="s">
        <v>1423</v>
      </c>
      <c r="J483" s="6" t="s">
        <v>1424</v>
      </c>
      <c r="K483" s="6" t="s">
        <v>1425</v>
      </c>
      <c r="L483" s="6" t="s">
        <v>427</v>
      </c>
      <c r="M483" s="6">
        <v>100</v>
      </c>
      <c r="N483" s="6" t="s">
        <v>418</v>
      </c>
      <c r="O483" s="6">
        <v>0</v>
      </c>
      <c r="P483" s="6">
        <v>0.03</v>
      </c>
      <c r="R483" s="6" t="s">
        <v>453</v>
      </c>
      <c r="S483" s="6" t="s">
        <v>470</v>
      </c>
    </row>
    <row r="484" spans="1:19" x14ac:dyDescent="0.25">
      <c r="A484" s="6" t="s">
        <v>93</v>
      </c>
      <c r="B484" s="6" t="s">
        <v>34</v>
      </c>
      <c r="C484" s="6" t="s">
        <v>124</v>
      </c>
      <c r="D484" s="6" t="s">
        <v>203</v>
      </c>
      <c r="E484" s="6" t="s">
        <v>330</v>
      </c>
      <c r="F484" s="6" t="s">
        <v>302</v>
      </c>
      <c r="G484" s="6" t="s">
        <v>469</v>
      </c>
      <c r="H484" s="6" t="s">
        <v>1426</v>
      </c>
      <c r="I484" s="6" t="s">
        <v>1427</v>
      </c>
      <c r="J484" s="6" t="s">
        <v>425</v>
      </c>
      <c r="K484" s="6" t="s">
        <v>426</v>
      </c>
      <c r="L484" s="6" t="s">
        <v>427</v>
      </c>
      <c r="M484" s="6">
        <v>100</v>
      </c>
      <c r="N484" s="6" t="s">
        <v>428</v>
      </c>
      <c r="O484" s="6">
        <v>0</v>
      </c>
      <c r="P484" s="6">
        <v>0.7</v>
      </c>
      <c r="R484" s="6" t="s">
        <v>453</v>
      </c>
      <c r="S484" s="6" t="s">
        <v>470</v>
      </c>
    </row>
    <row r="485" spans="1:19" x14ac:dyDescent="0.25">
      <c r="A485" s="6" t="s">
        <v>93</v>
      </c>
      <c r="B485" s="6" t="s">
        <v>34</v>
      </c>
      <c r="C485" s="6" t="s">
        <v>124</v>
      </c>
      <c r="D485" s="6" t="s">
        <v>203</v>
      </c>
      <c r="E485" s="6" t="s">
        <v>330</v>
      </c>
      <c r="F485" s="6" t="s">
        <v>302</v>
      </c>
      <c r="G485" s="6" t="s">
        <v>469</v>
      </c>
      <c r="H485" s="6" t="s">
        <v>1426</v>
      </c>
      <c r="I485" s="6" t="s">
        <v>1428</v>
      </c>
      <c r="J485" s="6" t="s">
        <v>1429</v>
      </c>
      <c r="K485" s="6" t="s">
        <v>1430</v>
      </c>
      <c r="L485" s="6" t="s">
        <v>427</v>
      </c>
      <c r="M485" s="6">
        <v>90</v>
      </c>
      <c r="N485" s="6" t="s">
        <v>428</v>
      </c>
      <c r="O485" s="6">
        <v>0</v>
      </c>
      <c r="P485" s="6">
        <v>2.5000000000000001E-2</v>
      </c>
      <c r="R485" s="6" t="s">
        <v>453</v>
      </c>
      <c r="S485" s="6" t="s">
        <v>470</v>
      </c>
    </row>
    <row r="486" spans="1:19" x14ac:dyDescent="0.25">
      <c r="A486" s="6" t="s">
        <v>93</v>
      </c>
      <c r="B486" s="6" t="s">
        <v>34</v>
      </c>
      <c r="C486" s="6" t="s">
        <v>124</v>
      </c>
      <c r="D486" s="6" t="s">
        <v>203</v>
      </c>
      <c r="E486" s="6" t="s">
        <v>330</v>
      </c>
      <c r="F486" s="6" t="s">
        <v>302</v>
      </c>
      <c r="G486" s="6" t="s">
        <v>469</v>
      </c>
      <c r="H486" s="6" t="s">
        <v>1426</v>
      </c>
      <c r="I486" s="6" t="s">
        <v>1431</v>
      </c>
      <c r="J486" s="6" t="s">
        <v>1266</v>
      </c>
      <c r="K486" s="6" t="s">
        <v>1432</v>
      </c>
      <c r="L486" s="6" t="s">
        <v>427</v>
      </c>
      <c r="M486" s="6">
        <v>100</v>
      </c>
      <c r="N486" s="6" t="s">
        <v>428</v>
      </c>
      <c r="O486" s="6">
        <v>1</v>
      </c>
      <c r="P486" s="6">
        <v>2.5000000000000001E-2</v>
      </c>
      <c r="R486" s="6" t="s">
        <v>453</v>
      </c>
      <c r="S486" s="6" t="s">
        <v>470</v>
      </c>
    </row>
    <row r="487" spans="1:19" x14ac:dyDescent="0.25">
      <c r="A487" s="6" t="s">
        <v>93</v>
      </c>
      <c r="B487" s="6" t="s">
        <v>34</v>
      </c>
      <c r="C487" s="6" t="s">
        <v>124</v>
      </c>
      <c r="D487" s="6" t="s">
        <v>203</v>
      </c>
      <c r="E487" s="6" t="s">
        <v>330</v>
      </c>
      <c r="F487" s="6" t="s">
        <v>302</v>
      </c>
      <c r="G487" s="6" t="s">
        <v>469</v>
      </c>
      <c r="H487" s="6" t="s">
        <v>1426</v>
      </c>
      <c r="I487" s="6" t="s">
        <v>1433</v>
      </c>
      <c r="J487" s="6" t="s">
        <v>920</v>
      </c>
      <c r="K487" s="6" t="s">
        <v>1434</v>
      </c>
      <c r="L487" s="6" t="s">
        <v>427</v>
      </c>
      <c r="M487" s="6">
        <v>85</v>
      </c>
      <c r="N487" s="6" t="s">
        <v>428</v>
      </c>
      <c r="O487" s="6">
        <v>0</v>
      </c>
      <c r="P487" s="6">
        <v>2.5000000000000001E-2</v>
      </c>
      <c r="R487" s="6" t="s">
        <v>453</v>
      </c>
      <c r="S487" s="6" t="s">
        <v>470</v>
      </c>
    </row>
    <row r="488" spans="1:19" x14ac:dyDescent="0.25">
      <c r="A488" s="6" t="s">
        <v>93</v>
      </c>
      <c r="B488" s="6" t="s">
        <v>34</v>
      </c>
      <c r="C488" s="6" t="s">
        <v>124</v>
      </c>
      <c r="D488" s="6" t="s">
        <v>203</v>
      </c>
      <c r="E488" s="6" t="s">
        <v>330</v>
      </c>
      <c r="F488" s="6" t="s">
        <v>302</v>
      </c>
      <c r="G488" s="6" t="s">
        <v>469</v>
      </c>
      <c r="H488" s="6" t="s">
        <v>1426</v>
      </c>
      <c r="I488" s="6" t="s">
        <v>1435</v>
      </c>
      <c r="J488" s="6" t="s">
        <v>917</v>
      </c>
      <c r="K488" s="6" t="s">
        <v>1436</v>
      </c>
      <c r="L488" s="6" t="s">
        <v>486</v>
      </c>
      <c r="M488" s="6">
        <v>90</v>
      </c>
      <c r="N488" s="6" t="s">
        <v>428</v>
      </c>
      <c r="O488" s="6">
        <v>0</v>
      </c>
      <c r="P488" s="6">
        <v>2.5000000000000001E-2</v>
      </c>
      <c r="R488" s="6" t="s">
        <v>453</v>
      </c>
      <c r="S488" s="6" t="s">
        <v>470</v>
      </c>
    </row>
    <row r="489" spans="1:19" x14ac:dyDescent="0.25">
      <c r="A489" s="6" t="s">
        <v>93</v>
      </c>
      <c r="B489" s="6" t="s">
        <v>34</v>
      </c>
      <c r="C489" s="6" t="s">
        <v>124</v>
      </c>
      <c r="D489" s="6" t="s">
        <v>203</v>
      </c>
      <c r="E489" s="6" t="s">
        <v>330</v>
      </c>
      <c r="F489" s="6" t="s">
        <v>302</v>
      </c>
      <c r="G489" s="6" t="s">
        <v>469</v>
      </c>
      <c r="H489" s="6" t="s">
        <v>1426</v>
      </c>
      <c r="I489" s="6" t="s">
        <v>1437</v>
      </c>
      <c r="J489" s="6" t="s">
        <v>908</v>
      </c>
      <c r="K489" s="6" t="s">
        <v>1438</v>
      </c>
      <c r="L489" s="6" t="s">
        <v>427</v>
      </c>
      <c r="M489" s="6">
        <v>0</v>
      </c>
      <c r="N489" s="6" t="s">
        <v>428</v>
      </c>
      <c r="O489" s="6">
        <v>0</v>
      </c>
      <c r="P489" s="6">
        <v>2.5000000000000001E-2</v>
      </c>
      <c r="R489" s="6" t="s">
        <v>453</v>
      </c>
      <c r="S489" s="6" t="s">
        <v>470</v>
      </c>
    </row>
    <row r="490" spans="1:19" x14ac:dyDescent="0.25">
      <c r="A490" s="6" t="s">
        <v>93</v>
      </c>
      <c r="B490" s="6" t="s">
        <v>34</v>
      </c>
      <c r="C490" s="6" t="s">
        <v>124</v>
      </c>
      <c r="D490" s="6" t="s">
        <v>203</v>
      </c>
      <c r="E490" s="6" t="s">
        <v>330</v>
      </c>
      <c r="F490" s="6" t="s">
        <v>302</v>
      </c>
      <c r="G490" s="6" t="s">
        <v>469</v>
      </c>
      <c r="H490" s="6" t="s">
        <v>1426</v>
      </c>
      <c r="I490" s="6" t="s">
        <v>1439</v>
      </c>
      <c r="J490" s="6" t="s">
        <v>1440</v>
      </c>
      <c r="K490" s="6" t="s">
        <v>1441</v>
      </c>
      <c r="L490" s="6" t="s">
        <v>427</v>
      </c>
      <c r="M490" s="6">
        <v>70</v>
      </c>
      <c r="N490" s="6" t="s">
        <v>428</v>
      </c>
      <c r="O490" s="6">
        <v>0</v>
      </c>
      <c r="P490" s="6">
        <v>2.5000000000000001E-2</v>
      </c>
      <c r="R490" s="6" t="s">
        <v>453</v>
      </c>
      <c r="S490" s="6" t="s">
        <v>470</v>
      </c>
    </row>
    <row r="491" spans="1:19" x14ac:dyDescent="0.25">
      <c r="A491" s="6" t="s">
        <v>93</v>
      </c>
      <c r="B491" s="6" t="s">
        <v>34</v>
      </c>
      <c r="C491" s="6" t="s">
        <v>124</v>
      </c>
      <c r="D491" s="6" t="s">
        <v>203</v>
      </c>
      <c r="E491" s="6" t="s">
        <v>330</v>
      </c>
      <c r="F491" s="6" t="s">
        <v>302</v>
      </c>
      <c r="G491" s="6" t="s">
        <v>469</v>
      </c>
      <c r="H491" s="6" t="s">
        <v>1426</v>
      </c>
      <c r="I491" s="6" t="s">
        <v>778</v>
      </c>
      <c r="J491" s="6" t="s">
        <v>1442</v>
      </c>
      <c r="K491" s="6" t="s">
        <v>1443</v>
      </c>
      <c r="L491" s="6" t="s">
        <v>427</v>
      </c>
      <c r="M491" s="6">
        <v>100</v>
      </c>
      <c r="N491" s="6" t="s">
        <v>428</v>
      </c>
      <c r="O491" s="6">
        <v>0</v>
      </c>
      <c r="P491" s="6">
        <v>0.05</v>
      </c>
      <c r="R491" s="6" t="s">
        <v>453</v>
      </c>
      <c r="S491" s="6" t="s">
        <v>470</v>
      </c>
    </row>
    <row r="492" spans="1:19" x14ac:dyDescent="0.25">
      <c r="A492" s="6" t="s">
        <v>93</v>
      </c>
      <c r="B492" s="6" t="s">
        <v>34</v>
      </c>
      <c r="C492" s="6" t="s">
        <v>124</v>
      </c>
      <c r="D492" s="6" t="s">
        <v>203</v>
      </c>
      <c r="E492" s="6" t="s">
        <v>330</v>
      </c>
      <c r="F492" s="6" t="s">
        <v>302</v>
      </c>
      <c r="G492" s="6" t="s">
        <v>469</v>
      </c>
      <c r="H492" s="6" t="s">
        <v>1426</v>
      </c>
      <c r="I492" s="6" t="s">
        <v>1444</v>
      </c>
      <c r="J492" s="6" t="s">
        <v>1445</v>
      </c>
      <c r="K492" s="6" t="s">
        <v>1446</v>
      </c>
      <c r="L492" s="6" t="s">
        <v>427</v>
      </c>
      <c r="M492" s="6">
        <v>1000</v>
      </c>
      <c r="N492" s="6" t="s">
        <v>428</v>
      </c>
      <c r="O492" s="6">
        <v>0</v>
      </c>
      <c r="P492" s="6">
        <v>0.05</v>
      </c>
      <c r="R492" s="6" t="s">
        <v>453</v>
      </c>
      <c r="S492" s="6" t="s">
        <v>470</v>
      </c>
    </row>
    <row r="493" spans="1:19" x14ac:dyDescent="0.25">
      <c r="A493" s="6" t="s">
        <v>93</v>
      </c>
      <c r="B493" s="6" t="s">
        <v>34</v>
      </c>
      <c r="C493" s="6" t="s">
        <v>124</v>
      </c>
      <c r="D493" s="6" t="s">
        <v>203</v>
      </c>
      <c r="E493" s="6" t="s">
        <v>330</v>
      </c>
      <c r="F493" s="6" t="s">
        <v>302</v>
      </c>
      <c r="G493" s="6" t="s">
        <v>469</v>
      </c>
      <c r="H493" s="6" t="s">
        <v>1426</v>
      </c>
      <c r="I493" s="6" t="s">
        <v>1447</v>
      </c>
      <c r="J493" s="6" t="s">
        <v>1448</v>
      </c>
      <c r="K493" s="6" t="s">
        <v>1449</v>
      </c>
      <c r="L493" s="6" t="s">
        <v>427</v>
      </c>
      <c r="M493" s="6">
        <v>70</v>
      </c>
      <c r="N493" s="6" t="s">
        <v>428</v>
      </c>
      <c r="O493" s="6">
        <v>0</v>
      </c>
      <c r="P493" s="6">
        <v>0.05</v>
      </c>
      <c r="R493" s="6" t="s">
        <v>453</v>
      </c>
      <c r="S493" s="6" t="s">
        <v>470</v>
      </c>
    </row>
    <row r="494" spans="1:19" x14ac:dyDescent="0.25">
      <c r="A494" s="6">
        <v>170859634</v>
      </c>
      <c r="B494" s="6" t="s">
        <v>75</v>
      </c>
      <c r="C494" s="6" t="s">
        <v>165</v>
      </c>
      <c r="D494" s="6" t="s">
        <v>244</v>
      </c>
      <c r="E494" s="6" t="s">
        <v>330</v>
      </c>
      <c r="F494" s="6" t="s">
        <v>300</v>
      </c>
      <c r="G494" s="6" t="s">
        <v>13</v>
      </c>
      <c r="H494" s="6" t="s">
        <v>291</v>
      </c>
      <c r="I494" s="6" t="s">
        <v>1450</v>
      </c>
      <c r="J494" s="6" t="s">
        <v>1451</v>
      </c>
      <c r="K494" s="6" t="s">
        <v>1452</v>
      </c>
      <c r="L494" s="6" t="s">
        <v>427</v>
      </c>
      <c r="M494" s="6">
        <v>100</v>
      </c>
      <c r="N494" s="6" t="s">
        <v>428</v>
      </c>
      <c r="O494" s="6">
        <v>0</v>
      </c>
      <c r="P494" s="6">
        <v>0.05</v>
      </c>
      <c r="R494" s="6" t="s">
        <v>453</v>
      </c>
      <c r="S494" s="6" t="s">
        <v>687</v>
      </c>
    </row>
    <row r="495" spans="1:19" x14ac:dyDescent="0.25">
      <c r="A495" s="6">
        <v>170859634</v>
      </c>
      <c r="B495" s="6" t="s">
        <v>75</v>
      </c>
      <c r="C495" s="6" t="s">
        <v>165</v>
      </c>
      <c r="D495" s="6" t="s">
        <v>244</v>
      </c>
      <c r="E495" s="6" t="s">
        <v>330</v>
      </c>
      <c r="F495" s="6" t="s">
        <v>300</v>
      </c>
      <c r="G495" s="6" t="s">
        <v>13</v>
      </c>
      <c r="H495" s="6" t="s">
        <v>291</v>
      </c>
      <c r="I495" s="6" t="s">
        <v>1453</v>
      </c>
      <c r="J495" s="6" t="s">
        <v>1454</v>
      </c>
      <c r="K495" s="6" t="s">
        <v>1455</v>
      </c>
      <c r="L495" s="6" t="s">
        <v>486</v>
      </c>
      <c r="M495" s="6">
        <v>50</v>
      </c>
      <c r="N495" s="6" t="s">
        <v>428</v>
      </c>
      <c r="O495" s="6">
        <v>0</v>
      </c>
      <c r="P495" s="6">
        <v>0.05</v>
      </c>
      <c r="R495" s="6" t="s">
        <v>453</v>
      </c>
      <c r="S495" s="6" t="s">
        <v>687</v>
      </c>
    </row>
    <row r="496" spans="1:19" x14ac:dyDescent="0.25">
      <c r="A496" s="6">
        <v>170859634</v>
      </c>
      <c r="B496" s="6" t="s">
        <v>75</v>
      </c>
      <c r="C496" s="6" t="s">
        <v>165</v>
      </c>
      <c r="D496" s="6" t="s">
        <v>244</v>
      </c>
      <c r="E496" s="6" t="s">
        <v>330</v>
      </c>
      <c r="F496" s="6" t="s">
        <v>300</v>
      </c>
      <c r="G496" s="6" t="s">
        <v>13</v>
      </c>
      <c r="H496" s="6" t="s">
        <v>291</v>
      </c>
      <c r="I496" s="6" t="s">
        <v>424</v>
      </c>
      <c r="J496" s="6" t="s">
        <v>425</v>
      </c>
      <c r="K496" s="6" t="s">
        <v>426</v>
      </c>
      <c r="L496" s="6" t="s">
        <v>427</v>
      </c>
      <c r="M496" s="6">
        <v>100</v>
      </c>
      <c r="N496" s="6" t="s">
        <v>428</v>
      </c>
      <c r="O496" s="6">
        <v>0</v>
      </c>
      <c r="P496" s="6">
        <v>0.7</v>
      </c>
      <c r="R496" s="6" t="s">
        <v>453</v>
      </c>
      <c r="S496" s="6" t="s">
        <v>687</v>
      </c>
    </row>
    <row r="497" spans="1:19" x14ac:dyDescent="0.25">
      <c r="A497" s="6">
        <v>170859634</v>
      </c>
      <c r="B497" s="6" t="s">
        <v>75</v>
      </c>
      <c r="C497" s="6" t="s">
        <v>165</v>
      </c>
      <c r="D497" s="6" t="s">
        <v>244</v>
      </c>
      <c r="E497" s="6" t="s">
        <v>330</v>
      </c>
      <c r="F497" s="6" t="s">
        <v>300</v>
      </c>
      <c r="G497" s="6" t="s">
        <v>13</v>
      </c>
      <c r="H497" s="6" t="s">
        <v>291</v>
      </c>
      <c r="I497" s="6" t="s">
        <v>1456</v>
      </c>
      <c r="J497" s="6" t="s">
        <v>1457</v>
      </c>
      <c r="K497" s="6" t="s">
        <v>1458</v>
      </c>
      <c r="L497" s="6" t="s">
        <v>427</v>
      </c>
      <c r="M497" s="6">
        <v>100</v>
      </c>
      <c r="N497" s="6" t="s">
        <v>428</v>
      </c>
      <c r="O497" s="6">
        <v>0</v>
      </c>
      <c r="P497" s="6">
        <v>0.05</v>
      </c>
      <c r="R497" s="6" t="s">
        <v>453</v>
      </c>
      <c r="S497" s="6" t="s">
        <v>687</v>
      </c>
    </row>
    <row r="498" spans="1:19" x14ac:dyDescent="0.25">
      <c r="A498" s="6">
        <v>170859634</v>
      </c>
      <c r="B498" s="6" t="s">
        <v>75</v>
      </c>
      <c r="C498" s="6" t="s">
        <v>165</v>
      </c>
      <c r="D498" s="6" t="s">
        <v>244</v>
      </c>
      <c r="E498" s="6" t="s">
        <v>330</v>
      </c>
      <c r="F498" s="6" t="s">
        <v>300</v>
      </c>
      <c r="G498" s="6" t="s">
        <v>13</v>
      </c>
      <c r="H498" s="6" t="s">
        <v>291</v>
      </c>
      <c r="I498" s="6" t="s">
        <v>1459</v>
      </c>
      <c r="J498" s="6" t="s">
        <v>1460</v>
      </c>
      <c r="K498" s="6" t="s">
        <v>1461</v>
      </c>
      <c r="L498" s="6" t="s">
        <v>486</v>
      </c>
      <c r="M498" s="6">
        <v>10</v>
      </c>
      <c r="N498" s="6" t="s">
        <v>428</v>
      </c>
      <c r="O498" s="6">
        <v>0</v>
      </c>
      <c r="P498" s="6">
        <v>0.05</v>
      </c>
      <c r="R498" s="6" t="s">
        <v>453</v>
      </c>
      <c r="S498" s="6" t="s">
        <v>687</v>
      </c>
    </row>
    <row r="499" spans="1:19" x14ac:dyDescent="0.25">
      <c r="A499" s="6">
        <v>170859634</v>
      </c>
      <c r="B499" s="6" t="s">
        <v>75</v>
      </c>
      <c r="C499" s="6" t="s">
        <v>165</v>
      </c>
      <c r="D499" s="6" t="s">
        <v>244</v>
      </c>
      <c r="E499" s="6" t="s">
        <v>330</v>
      </c>
      <c r="F499" s="6" t="s">
        <v>300</v>
      </c>
      <c r="G499" s="6" t="s">
        <v>13</v>
      </c>
      <c r="H499" s="6" t="s">
        <v>291</v>
      </c>
      <c r="I499" s="6" t="s">
        <v>1462</v>
      </c>
      <c r="J499" s="6" t="s">
        <v>1463</v>
      </c>
      <c r="K499" s="6" t="s">
        <v>1464</v>
      </c>
      <c r="L499" s="6" t="s">
        <v>486</v>
      </c>
      <c r="M499" s="6">
        <v>15</v>
      </c>
      <c r="N499" s="6" t="s">
        <v>428</v>
      </c>
      <c r="O499" s="6">
        <v>0</v>
      </c>
      <c r="P499" s="6">
        <v>0.05</v>
      </c>
      <c r="R499" s="6" t="s">
        <v>453</v>
      </c>
      <c r="S499" s="6" t="s">
        <v>687</v>
      </c>
    </row>
    <row r="500" spans="1:19" x14ac:dyDescent="0.25">
      <c r="A500" s="6">
        <v>170859634</v>
      </c>
      <c r="B500" s="6" t="s">
        <v>75</v>
      </c>
      <c r="C500" s="6" t="s">
        <v>165</v>
      </c>
      <c r="D500" s="6" t="s">
        <v>244</v>
      </c>
      <c r="E500" s="6" t="s">
        <v>330</v>
      </c>
      <c r="F500" s="6" t="s">
        <v>300</v>
      </c>
      <c r="G500" s="6" t="s">
        <v>13</v>
      </c>
      <c r="H500" s="6" t="s">
        <v>291</v>
      </c>
      <c r="I500" s="6" t="s">
        <v>1465</v>
      </c>
      <c r="J500" s="6" t="s">
        <v>1466</v>
      </c>
      <c r="K500" s="6" t="s">
        <v>1467</v>
      </c>
      <c r="L500" s="6" t="s">
        <v>486</v>
      </c>
      <c r="M500" s="6">
        <v>24</v>
      </c>
      <c r="N500" s="6" t="s">
        <v>428</v>
      </c>
      <c r="O500" s="6">
        <v>0</v>
      </c>
      <c r="P500" s="6">
        <v>0.05</v>
      </c>
      <c r="R500" s="6" t="s">
        <v>453</v>
      </c>
      <c r="S500" s="6" t="s">
        <v>687</v>
      </c>
    </row>
    <row r="501" spans="1:19" x14ac:dyDescent="0.25">
      <c r="A501" s="6">
        <v>175775528</v>
      </c>
      <c r="B501" s="6" t="s">
        <v>41</v>
      </c>
      <c r="C501" s="6" t="s">
        <v>131</v>
      </c>
      <c r="D501" s="6" t="s">
        <v>210</v>
      </c>
      <c r="E501" s="6" t="s">
        <v>330</v>
      </c>
      <c r="F501" s="6" t="s">
        <v>262</v>
      </c>
      <c r="G501" s="6" t="s">
        <v>13</v>
      </c>
      <c r="H501" s="6" t="s">
        <v>276</v>
      </c>
      <c r="I501" s="6" t="s">
        <v>1468</v>
      </c>
      <c r="J501" s="6" t="s">
        <v>1469</v>
      </c>
      <c r="K501" s="6" t="s">
        <v>1470</v>
      </c>
      <c r="L501" s="6" t="s">
        <v>427</v>
      </c>
      <c r="M501" s="6">
        <v>100</v>
      </c>
      <c r="N501" s="6" t="s">
        <v>418</v>
      </c>
      <c r="O501" s="6">
        <v>0</v>
      </c>
      <c r="P501" s="6">
        <v>0.05</v>
      </c>
      <c r="R501" s="6" t="s">
        <v>453</v>
      </c>
      <c r="S501" s="6" t="s">
        <v>513</v>
      </c>
    </row>
    <row r="502" spans="1:19" x14ac:dyDescent="0.25">
      <c r="A502" s="6">
        <v>175775528</v>
      </c>
      <c r="B502" s="6" t="s">
        <v>41</v>
      </c>
      <c r="C502" s="6" t="s">
        <v>131</v>
      </c>
      <c r="D502" s="6" t="s">
        <v>210</v>
      </c>
      <c r="E502" s="6" t="s">
        <v>330</v>
      </c>
      <c r="F502" s="6" t="s">
        <v>262</v>
      </c>
      <c r="G502" s="6" t="s">
        <v>13</v>
      </c>
      <c r="H502" s="6" t="s">
        <v>276</v>
      </c>
      <c r="I502" s="6" t="s">
        <v>1471</v>
      </c>
      <c r="J502" s="6" t="s">
        <v>1472</v>
      </c>
      <c r="K502" s="6" t="s">
        <v>1473</v>
      </c>
      <c r="L502" s="6" t="s">
        <v>427</v>
      </c>
      <c r="M502" s="6">
        <v>100</v>
      </c>
      <c r="N502" s="6" t="s">
        <v>428</v>
      </c>
      <c r="O502" s="6">
        <v>0</v>
      </c>
      <c r="P502" s="6">
        <v>0.05</v>
      </c>
      <c r="R502" s="6" t="s">
        <v>453</v>
      </c>
      <c r="S502" s="6" t="s">
        <v>513</v>
      </c>
    </row>
    <row r="503" spans="1:19" x14ac:dyDescent="0.25">
      <c r="A503" s="6">
        <v>175775528</v>
      </c>
      <c r="B503" s="6" t="s">
        <v>41</v>
      </c>
      <c r="C503" s="6" t="s">
        <v>131</v>
      </c>
      <c r="D503" s="6" t="s">
        <v>210</v>
      </c>
      <c r="E503" s="6" t="s">
        <v>330</v>
      </c>
      <c r="F503" s="6" t="s">
        <v>262</v>
      </c>
      <c r="G503" s="6" t="s">
        <v>13</v>
      </c>
      <c r="H503" s="6" t="s">
        <v>276</v>
      </c>
      <c r="I503" s="6" t="s">
        <v>1474</v>
      </c>
      <c r="J503" s="6" t="s">
        <v>1475</v>
      </c>
      <c r="K503" s="6" t="s">
        <v>1476</v>
      </c>
      <c r="L503" s="6" t="s">
        <v>427</v>
      </c>
      <c r="M503" s="6">
        <v>100</v>
      </c>
      <c r="N503" s="6" t="s">
        <v>418</v>
      </c>
      <c r="O503" s="6">
        <v>0</v>
      </c>
      <c r="P503" s="6">
        <v>0.05</v>
      </c>
      <c r="R503" s="6" t="s">
        <v>453</v>
      </c>
      <c r="S503" s="6" t="s">
        <v>513</v>
      </c>
    </row>
    <row r="504" spans="1:19" x14ac:dyDescent="0.25">
      <c r="A504" s="6">
        <v>175775528</v>
      </c>
      <c r="B504" s="6" t="s">
        <v>41</v>
      </c>
      <c r="C504" s="6" t="s">
        <v>131</v>
      </c>
      <c r="D504" s="6" t="s">
        <v>210</v>
      </c>
      <c r="E504" s="6" t="s">
        <v>330</v>
      </c>
      <c r="F504" s="6" t="s">
        <v>262</v>
      </c>
      <c r="G504" s="6" t="s">
        <v>13</v>
      </c>
      <c r="H504" s="6" t="s">
        <v>276</v>
      </c>
      <c r="I504" s="6" t="s">
        <v>1477</v>
      </c>
      <c r="J504" s="6" t="s">
        <v>1478</v>
      </c>
      <c r="K504" s="6" t="s">
        <v>1479</v>
      </c>
      <c r="L504" s="6" t="s">
        <v>427</v>
      </c>
      <c r="M504" s="6">
        <v>100</v>
      </c>
      <c r="N504" s="6" t="s">
        <v>418</v>
      </c>
      <c r="O504" s="6">
        <v>0</v>
      </c>
      <c r="P504" s="6">
        <v>0.05</v>
      </c>
      <c r="R504" s="6" t="s">
        <v>453</v>
      </c>
      <c r="S504" s="6" t="s">
        <v>513</v>
      </c>
    </row>
    <row r="505" spans="1:19" x14ac:dyDescent="0.25">
      <c r="A505" s="6">
        <v>175775528</v>
      </c>
      <c r="B505" s="6" t="s">
        <v>41</v>
      </c>
      <c r="C505" s="6" t="s">
        <v>131</v>
      </c>
      <c r="D505" s="6" t="s">
        <v>210</v>
      </c>
      <c r="E505" s="6" t="s">
        <v>330</v>
      </c>
      <c r="F505" s="6" t="s">
        <v>262</v>
      </c>
      <c r="G505" s="6" t="s">
        <v>13</v>
      </c>
      <c r="H505" s="6" t="s">
        <v>276</v>
      </c>
      <c r="I505" s="6" t="s">
        <v>1480</v>
      </c>
      <c r="J505" s="6" t="s">
        <v>1481</v>
      </c>
      <c r="K505" s="6" t="s">
        <v>1482</v>
      </c>
      <c r="L505" s="6" t="s">
        <v>427</v>
      </c>
      <c r="M505" s="6">
        <v>100</v>
      </c>
      <c r="N505" s="6" t="s">
        <v>418</v>
      </c>
      <c r="O505" s="6">
        <v>0</v>
      </c>
      <c r="P505" s="6">
        <v>0.05</v>
      </c>
      <c r="R505" s="6" t="s">
        <v>453</v>
      </c>
      <c r="S505" s="6" t="s">
        <v>513</v>
      </c>
    </row>
    <row r="506" spans="1:19" x14ac:dyDescent="0.25">
      <c r="A506" s="6">
        <v>175775528</v>
      </c>
      <c r="B506" s="6" t="s">
        <v>41</v>
      </c>
      <c r="C506" s="6" t="s">
        <v>131</v>
      </c>
      <c r="D506" s="6" t="s">
        <v>210</v>
      </c>
      <c r="E506" s="6" t="s">
        <v>330</v>
      </c>
      <c r="F506" s="6" t="s">
        <v>262</v>
      </c>
      <c r="G506" s="6" t="s">
        <v>13</v>
      </c>
      <c r="H506" s="6" t="s">
        <v>276</v>
      </c>
      <c r="I506" s="6" t="s">
        <v>424</v>
      </c>
      <c r="J506" s="6" t="s">
        <v>425</v>
      </c>
      <c r="K506" s="6" t="s">
        <v>426</v>
      </c>
      <c r="L506" s="6" t="s">
        <v>427</v>
      </c>
      <c r="M506" s="6">
        <v>100</v>
      </c>
      <c r="N506" s="6" t="s">
        <v>428</v>
      </c>
      <c r="O506" s="6">
        <v>0</v>
      </c>
      <c r="P506" s="6">
        <v>0.7</v>
      </c>
      <c r="R506" s="6" t="s">
        <v>453</v>
      </c>
      <c r="S506" s="6" t="s">
        <v>513</v>
      </c>
    </row>
    <row r="507" spans="1:19" x14ac:dyDescent="0.25">
      <c r="A507" s="6">
        <v>175775528</v>
      </c>
      <c r="B507" s="6" t="s">
        <v>41</v>
      </c>
      <c r="C507" s="6" t="s">
        <v>131</v>
      </c>
      <c r="D507" s="6" t="s">
        <v>210</v>
      </c>
      <c r="E507" s="6" t="s">
        <v>330</v>
      </c>
      <c r="F507" s="6" t="s">
        <v>262</v>
      </c>
      <c r="G507" s="6" t="s">
        <v>13</v>
      </c>
      <c r="H507" s="6" t="s">
        <v>276</v>
      </c>
      <c r="I507" s="6" t="s">
        <v>1483</v>
      </c>
      <c r="J507" s="6" t="s">
        <v>1484</v>
      </c>
      <c r="K507" s="6" t="s">
        <v>1485</v>
      </c>
      <c r="L507" s="6" t="s">
        <v>427</v>
      </c>
      <c r="M507" s="6">
        <v>100</v>
      </c>
      <c r="N507" s="6" t="s">
        <v>418</v>
      </c>
      <c r="O507" s="6">
        <v>0</v>
      </c>
      <c r="P507" s="6">
        <v>0.05</v>
      </c>
      <c r="R507" s="6" t="s">
        <v>453</v>
      </c>
      <c r="S507" s="6" t="s">
        <v>513</v>
      </c>
    </row>
    <row r="508" spans="1:19" x14ac:dyDescent="0.25">
      <c r="A508" s="6">
        <v>82950516</v>
      </c>
      <c r="B508" s="6" t="s">
        <v>80</v>
      </c>
      <c r="C508" s="6" t="s">
        <v>170</v>
      </c>
      <c r="D508" s="6" t="s">
        <v>249</v>
      </c>
      <c r="E508" s="6" t="s">
        <v>330</v>
      </c>
      <c r="F508" s="6" t="s">
        <v>261</v>
      </c>
      <c r="G508" s="6" t="s">
        <v>13</v>
      </c>
      <c r="H508" s="6" t="s">
        <v>263</v>
      </c>
      <c r="I508" s="6" t="s">
        <v>424</v>
      </c>
      <c r="J508" s="6" t="s">
        <v>425</v>
      </c>
      <c r="K508" s="6" t="s">
        <v>426</v>
      </c>
      <c r="L508" s="6" t="s">
        <v>427</v>
      </c>
      <c r="M508" s="6">
        <v>100</v>
      </c>
      <c r="N508" s="6" t="s">
        <v>428</v>
      </c>
      <c r="O508" s="6">
        <v>0</v>
      </c>
      <c r="P508" s="6">
        <v>0.7</v>
      </c>
      <c r="R508" s="6" t="s">
        <v>453</v>
      </c>
      <c r="S508" s="6" t="s">
        <v>609</v>
      </c>
    </row>
    <row r="509" spans="1:19" x14ac:dyDescent="0.25">
      <c r="A509" s="6">
        <v>82950516</v>
      </c>
      <c r="B509" s="6" t="s">
        <v>80</v>
      </c>
      <c r="C509" s="6" t="s">
        <v>170</v>
      </c>
      <c r="D509" s="6" t="s">
        <v>249</v>
      </c>
      <c r="E509" s="6" t="s">
        <v>330</v>
      </c>
      <c r="F509" s="6" t="s">
        <v>261</v>
      </c>
      <c r="G509" s="6" t="s">
        <v>13</v>
      </c>
      <c r="H509" s="6" t="s">
        <v>263</v>
      </c>
      <c r="I509" s="6" t="s">
        <v>610</v>
      </c>
      <c r="J509" s="6" t="s">
        <v>1486</v>
      </c>
      <c r="K509" s="6" t="s">
        <v>657</v>
      </c>
      <c r="L509" s="6" t="s">
        <v>486</v>
      </c>
      <c r="M509" s="6">
        <v>100</v>
      </c>
      <c r="N509" s="6" t="s">
        <v>428</v>
      </c>
      <c r="O509" s="6">
        <v>0</v>
      </c>
      <c r="P509" s="6">
        <v>3.7499999999999999E-2</v>
      </c>
      <c r="R509" s="6" t="s">
        <v>453</v>
      </c>
      <c r="S509" s="6" t="s">
        <v>609</v>
      </c>
    </row>
    <row r="510" spans="1:19" x14ac:dyDescent="0.25">
      <c r="A510" s="6">
        <v>82950516</v>
      </c>
      <c r="B510" s="6" t="s">
        <v>80</v>
      </c>
      <c r="C510" s="6" t="s">
        <v>170</v>
      </c>
      <c r="D510" s="6" t="s">
        <v>249</v>
      </c>
      <c r="E510" s="6" t="s">
        <v>330</v>
      </c>
      <c r="F510" s="6" t="s">
        <v>261</v>
      </c>
      <c r="G510" s="6" t="s">
        <v>13</v>
      </c>
      <c r="H510" s="6" t="s">
        <v>263</v>
      </c>
      <c r="I510" s="6" t="s">
        <v>613</v>
      </c>
      <c r="J510" s="6" t="s">
        <v>1487</v>
      </c>
      <c r="K510" s="6" t="s">
        <v>657</v>
      </c>
      <c r="L510" s="6" t="s">
        <v>486</v>
      </c>
      <c r="M510" s="6">
        <v>100</v>
      </c>
      <c r="N510" s="6" t="s">
        <v>428</v>
      </c>
      <c r="O510" s="6">
        <v>0</v>
      </c>
      <c r="P510" s="6">
        <v>6.7500000000000004E-2</v>
      </c>
      <c r="R510" s="6" t="s">
        <v>453</v>
      </c>
      <c r="S510" s="6" t="s">
        <v>609</v>
      </c>
    </row>
    <row r="511" spans="1:19" x14ac:dyDescent="0.25">
      <c r="A511" s="6">
        <v>82950516</v>
      </c>
      <c r="B511" s="6" t="s">
        <v>80</v>
      </c>
      <c r="C511" s="6" t="s">
        <v>170</v>
      </c>
      <c r="D511" s="6" t="s">
        <v>249</v>
      </c>
      <c r="E511" s="6" t="s">
        <v>330</v>
      </c>
      <c r="F511" s="6" t="s">
        <v>261</v>
      </c>
      <c r="G511" s="6" t="s">
        <v>13</v>
      </c>
      <c r="H511" s="6" t="s">
        <v>263</v>
      </c>
      <c r="I511" s="6" t="s">
        <v>615</v>
      </c>
      <c r="J511" s="6" t="s">
        <v>1488</v>
      </c>
      <c r="K511" s="6" t="s">
        <v>657</v>
      </c>
      <c r="L511" s="6" t="s">
        <v>486</v>
      </c>
      <c r="M511" s="6">
        <v>100</v>
      </c>
      <c r="N511" s="6" t="s">
        <v>428</v>
      </c>
      <c r="O511" s="6">
        <v>0</v>
      </c>
      <c r="P511" s="6">
        <v>0.03</v>
      </c>
      <c r="R511" s="6" t="s">
        <v>453</v>
      </c>
      <c r="S511" s="6" t="s">
        <v>609</v>
      </c>
    </row>
    <row r="512" spans="1:19" x14ac:dyDescent="0.25">
      <c r="A512" s="6">
        <v>82950516</v>
      </c>
      <c r="B512" s="6" t="s">
        <v>80</v>
      </c>
      <c r="C512" s="6" t="s">
        <v>170</v>
      </c>
      <c r="D512" s="6" t="s">
        <v>249</v>
      </c>
      <c r="E512" s="6" t="s">
        <v>330</v>
      </c>
      <c r="F512" s="6" t="s">
        <v>261</v>
      </c>
      <c r="G512" s="6" t="s">
        <v>13</v>
      </c>
      <c r="H512" s="6" t="s">
        <v>263</v>
      </c>
      <c r="I512" s="6" t="s">
        <v>617</v>
      </c>
      <c r="J512" s="6" t="s">
        <v>1489</v>
      </c>
      <c r="K512" s="6" t="s">
        <v>657</v>
      </c>
      <c r="L512" s="6" t="s">
        <v>486</v>
      </c>
      <c r="M512" s="6">
        <v>100</v>
      </c>
      <c r="N512" s="6" t="s">
        <v>428</v>
      </c>
      <c r="O512" s="6">
        <v>0</v>
      </c>
      <c r="P512" s="6">
        <v>1.4999999999999999E-2</v>
      </c>
      <c r="R512" s="6" t="s">
        <v>453</v>
      </c>
      <c r="S512" s="6" t="s">
        <v>609</v>
      </c>
    </row>
    <row r="513" spans="1:19" x14ac:dyDescent="0.25">
      <c r="A513" s="6">
        <v>82950516</v>
      </c>
      <c r="B513" s="6" t="s">
        <v>80</v>
      </c>
      <c r="C513" s="6" t="s">
        <v>170</v>
      </c>
      <c r="D513" s="6" t="s">
        <v>249</v>
      </c>
      <c r="E513" s="6" t="s">
        <v>330</v>
      </c>
      <c r="F513" s="6" t="s">
        <v>261</v>
      </c>
      <c r="G513" s="6" t="s">
        <v>13</v>
      </c>
      <c r="H513" s="6" t="s">
        <v>263</v>
      </c>
      <c r="I513" s="6" t="s">
        <v>619</v>
      </c>
      <c r="J513" s="6" t="s">
        <v>1490</v>
      </c>
      <c r="K513" s="6" t="s">
        <v>662</v>
      </c>
      <c r="L513" s="6" t="s">
        <v>486</v>
      </c>
      <c r="M513" s="6">
        <v>100</v>
      </c>
      <c r="N513" s="6" t="s">
        <v>428</v>
      </c>
      <c r="O513" s="6">
        <v>0</v>
      </c>
      <c r="P513" s="6">
        <v>3.7499999999999999E-2</v>
      </c>
      <c r="R513" s="6" t="s">
        <v>453</v>
      </c>
      <c r="S513" s="6" t="s">
        <v>609</v>
      </c>
    </row>
    <row r="514" spans="1:19" x14ac:dyDescent="0.25">
      <c r="A514" s="6">
        <v>82950516</v>
      </c>
      <c r="B514" s="6" t="s">
        <v>80</v>
      </c>
      <c r="C514" s="6" t="s">
        <v>170</v>
      </c>
      <c r="D514" s="6" t="s">
        <v>249</v>
      </c>
      <c r="E514" s="6" t="s">
        <v>330</v>
      </c>
      <c r="F514" s="6" t="s">
        <v>261</v>
      </c>
      <c r="G514" s="6" t="s">
        <v>13</v>
      </c>
      <c r="H514" s="6" t="s">
        <v>263</v>
      </c>
      <c r="I514" s="6" t="s">
        <v>622</v>
      </c>
      <c r="J514" s="6" t="s">
        <v>1491</v>
      </c>
      <c r="K514" s="6" t="s">
        <v>662</v>
      </c>
      <c r="L514" s="6" t="s">
        <v>486</v>
      </c>
      <c r="M514" s="6">
        <v>100</v>
      </c>
      <c r="N514" s="6" t="s">
        <v>428</v>
      </c>
      <c r="O514" s="6">
        <v>0</v>
      </c>
      <c r="P514" s="6">
        <v>3.7499999999999999E-2</v>
      </c>
      <c r="R514" s="6" t="s">
        <v>453</v>
      </c>
      <c r="S514" s="6" t="s">
        <v>609</v>
      </c>
    </row>
    <row r="515" spans="1:19" x14ac:dyDescent="0.25">
      <c r="A515" s="6">
        <v>82950516</v>
      </c>
      <c r="B515" s="6" t="s">
        <v>80</v>
      </c>
      <c r="C515" s="6" t="s">
        <v>170</v>
      </c>
      <c r="D515" s="6" t="s">
        <v>249</v>
      </c>
      <c r="E515" s="6" t="s">
        <v>330</v>
      </c>
      <c r="F515" s="6" t="s">
        <v>261</v>
      </c>
      <c r="G515" s="6" t="s">
        <v>13</v>
      </c>
      <c r="H515" s="6" t="s">
        <v>263</v>
      </c>
      <c r="I515" s="6" t="s">
        <v>625</v>
      </c>
      <c r="J515" s="6" t="s">
        <v>626</v>
      </c>
      <c r="K515" s="6" t="s">
        <v>657</v>
      </c>
      <c r="L515" s="6" t="s">
        <v>486</v>
      </c>
      <c r="M515" s="6">
        <v>100</v>
      </c>
      <c r="N515" s="6" t="s">
        <v>428</v>
      </c>
      <c r="O515" s="6">
        <v>0</v>
      </c>
      <c r="P515" s="6">
        <v>3.7499999999999999E-2</v>
      </c>
      <c r="R515" s="6" t="s">
        <v>453</v>
      </c>
      <c r="S515" s="6" t="s">
        <v>609</v>
      </c>
    </row>
    <row r="516" spans="1:19" x14ac:dyDescent="0.25">
      <c r="A516" s="6">
        <v>82950516</v>
      </c>
      <c r="B516" s="6" t="s">
        <v>80</v>
      </c>
      <c r="C516" s="6" t="s">
        <v>170</v>
      </c>
      <c r="D516" s="6" t="s">
        <v>249</v>
      </c>
      <c r="E516" s="6" t="s">
        <v>330</v>
      </c>
      <c r="F516" s="6" t="s">
        <v>261</v>
      </c>
      <c r="G516" s="6" t="s">
        <v>13</v>
      </c>
      <c r="H516" s="6" t="s">
        <v>263</v>
      </c>
      <c r="I516" s="6" t="s">
        <v>627</v>
      </c>
      <c r="J516" s="6" t="s">
        <v>1492</v>
      </c>
      <c r="K516" s="6" t="s">
        <v>662</v>
      </c>
      <c r="L516" s="6" t="s">
        <v>486</v>
      </c>
      <c r="M516" s="6">
        <v>100</v>
      </c>
      <c r="N516" s="6" t="s">
        <v>428</v>
      </c>
      <c r="O516" s="6">
        <v>0</v>
      </c>
      <c r="P516" s="6">
        <v>3.7499999999999999E-2</v>
      </c>
      <c r="R516" s="6" t="s">
        <v>453</v>
      </c>
      <c r="S516" s="6" t="s">
        <v>609</v>
      </c>
    </row>
    <row r="517" spans="1:19" x14ac:dyDescent="0.25">
      <c r="A517" s="6">
        <v>95000673</v>
      </c>
      <c r="B517" s="6" t="s">
        <v>31</v>
      </c>
      <c r="C517" s="6" t="s">
        <v>121</v>
      </c>
      <c r="D517" s="6" t="s">
        <v>200</v>
      </c>
      <c r="E517" s="6" t="s">
        <v>330</v>
      </c>
      <c r="F517" s="6" t="s">
        <v>261</v>
      </c>
      <c r="G517" s="6" t="s">
        <v>13</v>
      </c>
      <c r="H517" s="6" t="s">
        <v>263</v>
      </c>
      <c r="I517" s="6" t="s">
        <v>1493</v>
      </c>
      <c r="J517" s="6" t="s">
        <v>1494</v>
      </c>
      <c r="K517" s="6" t="s">
        <v>1495</v>
      </c>
      <c r="L517" s="6" t="s">
        <v>427</v>
      </c>
      <c r="M517" s="6">
        <v>100</v>
      </c>
      <c r="N517" s="6" t="s">
        <v>428</v>
      </c>
      <c r="O517" s="6">
        <v>0</v>
      </c>
      <c r="P517" s="6">
        <v>2.5000000000000001E-2</v>
      </c>
      <c r="R517" s="6" t="s">
        <v>453</v>
      </c>
      <c r="S517" s="6" t="s">
        <v>454</v>
      </c>
    </row>
    <row r="518" spans="1:19" x14ac:dyDescent="0.25">
      <c r="A518" s="6">
        <v>95000673</v>
      </c>
      <c r="B518" s="6" t="s">
        <v>31</v>
      </c>
      <c r="C518" s="6" t="s">
        <v>121</v>
      </c>
      <c r="D518" s="6" t="s">
        <v>200</v>
      </c>
      <c r="E518" s="6" t="s">
        <v>330</v>
      </c>
      <c r="F518" s="6" t="s">
        <v>261</v>
      </c>
      <c r="G518" s="6" t="s">
        <v>13</v>
      </c>
      <c r="H518" s="6" t="s">
        <v>263</v>
      </c>
      <c r="I518" s="6" t="s">
        <v>1496</v>
      </c>
      <c r="J518" s="6" t="s">
        <v>1497</v>
      </c>
      <c r="K518" s="6" t="s">
        <v>1498</v>
      </c>
      <c r="L518" s="6" t="s">
        <v>427</v>
      </c>
      <c r="M518" s="6">
        <v>100</v>
      </c>
      <c r="N518" s="6" t="s">
        <v>428</v>
      </c>
      <c r="O518" s="6">
        <v>0</v>
      </c>
      <c r="P518" s="6">
        <v>2.5000000000000001E-2</v>
      </c>
      <c r="R518" s="6" t="s">
        <v>453</v>
      </c>
      <c r="S518" s="6" t="s">
        <v>454</v>
      </c>
    </row>
    <row r="519" spans="1:19" x14ac:dyDescent="0.25">
      <c r="A519" s="6">
        <v>95000673</v>
      </c>
      <c r="B519" s="6" t="s">
        <v>31</v>
      </c>
      <c r="C519" s="6" t="s">
        <v>121</v>
      </c>
      <c r="D519" s="6" t="s">
        <v>200</v>
      </c>
      <c r="E519" s="6" t="s">
        <v>330</v>
      </c>
      <c r="F519" s="6" t="s">
        <v>261</v>
      </c>
      <c r="G519" s="6" t="s">
        <v>13</v>
      </c>
      <c r="H519" s="6" t="s">
        <v>263</v>
      </c>
      <c r="I519" s="6" t="s">
        <v>1499</v>
      </c>
      <c r="J519" s="6" t="s">
        <v>1500</v>
      </c>
      <c r="K519" s="6" t="s">
        <v>1501</v>
      </c>
      <c r="L519" s="6" t="s">
        <v>427</v>
      </c>
      <c r="M519" s="6">
        <v>100</v>
      </c>
      <c r="N519" s="6" t="s">
        <v>428</v>
      </c>
      <c r="O519" s="6">
        <v>0</v>
      </c>
      <c r="P519" s="6">
        <v>7.4999999999999997E-2</v>
      </c>
      <c r="R519" s="6" t="s">
        <v>453</v>
      </c>
      <c r="S519" s="6" t="s">
        <v>454</v>
      </c>
    </row>
    <row r="520" spans="1:19" x14ac:dyDescent="0.25">
      <c r="A520" s="6">
        <v>95000673</v>
      </c>
      <c r="B520" s="6" t="s">
        <v>31</v>
      </c>
      <c r="C520" s="6" t="s">
        <v>121</v>
      </c>
      <c r="D520" s="6" t="s">
        <v>200</v>
      </c>
      <c r="E520" s="6" t="s">
        <v>330</v>
      </c>
      <c r="F520" s="6" t="s">
        <v>261</v>
      </c>
      <c r="G520" s="6" t="s">
        <v>13</v>
      </c>
      <c r="H520" s="6" t="s">
        <v>263</v>
      </c>
      <c r="I520" s="6" t="s">
        <v>1502</v>
      </c>
      <c r="J520" s="6" t="s">
        <v>853</v>
      </c>
      <c r="K520" s="6" t="s">
        <v>1503</v>
      </c>
      <c r="L520" s="6" t="s">
        <v>427</v>
      </c>
      <c r="M520" s="6">
        <v>100</v>
      </c>
      <c r="N520" s="6" t="s">
        <v>428</v>
      </c>
      <c r="O520" s="6">
        <v>0</v>
      </c>
      <c r="P520" s="6">
        <v>2.5000000000000001E-2</v>
      </c>
      <c r="R520" s="6" t="s">
        <v>453</v>
      </c>
      <c r="S520" s="6" t="s">
        <v>454</v>
      </c>
    </row>
    <row r="521" spans="1:19" x14ac:dyDescent="0.25">
      <c r="A521" s="6">
        <v>95000673</v>
      </c>
      <c r="B521" s="6" t="s">
        <v>31</v>
      </c>
      <c r="C521" s="6" t="s">
        <v>121</v>
      </c>
      <c r="D521" s="6" t="s">
        <v>200</v>
      </c>
      <c r="E521" s="6" t="s">
        <v>330</v>
      </c>
      <c r="F521" s="6" t="s">
        <v>261</v>
      </c>
      <c r="G521" s="6" t="s">
        <v>13</v>
      </c>
      <c r="H521" s="6" t="s">
        <v>263</v>
      </c>
      <c r="I521" s="6" t="s">
        <v>1394</v>
      </c>
      <c r="J521" s="6" t="s">
        <v>865</v>
      </c>
      <c r="K521" s="6" t="s">
        <v>1504</v>
      </c>
      <c r="L521" s="6" t="s">
        <v>427</v>
      </c>
      <c r="M521" s="6">
        <v>100</v>
      </c>
      <c r="N521" s="6" t="s">
        <v>418</v>
      </c>
      <c r="O521" s="6">
        <v>0</v>
      </c>
      <c r="P521" s="6">
        <v>2.5000000000000001E-2</v>
      </c>
      <c r="R521" s="6" t="s">
        <v>453</v>
      </c>
      <c r="S521" s="6" t="s">
        <v>454</v>
      </c>
    </row>
    <row r="522" spans="1:19" x14ac:dyDescent="0.25">
      <c r="A522" s="6">
        <v>95000673</v>
      </c>
      <c r="B522" s="6" t="s">
        <v>31</v>
      </c>
      <c r="C522" s="6" t="s">
        <v>121</v>
      </c>
      <c r="D522" s="6" t="s">
        <v>200</v>
      </c>
      <c r="E522" s="6" t="s">
        <v>330</v>
      </c>
      <c r="F522" s="6" t="s">
        <v>261</v>
      </c>
      <c r="G522" s="6" t="s">
        <v>13</v>
      </c>
      <c r="H522" s="6" t="s">
        <v>263</v>
      </c>
      <c r="I522" s="6" t="s">
        <v>1505</v>
      </c>
      <c r="J522" s="6" t="s">
        <v>1506</v>
      </c>
      <c r="K522" s="6" t="s">
        <v>1507</v>
      </c>
      <c r="L522" s="6" t="s">
        <v>427</v>
      </c>
      <c r="M522" s="6">
        <v>100</v>
      </c>
      <c r="N522" s="6" t="s">
        <v>418</v>
      </c>
      <c r="O522" s="6">
        <v>0</v>
      </c>
      <c r="P522" s="6">
        <v>0.05</v>
      </c>
      <c r="R522" s="6" t="s">
        <v>453</v>
      </c>
      <c r="S522" s="6" t="s">
        <v>454</v>
      </c>
    </row>
    <row r="523" spans="1:19" x14ac:dyDescent="0.25">
      <c r="A523" s="6">
        <v>95000673</v>
      </c>
      <c r="B523" s="6" t="s">
        <v>31</v>
      </c>
      <c r="C523" s="6" t="s">
        <v>121</v>
      </c>
      <c r="D523" s="6" t="s">
        <v>200</v>
      </c>
      <c r="E523" s="6" t="s">
        <v>330</v>
      </c>
      <c r="F523" s="6" t="s">
        <v>261</v>
      </c>
      <c r="G523" s="6" t="s">
        <v>13</v>
      </c>
      <c r="H523" s="6" t="s">
        <v>263</v>
      </c>
      <c r="I523" s="6" t="s">
        <v>855</v>
      </c>
      <c r="J523" s="6" t="s">
        <v>1508</v>
      </c>
      <c r="K523" s="6" t="s">
        <v>1509</v>
      </c>
      <c r="L523" s="6" t="s">
        <v>427</v>
      </c>
      <c r="M523" s="6">
        <v>100</v>
      </c>
      <c r="N523" s="6" t="s">
        <v>428</v>
      </c>
      <c r="O523" s="6">
        <v>0</v>
      </c>
      <c r="P523" s="6">
        <v>0.05</v>
      </c>
      <c r="R523" s="6" t="s">
        <v>453</v>
      </c>
      <c r="S523" s="6" t="s">
        <v>454</v>
      </c>
    </row>
    <row r="524" spans="1:19" x14ac:dyDescent="0.25">
      <c r="A524" s="6">
        <v>95000673</v>
      </c>
      <c r="B524" s="6" t="s">
        <v>31</v>
      </c>
      <c r="C524" s="6" t="s">
        <v>121</v>
      </c>
      <c r="D524" s="6" t="s">
        <v>200</v>
      </c>
      <c r="E524" s="6" t="s">
        <v>330</v>
      </c>
      <c r="F524" s="6" t="s">
        <v>261</v>
      </c>
      <c r="G524" s="6" t="s">
        <v>13</v>
      </c>
      <c r="H524" s="6" t="s">
        <v>263</v>
      </c>
      <c r="I524" s="6" t="s">
        <v>424</v>
      </c>
      <c r="J524" s="6" t="s">
        <v>425</v>
      </c>
      <c r="K524" s="6" t="s">
        <v>426</v>
      </c>
      <c r="L524" s="6" t="s">
        <v>427</v>
      </c>
      <c r="M524" s="6">
        <v>100</v>
      </c>
      <c r="N524" s="6" t="s">
        <v>428</v>
      </c>
      <c r="O524" s="6">
        <v>0</v>
      </c>
      <c r="P524" s="6">
        <v>0.7</v>
      </c>
      <c r="R524" s="6" t="s">
        <v>453</v>
      </c>
      <c r="S524" s="6" t="s">
        <v>454</v>
      </c>
    </row>
    <row r="525" spans="1:19" x14ac:dyDescent="0.25">
      <c r="A525" s="6">
        <v>95000673</v>
      </c>
      <c r="B525" s="6" t="s">
        <v>31</v>
      </c>
      <c r="C525" s="6" t="s">
        <v>121</v>
      </c>
      <c r="D525" s="6" t="s">
        <v>200</v>
      </c>
      <c r="E525" s="6" t="s">
        <v>330</v>
      </c>
      <c r="F525" s="6" t="s">
        <v>261</v>
      </c>
      <c r="G525" s="6" t="s">
        <v>13</v>
      </c>
      <c r="H525" s="6" t="s">
        <v>263</v>
      </c>
      <c r="I525" s="6" t="s">
        <v>861</v>
      </c>
      <c r="J525" s="6" t="s">
        <v>1510</v>
      </c>
      <c r="K525" s="6" t="s">
        <v>1511</v>
      </c>
      <c r="L525" s="6" t="s">
        <v>427</v>
      </c>
      <c r="M525" s="6">
        <v>100</v>
      </c>
      <c r="N525" s="6" t="s">
        <v>428</v>
      </c>
      <c r="O525" s="6">
        <v>0</v>
      </c>
      <c r="P525" s="6">
        <v>2.5000000000000001E-2</v>
      </c>
      <c r="R525" s="6" t="s">
        <v>453</v>
      </c>
      <c r="S525" s="6" t="s">
        <v>454</v>
      </c>
    </row>
    <row r="526" spans="1:19" x14ac:dyDescent="0.25">
      <c r="A526" s="6">
        <v>102134478</v>
      </c>
      <c r="B526" s="6" t="s">
        <v>23</v>
      </c>
      <c r="C526" s="6" t="s">
        <v>112</v>
      </c>
      <c r="D526" s="6" t="s">
        <v>191</v>
      </c>
      <c r="E526" s="6" t="s">
        <v>330</v>
      </c>
      <c r="F526" s="6" t="s">
        <v>261</v>
      </c>
      <c r="G526" s="6" t="s">
        <v>13</v>
      </c>
      <c r="H526" s="6" t="s">
        <v>263</v>
      </c>
      <c r="I526" s="6" t="s">
        <v>797</v>
      </c>
      <c r="J526" s="6" t="s">
        <v>1512</v>
      </c>
      <c r="K526" s="6" t="s">
        <v>1225</v>
      </c>
      <c r="L526" s="6" t="s">
        <v>427</v>
      </c>
      <c r="M526" s="6">
        <v>100</v>
      </c>
      <c r="N526" s="6" t="s">
        <v>428</v>
      </c>
      <c r="O526" s="6">
        <v>0</v>
      </c>
      <c r="P526" s="6">
        <v>6.7500000000000004E-2</v>
      </c>
      <c r="R526" s="6" t="s">
        <v>453</v>
      </c>
      <c r="S526" s="6" t="s">
        <v>800</v>
      </c>
    </row>
    <row r="527" spans="1:19" x14ac:dyDescent="0.25">
      <c r="A527" s="6">
        <v>102134478</v>
      </c>
      <c r="B527" s="6" t="s">
        <v>23</v>
      </c>
      <c r="C527" s="6" t="s">
        <v>112</v>
      </c>
      <c r="D527" s="6" t="s">
        <v>191</v>
      </c>
      <c r="E527" s="6" t="s">
        <v>330</v>
      </c>
      <c r="F527" s="6" t="s">
        <v>261</v>
      </c>
      <c r="G527" s="6" t="s">
        <v>13</v>
      </c>
      <c r="H527" s="6" t="s">
        <v>263</v>
      </c>
      <c r="I527" s="6" t="s">
        <v>801</v>
      </c>
      <c r="J527" s="6" t="s">
        <v>1513</v>
      </c>
      <c r="K527" s="6" t="s">
        <v>1225</v>
      </c>
      <c r="L527" s="6" t="s">
        <v>427</v>
      </c>
      <c r="M527" s="6">
        <v>100</v>
      </c>
      <c r="N527" s="6" t="s">
        <v>428</v>
      </c>
      <c r="O527" s="6">
        <v>0</v>
      </c>
      <c r="P527" s="6">
        <v>0.03</v>
      </c>
      <c r="R527" s="6" t="s">
        <v>453</v>
      </c>
      <c r="S527" s="6" t="s">
        <v>800</v>
      </c>
    </row>
    <row r="528" spans="1:19" x14ac:dyDescent="0.25">
      <c r="A528" s="6">
        <v>102134478</v>
      </c>
      <c r="B528" s="6" t="s">
        <v>23</v>
      </c>
      <c r="C528" s="6" t="s">
        <v>112</v>
      </c>
      <c r="D528" s="6" t="s">
        <v>191</v>
      </c>
      <c r="E528" s="6" t="s">
        <v>330</v>
      </c>
      <c r="F528" s="6" t="s">
        <v>261</v>
      </c>
      <c r="G528" s="6" t="s">
        <v>13</v>
      </c>
      <c r="H528" s="6" t="s">
        <v>263</v>
      </c>
      <c r="I528" s="6" t="s">
        <v>803</v>
      </c>
      <c r="J528" s="6" t="s">
        <v>1514</v>
      </c>
      <c r="K528" s="6" t="s">
        <v>1225</v>
      </c>
      <c r="L528" s="6" t="s">
        <v>427</v>
      </c>
      <c r="M528" s="6">
        <v>100</v>
      </c>
      <c r="N528" s="6" t="s">
        <v>428</v>
      </c>
      <c r="O528" s="6">
        <v>0</v>
      </c>
      <c r="P528" s="6">
        <v>1.4999999999999999E-2</v>
      </c>
      <c r="R528" s="6" t="s">
        <v>453</v>
      </c>
      <c r="S528" s="6" t="s">
        <v>800</v>
      </c>
    </row>
    <row r="529" spans="1:19" x14ac:dyDescent="0.25">
      <c r="A529" s="6">
        <v>102134478</v>
      </c>
      <c r="B529" s="6" t="s">
        <v>23</v>
      </c>
      <c r="C529" s="6" t="s">
        <v>112</v>
      </c>
      <c r="D529" s="6" t="s">
        <v>191</v>
      </c>
      <c r="E529" s="6" t="s">
        <v>330</v>
      </c>
      <c r="F529" s="6" t="s">
        <v>261</v>
      </c>
      <c r="G529" s="6" t="s">
        <v>13</v>
      </c>
      <c r="H529" s="6" t="s">
        <v>263</v>
      </c>
      <c r="I529" s="6" t="s">
        <v>806</v>
      </c>
      <c r="J529" s="6" t="s">
        <v>1515</v>
      </c>
      <c r="K529" s="6" t="s">
        <v>808</v>
      </c>
      <c r="L529" s="6" t="s">
        <v>427</v>
      </c>
      <c r="M529" s="6">
        <v>100</v>
      </c>
      <c r="N529" s="6" t="s">
        <v>428</v>
      </c>
      <c r="O529" s="6">
        <v>0</v>
      </c>
      <c r="P529" s="6">
        <v>3.7499999999999999E-2</v>
      </c>
      <c r="R529" s="6" t="s">
        <v>453</v>
      </c>
      <c r="S529" s="6" t="s">
        <v>800</v>
      </c>
    </row>
    <row r="530" spans="1:19" x14ac:dyDescent="0.25">
      <c r="A530" s="6">
        <v>102134478</v>
      </c>
      <c r="B530" s="6" t="s">
        <v>23</v>
      </c>
      <c r="C530" s="6" t="s">
        <v>112</v>
      </c>
      <c r="D530" s="6" t="s">
        <v>191</v>
      </c>
      <c r="E530" s="6" t="s">
        <v>330</v>
      </c>
      <c r="F530" s="6" t="s">
        <v>261</v>
      </c>
      <c r="G530" s="6" t="s">
        <v>13</v>
      </c>
      <c r="H530" s="6" t="s">
        <v>263</v>
      </c>
      <c r="I530" s="6" t="s">
        <v>809</v>
      </c>
      <c r="J530" s="6" t="s">
        <v>1516</v>
      </c>
      <c r="K530" s="6" t="s">
        <v>808</v>
      </c>
      <c r="L530" s="6" t="s">
        <v>427</v>
      </c>
      <c r="M530" s="6">
        <v>100</v>
      </c>
      <c r="N530" s="6" t="s">
        <v>428</v>
      </c>
      <c r="O530" s="6">
        <v>0</v>
      </c>
      <c r="P530" s="6">
        <v>3.7499999999999999E-2</v>
      </c>
      <c r="R530" s="6" t="s">
        <v>453</v>
      </c>
      <c r="S530" s="6" t="s">
        <v>800</v>
      </c>
    </row>
    <row r="531" spans="1:19" x14ac:dyDescent="0.25">
      <c r="A531" s="6">
        <v>102134478</v>
      </c>
      <c r="B531" s="6" t="s">
        <v>23</v>
      </c>
      <c r="C531" s="6" t="s">
        <v>112</v>
      </c>
      <c r="D531" s="6" t="s">
        <v>191</v>
      </c>
      <c r="E531" s="6" t="s">
        <v>330</v>
      </c>
      <c r="F531" s="6" t="s">
        <v>261</v>
      </c>
      <c r="G531" s="6" t="s">
        <v>13</v>
      </c>
      <c r="H531" s="6" t="s">
        <v>263</v>
      </c>
      <c r="I531" s="6" t="s">
        <v>424</v>
      </c>
      <c r="J531" s="6" t="s">
        <v>425</v>
      </c>
      <c r="K531" s="6" t="s">
        <v>426</v>
      </c>
      <c r="L531" s="6" t="s">
        <v>427</v>
      </c>
      <c r="M531" s="6">
        <v>100</v>
      </c>
      <c r="N531" s="6" t="s">
        <v>428</v>
      </c>
      <c r="O531" s="6">
        <v>0</v>
      </c>
      <c r="P531" s="6">
        <v>0.7</v>
      </c>
      <c r="R531" s="6" t="s">
        <v>453</v>
      </c>
      <c r="S531" s="6" t="s">
        <v>800</v>
      </c>
    </row>
    <row r="532" spans="1:19" x14ac:dyDescent="0.25">
      <c r="A532" s="6">
        <v>102134478</v>
      </c>
      <c r="B532" s="6" t="s">
        <v>23</v>
      </c>
      <c r="C532" s="6" t="s">
        <v>112</v>
      </c>
      <c r="D532" s="6" t="s">
        <v>191</v>
      </c>
      <c r="E532" s="6" t="s">
        <v>330</v>
      </c>
      <c r="F532" s="6" t="s">
        <v>261</v>
      </c>
      <c r="G532" s="6" t="s">
        <v>13</v>
      </c>
      <c r="H532" s="6" t="s">
        <v>263</v>
      </c>
      <c r="I532" s="6" t="s">
        <v>610</v>
      </c>
      <c r="J532" s="6" t="s">
        <v>1517</v>
      </c>
      <c r="K532" s="6" t="s">
        <v>1225</v>
      </c>
      <c r="L532" s="6" t="s">
        <v>427</v>
      </c>
      <c r="M532" s="6">
        <v>100</v>
      </c>
      <c r="N532" s="6" t="s">
        <v>428</v>
      </c>
      <c r="O532" s="6">
        <v>0</v>
      </c>
      <c r="P532" s="6">
        <v>3.7499999999999999E-2</v>
      </c>
      <c r="R532" s="6" t="s">
        <v>453</v>
      </c>
      <c r="S532" s="6" t="s">
        <v>800</v>
      </c>
    </row>
    <row r="533" spans="1:19" x14ac:dyDescent="0.25">
      <c r="A533" s="6">
        <v>102134478</v>
      </c>
      <c r="B533" s="6" t="s">
        <v>23</v>
      </c>
      <c r="C533" s="6" t="s">
        <v>112</v>
      </c>
      <c r="D533" s="6" t="s">
        <v>191</v>
      </c>
      <c r="E533" s="6" t="s">
        <v>330</v>
      </c>
      <c r="F533" s="6" t="s">
        <v>261</v>
      </c>
      <c r="G533" s="6" t="s">
        <v>13</v>
      </c>
      <c r="H533" s="6" t="s">
        <v>263</v>
      </c>
      <c r="I533" s="6" t="s">
        <v>619</v>
      </c>
      <c r="J533" s="6" t="s">
        <v>1518</v>
      </c>
      <c r="K533" s="6" t="s">
        <v>808</v>
      </c>
      <c r="L533" s="6" t="s">
        <v>427</v>
      </c>
      <c r="M533" s="6">
        <v>100</v>
      </c>
      <c r="N533" s="6" t="s">
        <v>428</v>
      </c>
      <c r="O533" s="6">
        <v>0</v>
      </c>
      <c r="P533" s="6">
        <v>3.7499999999999999E-2</v>
      </c>
      <c r="R533" s="6" t="s">
        <v>453</v>
      </c>
      <c r="S533" s="6" t="s">
        <v>800</v>
      </c>
    </row>
    <row r="534" spans="1:19" x14ac:dyDescent="0.25">
      <c r="A534" s="6">
        <v>102134478</v>
      </c>
      <c r="B534" s="6" t="s">
        <v>23</v>
      </c>
      <c r="C534" s="6" t="s">
        <v>112</v>
      </c>
      <c r="D534" s="6" t="s">
        <v>191</v>
      </c>
      <c r="E534" s="6" t="s">
        <v>330</v>
      </c>
      <c r="F534" s="6" t="s">
        <v>261</v>
      </c>
      <c r="G534" s="6" t="s">
        <v>13</v>
      </c>
      <c r="H534" s="6" t="s">
        <v>263</v>
      </c>
      <c r="I534" s="6" t="s">
        <v>627</v>
      </c>
      <c r="J534" s="6" t="s">
        <v>1040</v>
      </c>
      <c r="K534" s="6" t="s">
        <v>808</v>
      </c>
      <c r="L534" s="6" t="s">
        <v>427</v>
      </c>
      <c r="M534" s="6">
        <v>100</v>
      </c>
      <c r="N534" s="6" t="s">
        <v>428</v>
      </c>
      <c r="O534" s="6">
        <v>0</v>
      </c>
      <c r="P534" s="6">
        <v>3.7499999999999999E-2</v>
      </c>
      <c r="R534" s="6" t="s">
        <v>453</v>
      </c>
      <c r="S534" s="6" t="s">
        <v>800</v>
      </c>
    </row>
    <row r="535" spans="1:19" x14ac:dyDescent="0.25">
      <c r="A535" s="6">
        <v>184656981</v>
      </c>
      <c r="B535" s="6" t="s">
        <v>57</v>
      </c>
      <c r="C535" s="6" t="s">
        <v>147</v>
      </c>
      <c r="D535" s="6" t="s">
        <v>226</v>
      </c>
      <c r="E535" s="6" t="s">
        <v>330</v>
      </c>
      <c r="F535" s="6" t="s">
        <v>300</v>
      </c>
      <c r="G535" s="6" t="s">
        <v>13</v>
      </c>
      <c r="H535" s="6" t="s">
        <v>282</v>
      </c>
      <c r="I535" s="6" t="s">
        <v>424</v>
      </c>
      <c r="J535" s="6" t="s">
        <v>425</v>
      </c>
      <c r="K535" s="6" t="s">
        <v>426</v>
      </c>
      <c r="L535" s="6" t="s">
        <v>427</v>
      </c>
      <c r="M535" s="6">
        <v>100</v>
      </c>
      <c r="N535" s="6" t="s">
        <v>428</v>
      </c>
      <c r="O535" s="6">
        <v>0</v>
      </c>
      <c r="P535" s="6">
        <v>0.7</v>
      </c>
      <c r="R535" s="6" t="s">
        <v>453</v>
      </c>
      <c r="S535" s="6" t="s">
        <v>687</v>
      </c>
    </row>
    <row r="536" spans="1:19" x14ac:dyDescent="0.25">
      <c r="A536" s="6">
        <v>184656981</v>
      </c>
      <c r="B536" s="6" t="s">
        <v>57</v>
      </c>
      <c r="C536" s="6" t="s">
        <v>147</v>
      </c>
      <c r="D536" s="6" t="s">
        <v>226</v>
      </c>
      <c r="E536" s="6" t="s">
        <v>330</v>
      </c>
      <c r="F536" s="6" t="s">
        <v>300</v>
      </c>
      <c r="G536" s="6" t="s">
        <v>13</v>
      </c>
      <c r="H536" s="6" t="s">
        <v>282</v>
      </c>
      <c r="I536" s="6" t="s">
        <v>1519</v>
      </c>
      <c r="J536" s="6" t="s">
        <v>1520</v>
      </c>
      <c r="K536" s="6" t="s">
        <v>1521</v>
      </c>
      <c r="L536" s="6" t="s">
        <v>486</v>
      </c>
      <c r="M536" s="6">
        <v>54</v>
      </c>
      <c r="N536" s="6" t="s">
        <v>428</v>
      </c>
      <c r="O536" s="6">
        <v>0</v>
      </c>
      <c r="P536" s="6">
        <v>0.05</v>
      </c>
      <c r="R536" s="6" t="s">
        <v>453</v>
      </c>
      <c r="S536" s="6" t="s">
        <v>687</v>
      </c>
    </row>
    <row r="537" spans="1:19" x14ac:dyDescent="0.25">
      <c r="A537" s="6">
        <v>184656981</v>
      </c>
      <c r="B537" s="6" t="s">
        <v>57</v>
      </c>
      <c r="C537" s="6" t="s">
        <v>147</v>
      </c>
      <c r="D537" s="6" t="s">
        <v>226</v>
      </c>
      <c r="E537" s="6" t="s">
        <v>330</v>
      </c>
      <c r="F537" s="6" t="s">
        <v>300</v>
      </c>
      <c r="G537" s="6" t="s">
        <v>13</v>
      </c>
      <c r="H537" s="6" t="s">
        <v>282</v>
      </c>
      <c r="I537" s="6" t="s">
        <v>1519</v>
      </c>
      <c r="J537" s="6" t="s">
        <v>1522</v>
      </c>
      <c r="K537" s="6" t="s">
        <v>1523</v>
      </c>
      <c r="L537" s="6" t="s">
        <v>427</v>
      </c>
      <c r="M537" s="6">
        <v>100</v>
      </c>
      <c r="N537" s="6" t="s">
        <v>428</v>
      </c>
      <c r="O537" s="6">
        <v>0</v>
      </c>
      <c r="P537" s="6">
        <v>0.05</v>
      </c>
      <c r="R537" s="6" t="s">
        <v>453</v>
      </c>
      <c r="S537" s="6" t="s">
        <v>687</v>
      </c>
    </row>
    <row r="538" spans="1:19" x14ac:dyDescent="0.25">
      <c r="A538" s="6">
        <v>184656981</v>
      </c>
      <c r="B538" s="6" t="s">
        <v>57</v>
      </c>
      <c r="C538" s="6" t="s">
        <v>147</v>
      </c>
      <c r="D538" s="6" t="s">
        <v>226</v>
      </c>
      <c r="E538" s="6" t="s">
        <v>330</v>
      </c>
      <c r="F538" s="6" t="s">
        <v>300</v>
      </c>
      <c r="G538" s="6" t="s">
        <v>13</v>
      </c>
      <c r="H538" s="6" t="s">
        <v>282</v>
      </c>
      <c r="I538" s="6" t="s">
        <v>1519</v>
      </c>
      <c r="J538" s="6" t="s">
        <v>1524</v>
      </c>
      <c r="K538" s="6" t="s">
        <v>1525</v>
      </c>
      <c r="L538" s="6" t="s">
        <v>427</v>
      </c>
      <c r="M538" s="6">
        <v>100</v>
      </c>
      <c r="N538" s="6" t="s">
        <v>428</v>
      </c>
      <c r="O538" s="6">
        <v>0</v>
      </c>
      <c r="P538" s="6">
        <v>0.05</v>
      </c>
      <c r="R538" s="6" t="s">
        <v>453</v>
      </c>
      <c r="S538" s="6" t="s">
        <v>687</v>
      </c>
    </row>
    <row r="539" spans="1:19" x14ac:dyDescent="0.25">
      <c r="A539" s="6">
        <v>184656981</v>
      </c>
      <c r="B539" s="6" t="s">
        <v>57</v>
      </c>
      <c r="C539" s="6" t="s">
        <v>147</v>
      </c>
      <c r="D539" s="6" t="s">
        <v>226</v>
      </c>
      <c r="E539" s="6" t="s">
        <v>330</v>
      </c>
      <c r="F539" s="6" t="s">
        <v>300</v>
      </c>
      <c r="G539" s="6" t="s">
        <v>13</v>
      </c>
      <c r="H539" s="6" t="s">
        <v>282</v>
      </c>
      <c r="I539" s="6" t="s">
        <v>1526</v>
      </c>
      <c r="J539" s="6" t="s">
        <v>1527</v>
      </c>
      <c r="K539" s="6" t="s">
        <v>1528</v>
      </c>
      <c r="L539" s="6" t="s">
        <v>486</v>
      </c>
      <c r="M539" s="6">
        <v>23</v>
      </c>
      <c r="N539" s="6" t="s">
        <v>428</v>
      </c>
      <c r="O539" s="6">
        <v>0</v>
      </c>
      <c r="P539" s="6">
        <v>7.4999999999999997E-2</v>
      </c>
      <c r="R539" s="6" t="s">
        <v>453</v>
      </c>
      <c r="S539" s="6" t="s">
        <v>687</v>
      </c>
    </row>
    <row r="540" spans="1:19" x14ac:dyDescent="0.25">
      <c r="A540" s="6">
        <v>184656981</v>
      </c>
      <c r="B540" s="6" t="s">
        <v>57</v>
      </c>
      <c r="C540" s="6" t="s">
        <v>147</v>
      </c>
      <c r="D540" s="6" t="s">
        <v>226</v>
      </c>
      <c r="E540" s="6" t="s">
        <v>330</v>
      </c>
      <c r="F540" s="6" t="s">
        <v>300</v>
      </c>
      <c r="G540" s="6" t="s">
        <v>13</v>
      </c>
      <c r="H540" s="6" t="s">
        <v>282</v>
      </c>
      <c r="I540" s="6" t="s">
        <v>1526</v>
      </c>
      <c r="J540" s="6" t="s">
        <v>1529</v>
      </c>
      <c r="K540" s="6" t="s">
        <v>1530</v>
      </c>
      <c r="L540" s="6" t="s">
        <v>486</v>
      </c>
      <c r="M540" s="6">
        <v>6</v>
      </c>
      <c r="N540" s="6" t="s">
        <v>428</v>
      </c>
      <c r="O540" s="6">
        <v>0</v>
      </c>
      <c r="P540" s="6">
        <v>7.4999999999999997E-2</v>
      </c>
      <c r="R540" s="6" t="s">
        <v>453</v>
      </c>
      <c r="S540" s="6" t="s">
        <v>687</v>
      </c>
    </row>
    <row r="541" spans="1:19" x14ac:dyDescent="0.25">
      <c r="A541" s="6">
        <v>104489575</v>
      </c>
      <c r="B541" s="6" t="s">
        <v>29</v>
      </c>
      <c r="C541" s="6" t="s">
        <v>119</v>
      </c>
      <c r="D541" s="6" t="s">
        <v>198</v>
      </c>
      <c r="E541" s="6" t="s">
        <v>330</v>
      </c>
      <c r="F541" s="6" t="s">
        <v>261</v>
      </c>
      <c r="G541" s="6" t="s">
        <v>13</v>
      </c>
      <c r="H541" s="6" t="s">
        <v>271</v>
      </c>
      <c r="I541" s="6" t="s">
        <v>797</v>
      </c>
      <c r="J541" s="6" t="s">
        <v>1531</v>
      </c>
      <c r="K541" s="6" t="s">
        <v>1225</v>
      </c>
      <c r="L541" s="6" t="s">
        <v>427</v>
      </c>
      <c r="M541" s="6">
        <v>100</v>
      </c>
      <c r="N541" s="6" t="s">
        <v>428</v>
      </c>
      <c r="O541" s="6">
        <v>0</v>
      </c>
      <c r="P541" s="6">
        <v>7.4999999999999997E-2</v>
      </c>
      <c r="R541" s="6" t="s">
        <v>453</v>
      </c>
      <c r="S541" s="6" t="s">
        <v>800</v>
      </c>
    </row>
    <row r="542" spans="1:19" x14ac:dyDescent="0.25">
      <c r="A542" s="6">
        <v>104489575</v>
      </c>
      <c r="B542" s="6" t="s">
        <v>29</v>
      </c>
      <c r="C542" s="6" t="s">
        <v>119</v>
      </c>
      <c r="D542" s="6" t="s">
        <v>198</v>
      </c>
      <c r="E542" s="6" t="s">
        <v>330</v>
      </c>
      <c r="F542" s="6" t="s">
        <v>261</v>
      </c>
      <c r="G542" s="6" t="s">
        <v>13</v>
      </c>
      <c r="H542" s="6" t="s">
        <v>271</v>
      </c>
      <c r="I542" s="6" t="s">
        <v>806</v>
      </c>
      <c r="J542" s="6" t="s">
        <v>1532</v>
      </c>
      <c r="K542" s="6" t="s">
        <v>808</v>
      </c>
      <c r="L542" s="6" t="s">
        <v>427</v>
      </c>
      <c r="M542" s="6">
        <v>100</v>
      </c>
      <c r="N542" s="6" t="s">
        <v>428</v>
      </c>
      <c r="O542" s="6">
        <v>0</v>
      </c>
      <c r="P542" s="6">
        <v>7.4999999999999997E-2</v>
      </c>
      <c r="R542" s="6" t="s">
        <v>453</v>
      </c>
      <c r="S542" s="6" t="s">
        <v>800</v>
      </c>
    </row>
    <row r="543" spans="1:19" x14ac:dyDescent="0.25">
      <c r="A543" s="6">
        <v>104489575</v>
      </c>
      <c r="B543" s="6" t="s">
        <v>29</v>
      </c>
      <c r="C543" s="6" t="s">
        <v>119</v>
      </c>
      <c r="D543" s="6" t="s">
        <v>198</v>
      </c>
      <c r="E543" s="6" t="s">
        <v>330</v>
      </c>
      <c r="F543" s="6" t="s">
        <v>261</v>
      </c>
      <c r="G543" s="6" t="s">
        <v>13</v>
      </c>
      <c r="H543" s="6" t="s">
        <v>271</v>
      </c>
      <c r="I543" s="6" t="s">
        <v>424</v>
      </c>
      <c r="J543" s="6" t="s">
        <v>425</v>
      </c>
      <c r="K543" s="6" t="s">
        <v>426</v>
      </c>
      <c r="L543" s="6" t="s">
        <v>427</v>
      </c>
      <c r="M543" s="6">
        <v>100</v>
      </c>
      <c r="N543" s="6" t="s">
        <v>428</v>
      </c>
      <c r="O543" s="6">
        <v>0</v>
      </c>
      <c r="P543" s="6">
        <v>0.7</v>
      </c>
      <c r="R543" s="6" t="s">
        <v>453</v>
      </c>
      <c r="S543" s="6" t="s">
        <v>800</v>
      </c>
    </row>
    <row r="544" spans="1:19" x14ac:dyDescent="0.25">
      <c r="A544" s="6">
        <v>104489575</v>
      </c>
      <c r="B544" s="6" t="s">
        <v>29</v>
      </c>
      <c r="C544" s="6" t="s">
        <v>119</v>
      </c>
      <c r="D544" s="6" t="s">
        <v>198</v>
      </c>
      <c r="E544" s="6" t="s">
        <v>330</v>
      </c>
      <c r="F544" s="6" t="s">
        <v>261</v>
      </c>
      <c r="G544" s="6" t="s">
        <v>13</v>
      </c>
      <c r="H544" s="6" t="s">
        <v>271</v>
      </c>
      <c r="I544" s="6" t="s">
        <v>610</v>
      </c>
      <c r="J544" s="6" t="s">
        <v>1533</v>
      </c>
      <c r="K544" s="6" t="s">
        <v>1305</v>
      </c>
      <c r="L544" s="6" t="s">
        <v>427</v>
      </c>
      <c r="M544" s="6">
        <v>100</v>
      </c>
      <c r="N544" s="6" t="s">
        <v>428</v>
      </c>
      <c r="O544" s="6">
        <v>0</v>
      </c>
      <c r="P544" s="6">
        <v>7.4999999999999997E-2</v>
      </c>
      <c r="R544" s="6" t="s">
        <v>453</v>
      </c>
      <c r="S544" s="6" t="s">
        <v>800</v>
      </c>
    </row>
    <row r="545" spans="1:19" x14ac:dyDescent="0.25">
      <c r="A545" s="6">
        <v>104489575</v>
      </c>
      <c r="B545" s="6" t="s">
        <v>29</v>
      </c>
      <c r="C545" s="6" t="s">
        <v>119</v>
      </c>
      <c r="D545" s="6" t="s">
        <v>198</v>
      </c>
      <c r="E545" s="6" t="s">
        <v>330</v>
      </c>
      <c r="F545" s="6" t="s">
        <v>261</v>
      </c>
      <c r="G545" s="6" t="s">
        <v>13</v>
      </c>
      <c r="H545" s="6" t="s">
        <v>271</v>
      </c>
      <c r="I545" s="6" t="s">
        <v>619</v>
      </c>
      <c r="J545" s="6" t="s">
        <v>1534</v>
      </c>
      <c r="K545" s="6" t="s">
        <v>1307</v>
      </c>
      <c r="L545" s="6" t="s">
        <v>427</v>
      </c>
      <c r="M545" s="6">
        <v>100</v>
      </c>
      <c r="N545" s="6" t="s">
        <v>428</v>
      </c>
      <c r="O545" s="6">
        <v>0</v>
      </c>
      <c r="P545" s="6">
        <v>7.4999999999999997E-2</v>
      </c>
      <c r="R545" s="6" t="s">
        <v>453</v>
      </c>
      <c r="S545" s="6" t="s">
        <v>800</v>
      </c>
    </row>
    <row r="546" spans="1:19" x14ac:dyDescent="0.25">
      <c r="A546" s="6">
        <v>155361352</v>
      </c>
      <c r="B546" s="6" t="s">
        <v>35</v>
      </c>
      <c r="C546" s="6" t="s">
        <v>125</v>
      </c>
      <c r="D546" s="6" t="s">
        <v>204</v>
      </c>
      <c r="E546" s="6" t="s">
        <v>330</v>
      </c>
      <c r="F546" s="6" t="s">
        <v>300</v>
      </c>
      <c r="G546" s="6" t="s">
        <v>13</v>
      </c>
      <c r="H546" s="6" t="s">
        <v>272</v>
      </c>
      <c r="I546" s="6" t="s">
        <v>1535</v>
      </c>
      <c r="J546" s="6" t="s">
        <v>1536</v>
      </c>
      <c r="K546" s="6" t="s">
        <v>1537</v>
      </c>
      <c r="L546" s="6" t="s">
        <v>427</v>
      </c>
      <c r="M546" s="6">
        <v>100</v>
      </c>
      <c r="N546" s="6" t="s">
        <v>428</v>
      </c>
      <c r="O546" s="6">
        <v>0</v>
      </c>
      <c r="P546" s="6">
        <v>7.4999999999999997E-2</v>
      </c>
      <c r="R546" s="6" t="s">
        <v>453</v>
      </c>
      <c r="S546" s="6" t="s">
        <v>508</v>
      </c>
    </row>
    <row r="547" spans="1:19" x14ac:dyDescent="0.25">
      <c r="A547" s="6">
        <v>155361352</v>
      </c>
      <c r="B547" s="6" t="s">
        <v>35</v>
      </c>
      <c r="C547" s="6" t="s">
        <v>125</v>
      </c>
      <c r="D547" s="6" t="s">
        <v>204</v>
      </c>
      <c r="E547" s="6" t="s">
        <v>330</v>
      </c>
      <c r="F547" s="6" t="s">
        <v>300</v>
      </c>
      <c r="G547" s="6" t="s">
        <v>13</v>
      </c>
      <c r="H547" s="6" t="s">
        <v>272</v>
      </c>
      <c r="I547" s="6" t="s">
        <v>1538</v>
      </c>
      <c r="J547" s="6" t="s">
        <v>1539</v>
      </c>
      <c r="K547" s="6" t="s">
        <v>963</v>
      </c>
      <c r="L547" s="6" t="s">
        <v>427</v>
      </c>
      <c r="M547" s="6">
        <v>100</v>
      </c>
      <c r="N547" s="6" t="s">
        <v>428</v>
      </c>
      <c r="O547" s="6">
        <v>0</v>
      </c>
      <c r="P547" s="6">
        <v>7.4999999999999997E-2</v>
      </c>
      <c r="R547" s="6" t="s">
        <v>453</v>
      </c>
      <c r="S547" s="6" t="s">
        <v>508</v>
      </c>
    </row>
    <row r="548" spans="1:19" x14ac:dyDescent="0.25">
      <c r="A548" s="6">
        <v>155361352</v>
      </c>
      <c r="B548" s="6" t="s">
        <v>35</v>
      </c>
      <c r="C548" s="6" t="s">
        <v>125</v>
      </c>
      <c r="D548" s="6" t="s">
        <v>204</v>
      </c>
      <c r="E548" s="6" t="s">
        <v>330</v>
      </c>
      <c r="F548" s="6" t="s">
        <v>300</v>
      </c>
      <c r="G548" s="6" t="s">
        <v>13</v>
      </c>
      <c r="H548" s="6" t="s">
        <v>272</v>
      </c>
      <c r="I548" s="6" t="s">
        <v>1540</v>
      </c>
      <c r="J548" s="6" t="s">
        <v>1541</v>
      </c>
      <c r="K548" s="6" t="s">
        <v>1542</v>
      </c>
      <c r="L548" s="6" t="s">
        <v>427</v>
      </c>
      <c r="M548" s="6">
        <v>100</v>
      </c>
      <c r="N548" s="6" t="s">
        <v>428</v>
      </c>
      <c r="O548" s="6">
        <v>0</v>
      </c>
      <c r="P548" s="6">
        <v>7.4999999999999997E-2</v>
      </c>
      <c r="R548" s="6" t="s">
        <v>453</v>
      </c>
      <c r="S548" s="6" t="s">
        <v>508</v>
      </c>
    </row>
    <row r="549" spans="1:19" x14ac:dyDescent="0.25">
      <c r="A549" s="6">
        <v>155361352</v>
      </c>
      <c r="B549" s="6" t="s">
        <v>35</v>
      </c>
      <c r="C549" s="6" t="s">
        <v>125</v>
      </c>
      <c r="D549" s="6" t="s">
        <v>204</v>
      </c>
      <c r="E549" s="6" t="s">
        <v>330</v>
      </c>
      <c r="F549" s="6" t="s">
        <v>300</v>
      </c>
      <c r="G549" s="6" t="s">
        <v>13</v>
      </c>
      <c r="H549" s="6" t="s">
        <v>272</v>
      </c>
      <c r="I549" s="6" t="s">
        <v>1543</v>
      </c>
      <c r="J549" s="6" t="s">
        <v>1544</v>
      </c>
      <c r="K549" s="6" t="s">
        <v>1545</v>
      </c>
      <c r="L549" s="6" t="s">
        <v>427</v>
      </c>
      <c r="M549" s="6">
        <v>100</v>
      </c>
      <c r="N549" s="6" t="s">
        <v>428</v>
      </c>
      <c r="O549" s="6">
        <v>0</v>
      </c>
      <c r="P549" s="6">
        <v>7.4999999999999997E-2</v>
      </c>
      <c r="R549" s="6" t="s">
        <v>453</v>
      </c>
      <c r="S549" s="6" t="s">
        <v>508</v>
      </c>
    </row>
    <row r="550" spans="1:19" x14ac:dyDescent="0.25">
      <c r="A550" s="6">
        <v>155361352</v>
      </c>
      <c r="B550" s="6" t="s">
        <v>35</v>
      </c>
      <c r="C550" s="6" t="s">
        <v>125</v>
      </c>
      <c r="D550" s="6" t="s">
        <v>204</v>
      </c>
      <c r="E550" s="6" t="s">
        <v>330</v>
      </c>
      <c r="F550" s="6" t="s">
        <v>300</v>
      </c>
      <c r="G550" s="6" t="s">
        <v>13</v>
      </c>
      <c r="H550" s="6" t="s">
        <v>272</v>
      </c>
      <c r="I550" s="6" t="s">
        <v>424</v>
      </c>
      <c r="J550" s="6" t="s">
        <v>425</v>
      </c>
      <c r="K550" s="6" t="s">
        <v>426</v>
      </c>
      <c r="L550" s="6" t="s">
        <v>427</v>
      </c>
      <c r="M550" s="6">
        <v>100</v>
      </c>
      <c r="N550" s="6" t="s">
        <v>428</v>
      </c>
      <c r="O550" s="6">
        <v>0</v>
      </c>
      <c r="P550" s="6">
        <v>0.7</v>
      </c>
      <c r="R550" s="6" t="s">
        <v>453</v>
      </c>
      <c r="S550" s="6" t="s">
        <v>508</v>
      </c>
    </row>
    <row r="551" spans="1:19" x14ac:dyDescent="0.25">
      <c r="A551" s="6">
        <v>118295633</v>
      </c>
      <c r="B551" s="6" t="s">
        <v>20</v>
      </c>
      <c r="C551" s="6" t="s">
        <v>109</v>
      </c>
      <c r="D551" s="6" t="s">
        <v>188</v>
      </c>
      <c r="E551" s="6" t="s">
        <v>330</v>
      </c>
      <c r="F551" s="6" t="s">
        <v>867</v>
      </c>
      <c r="G551" s="6" t="s">
        <v>774</v>
      </c>
      <c r="H551" s="6" t="s">
        <v>1546</v>
      </c>
      <c r="I551" s="6" t="s">
        <v>1547</v>
      </c>
      <c r="J551" s="6" t="s">
        <v>1548</v>
      </c>
      <c r="K551" s="6" t="s">
        <v>1549</v>
      </c>
      <c r="L551" s="6" t="s">
        <v>427</v>
      </c>
      <c r="M551" s="6">
        <v>100</v>
      </c>
      <c r="N551" s="6" t="s">
        <v>418</v>
      </c>
      <c r="O551" s="6">
        <v>0</v>
      </c>
      <c r="P551" s="6">
        <v>0.05</v>
      </c>
      <c r="R551" s="6" t="s">
        <v>453</v>
      </c>
      <c r="S551" s="6" t="s">
        <v>470</v>
      </c>
    </row>
    <row r="552" spans="1:19" x14ac:dyDescent="0.25">
      <c r="A552" s="6">
        <v>118295633</v>
      </c>
      <c r="B552" s="6" t="s">
        <v>20</v>
      </c>
      <c r="C552" s="6" t="s">
        <v>109</v>
      </c>
      <c r="D552" s="6" t="s">
        <v>188</v>
      </c>
      <c r="E552" s="6" t="s">
        <v>330</v>
      </c>
      <c r="F552" s="6" t="s">
        <v>867</v>
      </c>
      <c r="G552" s="6" t="s">
        <v>774</v>
      </c>
      <c r="H552" s="6" t="s">
        <v>1546</v>
      </c>
      <c r="I552" s="6" t="s">
        <v>1550</v>
      </c>
      <c r="J552" s="6" t="s">
        <v>1551</v>
      </c>
      <c r="K552" s="6" t="s">
        <v>1552</v>
      </c>
      <c r="L552" s="6" t="s">
        <v>427</v>
      </c>
      <c r="M552" s="6">
        <v>100</v>
      </c>
      <c r="N552" s="6" t="s">
        <v>418</v>
      </c>
      <c r="O552" s="6">
        <v>0</v>
      </c>
      <c r="P552" s="6">
        <v>0.05</v>
      </c>
      <c r="R552" s="6" t="s">
        <v>453</v>
      </c>
      <c r="S552" s="6" t="s">
        <v>470</v>
      </c>
    </row>
    <row r="553" spans="1:19" x14ac:dyDescent="0.25">
      <c r="A553" s="6">
        <v>118295633</v>
      </c>
      <c r="B553" s="6" t="s">
        <v>20</v>
      </c>
      <c r="C553" s="6" t="s">
        <v>109</v>
      </c>
      <c r="D553" s="6" t="s">
        <v>188</v>
      </c>
      <c r="E553" s="6" t="s">
        <v>330</v>
      </c>
      <c r="F553" s="6" t="s">
        <v>867</v>
      </c>
      <c r="G553" s="6" t="s">
        <v>774</v>
      </c>
      <c r="H553" s="6" t="s">
        <v>1546</v>
      </c>
      <c r="I553" s="6" t="s">
        <v>1553</v>
      </c>
      <c r="J553" s="6" t="s">
        <v>1554</v>
      </c>
      <c r="K553" s="6" t="s">
        <v>1555</v>
      </c>
      <c r="L553" s="6" t="s">
        <v>427</v>
      </c>
      <c r="M553" s="6">
        <v>100</v>
      </c>
      <c r="N553" s="6" t="s">
        <v>418</v>
      </c>
      <c r="O553" s="6">
        <v>0</v>
      </c>
      <c r="P553" s="6">
        <v>0.05</v>
      </c>
      <c r="R553" s="6" t="s">
        <v>453</v>
      </c>
      <c r="S553" s="6" t="s">
        <v>470</v>
      </c>
    </row>
    <row r="554" spans="1:19" x14ac:dyDescent="0.25">
      <c r="A554" s="6">
        <v>118295633</v>
      </c>
      <c r="B554" s="6" t="s">
        <v>20</v>
      </c>
      <c r="C554" s="6" t="s">
        <v>109</v>
      </c>
      <c r="D554" s="6" t="s">
        <v>188</v>
      </c>
      <c r="E554" s="6" t="s">
        <v>330</v>
      </c>
      <c r="F554" s="6" t="s">
        <v>867</v>
      </c>
      <c r="G554" s="6" t="s">
        <v>774</v>
      </c>
      <c r="H554" s="6" t="s">
        <v>1546</v>
      </c>
      <c r="I554" s="6" t="s">
        <v>1556</v>
      </c>
      <c r="J554" s="6" t="s">
        <v>1557</v>
      </c>
      <c r="K554" s="6" t="s">
        <v>1558</v>
      </c>
      <c r="L554" s="6" t="s">
        <v>427</v>
      </c>
      <c r="M554" s="6">
        <v>100</v>
      </c>
      <c r="N554" s="6" t="s">
        <v>428</v>
      </c>
      <c r="O554" s="6">
        <v>0</v>
      </c>
      <c r="P554" s="6">
        <v>0.05</v>
      </c>
      <c r="R554" s="6" t="s">
        <v>453</v>
      </c>
      <c r="S554" s="6" t="s">
        <v>470</v>
      </c>
    </row>
    <row r="555" spans="1:19" x14ac:dyDescent="0.25">
      <c r="A555" s="6">
        <v>118295633</v>
      </c>
      <c r="B555" s="6" t="s">
        <v>20</v>
      </c>
      <c r="C555" s="6" t="s">
        <v>109</v>
      </c>
      <c r="D555" s="6" t="s">
        <v>188</v>
      </c>
      <c r="E555" s="6" t="s">
        <v>330</v>
      </c>
      <c r="F555" s="6" t="s">
        <v>867</v>
      </c>
      <c r="G555" s="6" t="s">
        <v>774</v>
      </c>
      <c r="H555" s="6" t="s">
        <v>1546</v>
      </c>
      <c r="I555" s="6" t="s">
        <v>1559</v>
      </c>
      <c r="J555" s="6" t="s">
        <v>876</v>
      </c>
      <c r="K555" s="6" t="s">
        <v>1560</v>
      </c>
      <c r="L555" s="6" t="s">
        <v>427</v>
      </c>
      <c r="M555" s="6">
        <v>100</v>
      </c>
      <c r="N555" s="6" t="s">
        <v>428</v>
      </c>
      <c r="O555" s="6">
        <v>0</v>
      </c>
      <c r="P555" s="6">
        <v>0.05</v>
      </c>
      <c r="R555" s="6" t="s">
        <v>453</v>
      </c>
      <c r="S555" s="6" t="s">
        <v>470</v>
      </c>
    </row>
    <row r="556" spans="1:19" x14ac:dyDescent="0.25">
      <c r="A556" s="6">
        <v>118295633</v>
      </c>
      <c r="B556" s="6" t="s">
        <v>20</v>
      </c>
      <c r="C556" s="6" t="s">
        <v>109</v>
      </c>
      <c r="D556" s="6" t="s">
        <v>188</v>
      </c>
      <c r="E556" s="6" t="s">
        <v>330</v>
      </c>
      <c r="F556" s="6" t="s">
        <v>867</v>
      </c>
      <c r="G556" s="6" t="s">
        <v>774</v>
      </c>
      <c r="H556" s="6" t="s">
        <v>1546</v>
      </c>
      <c r="I556" s="6" t="s">
        <v>1561</v>
      </c>
      <c r="J556" s="6" t="s">
        <v>1562</v>
      </c>
      <c r="K556" s="6" t="s">
        <v>1563</v>
      </c>
      <c r="L556" s="6" t="s">
        <v>427</v>
      </c>
      <c r="M556" s="6">
        <v>100</v>
      </c>
      <c r="N556" s="6" t="s">
        <v>418</v>
      </c>
      <c r="O556" s="6">
        <v>0</v>
      </c>
      <c r="P556" s="6">
        <v>0.05</v>
      </c>
      <c r="R556" s="6" t="s">
        <v>453</v>
      </c>
      <c r="S556" s="6" t="s">
        <v>470</v>
      </c>
    </row>
    <row r="557" spans="1:19" x14ac:dyDescent="0.25">
      <c r="A557" s="6">
        <v>118295633</v>
      </c>
      <c r="B557" s="6" t="s">
        <v>20</v>
      </c>
      <c r="C557" s="6" t="s">
        <v>109</v>
      </c>
      <c r="D557" s="6" t="s">
        <v>188</v>
      </c>
      <c r="E557" s="6" t="s">
        <v>330</v>
      </c>
      <c r="F557" s="6" t="s">
        <v>867</v>
      </c>
      <c r="G557" s="6" t="s">
        <v>774</v>
      </c>
      <c r="H557" s="6" t="s">
        <v>1546</v>
      </c>
      <c r="I557" s="6" t="s">
        <v>424</v>
      </c>
      <c r="J557" s="6" t="s">
        <v>425</v>
      </c>
      <c r="K557" s="6" t="s">
        <v>426</v>
      </c>
      <c r="L557" s="6" t="s">
        <v>427</v>
      </c>
      <c r="M557" s="6">
        <v>100</v>
      </c>
      <c r="N557" s="6" t="s">
        <v>428</v>
      </c>
      <c r="O557" s="6">
        <v>0</v>
      </c>
      <c r="P557" s="6">
        <v>0.7</v>
      </c>
      <c r="R557" s="6" t="s">
        <v>453</v>
      </c>
      <c r="S557" s="6" t="s">
        <v>470</v>
      </c>
    </row>
    <row r="558" spans="1:19" x14ac:dyDescent="0.25">
      <c r="A558" s="6">
        <v>136857053</v>
      </c>
      <c r="B558" s="6" t="s">
        <v>15</v>
      </c>
      <c r="C558" s="6" t="s">
        <v>104</v>
      </c>
      <c r="D558" s="6" t="s">
        <v>183</v>
      </c>
      <c r="E558" s="6" t="s">
        <v>330</v>
      </c>
      <c r="F558" s="6" t="s">
        <v>261</v>
      </c>
      <c r="G558" s="6" t="s">
        <v>13</v>
      </c>
      <c r="H558" s="6" t="s">
        <v>263</v>
      </c>
      <c r="I558" s="6" t="s">
        <v>424</v>
      </c>
      <c r="J558" s="6" t="s">
        <v>425</v>
      </c>
      <c r="K558" s="6" t="s">
        <v>426</v>
      </c>
      <c r="L558" s="6" t="s">
        <v>427</v>
      </c>
      <c r="M558" s="6">
        <v>100</v>
      </c>
      <c r="N558" s="6" t="s">
        <v>428</v>
      </c>
      <c r="O558" s="6">
        <v>0</v>
      </c>
      <c r="P558" s="6">
        <v>0.7</v>
      </c>
      <c r="R558" s="6" t="s">
        <v>453</v>
      </c>
      <c r="S558" s="6" t="s">
        <v>609</v>
      </c>
    </row>
    <row r="559" spans="1:19" x14ac:dyDescent="0.25">
      <c r="A559" s="6">
        <v>136857053</v>
      </c>
      <c r="B559" s="6" t="s">
        <v>15</v>
      </c>
      <c r="C559" s="6" t="s">
        <v>104</v>
      </c>
      <c r="D559" s="6" t="s">
        <v>183</v>
      </c>
      <c r="E559" s="6" t="s">
        <v>330</v>
      </c>
      <c r="F559" s="6" t="s">
        <v>261</v>
      </c>
      <c r="G559" s="6" t="s">
        <v>13</v>
      </c>
      <c r="H559" s="6" t="s">
        <v>263</v>
      </c>
      <c r="I559" s="6" t="s">
        <v>610</v>
      </c>
      <c r="J559" s="6" t="s">
        <v>1564</v>
      </c>
      <c r="K559" s="6" t="s">
        <v>657</v>
      </c>
      <c r="L559" s="6" t="s">
        <v>486</v>
      </c>
      <c r="M559" s="6">
        <v>100</v>
      </c>
      <c r="N559" s="6" t="s">
        <v>428</v>
      </c>
      <c r="O559" s="6">
        <v>0</v>
      </c>
      <c r="P559" s="6">
        <v>3.7499999999999999E-2</v>
      </c>
      <c r="R559" s="6" t="s">
        <v>453</v>
      </c>
      <c r="S559" s="6" t="s">
        <v>609</v>
      </c>
    </row>
    <row r="560" spans="1:19" x14ac:dyDescent="0.25">
      <c r="A560" s="6">
        <v>136857053</v>
      </c>
      <c r="B560" s="6" t="s">
        <v>15</v>
      </c>
      <c r="C560" s="6" t="s">
        <v>104</v>
      </c>
      <c r="D560" s="6" t="s">
        <v>183</v>
      </c>
      <c r="E560" s="6" t="s">
        <v>330</v>
      </c>
      <c r="F560" s="6" t="s">
        <v>261</v>
      </c>
      <c r="G560" s="6" t="s">
        <v>13</v>
      </c>
      <c r="H560" s="6" t="s">
        <v>263</v>
      </c>
      <c r="I560" s="6" t="s">
        <v>613</v>
      </c>
      <c r="J560" s="6" t="s">
        <v>1565</v>
      </c>
      <c r="K560" s="6" t="s">
        <v>657</v>
      </c>
      <c r="L560" s="6" t="s">
        <v>486</v>
      </c>
      <c r="M560" s="6">
        <v>100</v>
      </c>
      <c r="N560" s="6" t="s">
        <v>428</v>
      </c>
      <c r="O560" s="6">
        <v>0</v>
      </c>
      <c r="P560" s="6">
        <v>6.7500000000000004E-2</v>
      </c>
      <c r="R560" s="6" t="s">
        <v>453</v>
      </c>
      <c r="S560" s="6" t="s">
        <v>609</v>
      </c>
    </row>
    <row r="561" spans="1:19" x14ac:dyDescent="0.25">
      <c r="A561" s="6">
        <v>136857053</v>
      </c>
      <c r="B561" s="6" t="s">
        <v>15</v>
      </c>
      <c r="C561" s="6" t="s">
        <v>104</v>
      </c>
      <c r="D561" s="6" t="s">
        <v>183</v>
      </c>
      <c r="E561" s="6" t="s">
        <v>330</v>
      </c>
      <c r="F561" s="6" t="s">
        <v>261</v>
      </c>
      <c r="G561" s="6" t="s">
        <v>13</v>
      </c>
      <c r="H561" s="6" t="s">
        <v>263</v>
      </c>
      <c r="I561" s="6" t="s">
        <v>615</v>
      </c>
      <c r="J561" s="6" t="s">
        <v>1566</v>
      </c>
      <c r="K561" s="6" t="s">
        <v>657</v>
      </c>
      <c r="L561" s="6" t="s">
        <v>486</v>
      </c>
      <c r="M561" s="6">
        <v>100</v>
      </c>
      <c r="N561" s="6" t="s">
        <v>428</v>
      </c>
      <c r="O561" s="6">
        <v>0</v>
      </c>
      <c r="P561" s="6">
        <v>0.03</v>
      </c>
      <c r="R561" s="6" t="s">
        <v>453</v>
      </c>
      <c r="S561" s="6" t="s">
        <v>609</v>
      </c>
    </row>
    <row r="562" spans="1:19" x14ac:dyDescent="0.25">
      <c r="A562" s="6">
        <v>136857053</v>
      </c>
      <c r="B562" s="6" t="s">
        <v>15</v>
      </c>
      <c r="C562" s="6" t="s">
        <v>104</v>
      </c>
      <c r="D562" s="6" t="s">
        <v>183</v>
      </c>
      <c r="E562" s="6" t="s">
        <v>330</v>
      </c>
      <c r="F562" s="6" t="s">
        <v>261</v>
      </c>
      <c r="G562" s="6" t="s">
        <v>13</v>
      </c>
      <c r="H562" s="6" t="s">
        <v>263</v>
      </c>
      <c r="I562" s="6" t="s">
        <v>617</v>
      </c>
      <c r="J562" s="6" t="s">
        <v>1567</v>
      </c>
      <c r="K562" s="6" t="s">
        <v>657</v>
      </c>
      <c r="L562" s="6" t="s">
        <v>486</v>
      </c>
      <c r="M562" s="6">
        <v>100</v>
      </c>
      <c r="N562" s="6" t="s">
        <v>428</v>
      </c>
      <c r="O562" s="6">
        <v>0</v>
      </c>
      <c r="P562" s="6">
        <v>1.4999999999999999E-2</v>
      </c>
      <c r="R562" s="6" t="s">
        <v>453</v>
      </c>
      <c r="S562" s="6" t="s">
        <v>609</v>
      </c>
    </row>
    <row r="563" spans="1:19" x14ac:dyDescent="0.25">
      <c r="A563" s="6">
        <v>136857053</v>
      </c>
      <c r="B563" s="6" t="s">
        <v>15</v>
      </c>
      <c r="C563" s="6" t="s">
        <v>104</v>
      </c>
      <c r="D563" s="6" t="s">
        <v>183</v>
      </c>
      <c r="E563" s="6" t="s">
        <v>330</v>
      </c>
      <c r="F563" s="6" t="s">
        <v>261</v>
      </c>
      <c r="G563" s="6" t="s">
        <v>13</v>
      </c>
      <c r="H563" s="6" t="s">
        <v>263</v>
      </c>
      <c r="I563" s="6" t="s">
        <v>619</v>
      </c>
      <c r="J563" s="6" t="s">
        <v>1568</v>
      </c>
      <c r="K563" s="6" t="s">
        <v>662</v>
      </c>
      <c r="L563" s="6" t="s">
        <v>486</v>
      </c>
      <c r="M563" s="6">
        <v>100</v>
      </c>
      <c r="N563" s="6" t="s">
        <v>428</v>
      </c>
      <c r="O563" s="6">
        <v>0</v>
      </c>
      <c r="P563" s="6">
        <v>3.7499999999999999E-2</v>
      </c>
      <c r="R563" s="6" t="s">
        <v>453</v>
      </c>
      <c r="S563" s="6" t="s">
        <v>609</v>
      </c>
    </row>
    <row r="564" spans="1:19" x14ac:dyDescent="0.25">
      <c r="A564" s="6">
        <v>136857053</v>
      </c>
      <c r="B564" s="6" t="s">
        <v>15</v>
      </c>
      <c r="C564" s="6" t="s">
        <v>104</v>
      </c>
      <c r="D564" s="6" t="s">
        <v>183</v>
      </c>
      <c r="E564" s="6" t="s">
        <v>330</v>
      </c>
      <c r="F564" s="6" t="s">
        <v>261</v>
      </c>
      <c r="G564" s="6" t="s">
        <v>13</v>
      </c>
      <c r="H564" s="6" t="s">
        <v>263</v>
      </c>
      <c r="I564" s="6" t="s">
        <v>622</v>
      </c>
      <c r="J564" s="6" t="s">
        <v>1569</v>
      </c>
      <c r="K564" s="6" t="s">
        <v>662</v>
      </c>
      <c r="L564" s="6" t="s">
        <v>486</v>
      </c>
      <c r="M564" s="6">
        <v>100</v>
      </c>
      <c r="N564" s="6" t="s">
        <v>428</v>
      </c>
      <c r="O564" s="6">
        <v>0</v>
      </c>
      <c r="P564" s="6">
        <v>3.7499999999999999E-2</v>
      </c>
      <c r="R564" s="6" t="s">
        <v>453</v>
      </c>
      <c r="S564" s="6" t="s">
        <v>609</v>
      </c>
    </row>
    <row r="565" spans="1:19" x14ac:dyDescent="0.25">
      <c r="A565" s="6">
        <v>136857053</v>
      </c>
      <c r="B565" s="6" t="s">
        <v>15</v>
      </c>
      <c r="C565" s="6" t="s">
        <v>104</v>
      </c>
      <c r="D565" s="6" t="s">
        <v>183</v>
      </c>
      <c r="E565" s="6" t="s">
        <v>330</v>
      </c>
      <c r="F565" s="6" t="s">
        <v>261</v>
      </c>
      <c r="G565" s="6" t="s">
        <v>13</v>
      </c>
      <c r="H565" s="6" t="s">
        <v>263</v>
      </c>
      <c r="I565" s="6" t="s">
        <v>625</v>
      </c>
      <c r="J565" s="6" t="s">
        <v>626</v>
      </c>
      <c r="K565" s="6" t="s">
        <v>662</v>
      </c>
      <c r="L565" s="6" t="s">
        <v>486</v>
      </c>
      <c r="M565" s="6">
        <v>100</v>
      </c>
      <c r="N565" s="6" t="s">
        <v>428</v>
      </c>
      <c r="O565" s="6">
        <v>0</v>
      </c>
      <c r="P565" s="6">
        <v>3.7499999999999999E-2</v>
      </c>
      <c r="R565" s="6" t="s">
        <v>453</v>
      </c>
      <c r="S565" s="6" t="s">
        <v>609</v>
      </c>
    </row>
    <row r="566" spans="1:19" x14ac:dyDescent="0.25">
      <c r="A566" s="6">
        <v>136857053</v>
      </c>
      <c r="B566" s="6" t="s">
        <v>15</v>
      </c>
      <c r="C566" s="6" t="s">
        <v>104</v>
      </c>
      <c r="D566" s="6" t="s">
        <v>183</v>
      </c>
      <c r="E566" s="6" t="s">
        <v>330</v>
      </c>
      <c r="F566" s="6" t="s">
        <v>261</v>
      </c>
      <c r="G566" s="6" t="s">
        <v>13</v>
      </c>
      <c r="H566" s="6" t="s">
        <v>263</v>
      </c>
      <c r="I566" s="6" t="s">
        <v>627</v>
      </c>
      <c r="J566" s="6" t="s">
        <v>1570</v>
      </c>
      <c r="K566" s="6" t="s">
        <v>662</v>
      </c>
      <c r="L566" s="6" t="s">
        <v>486</v>
      </c>
      <c r="M566" s="6">
        <v>100</v>
      </c>
      <c r="N566" s="6" t="s">
        <v>428</v>
      </c>
      <c r="O566" s="6">
        <v>0</v>
      </c>
      <c r="P566" s="6">
        <v>3.7499999999999999E-2</v>
      </c>
      <c r="R566" s="6" t="s">
        <v>453</v>
      </c>
      <c r="S566" s="6" t="s">
        <v>609</v>
      </c>
    </row>
    <row r="567" spans="1:19" x14ac:dyDescent="0.25">
      <c r="A567" s="6">
        <v>103965136</v>
      </c>
      <c r="B567" s="6" t="s">
        <v>55</v>
      </c>
      <c r="C567" s="6" t="s">
        <v>145</v>
      </c>
      <c r="D567" s="6" t="s">
        <v>224</v>
      </c>
      <c r="E567" s="6" t="s">
        <v>330</v>
      </c>
      <c r="F567" s="6" t="s">
        <v>261</v>
      </c>
      <c r="G567" s="6" t="s">
        <v>774</v>
      </c>
      <c r="H567" s="6" t="s">
        <v>269</v>
      </c>
      <c r="I567" s="6" t="s">
        <v>424</v>
      </c>
      <c r="J567" s="6" t="s">
        <v>425</v>
      </c>
      <c r="K567" s="6" t="s">
        <v>426</v>
      </c>
      <c r="L567" s="6" t="s">
        <v>427</v>
      </c>
      <c r="M567" s="6">
        <v>100</v>
      </c>
      <c r="N567" s="6" t="s">
        <v>428</v>
      </c>
      <c r="O567" s="6">
        <v>0</v>
      </c>
      <c r="P567" s="6">
        <v>0.7</v>
      </c>
      <c r="R567" s="6" t="s">
        <v>453</v>
      </c>
      <c r="S567" s="6" t="s">
        <v>430</v>
      </c>
    </row>
    <row r="568" spans="1:19" x14ac:dyDescent="0.25">
      <c r="A568" s="6">
        <v>103965136</v>
      </c>
      <c r="B568" s="6" t="s">
        <v>55</v>
      </c>
      <c r="C568" s="6" t="s">
        <v>145</v>
      </c>
      <c r="D568" s="6" t="s">
        <v>224</v>
      </c>
      <c r="E568" s="6" t="s">
        <v>330</v>
      </c>
      <c r="F568" s="6" t="s">
        <v>261</v>
      </c>
      <c r="G568" s="6" t="s">
        <v>774</v>
      </c>
      <c r="H568" s="6" t="s">
        <v>269</v>
      </c>
      <c r="I568" s="6" t="s">
        <v>1080</v>
      </c>
      <c r="J568" s="6" t="s">
        <v>1571</v>
      </c>
      <c r="K568" s="6" t="s">
        <v>1572</v>
      </c>
      <c r="L568" s="6" t="s">
        <v>486</v>
      </c>
      <c r="M568" s="6">
        <v>100</v>
      </c>
      <c r="N568" s="6" t="s">
        <v>428</v>
      </c>
      <c r="O568" s="6">
        <v>1</v>
      </c>
      <c r="P568" s="6">
        <v>3.7499999999999999E-2</v>
      </c>
      <c r="R568" s="6" t="s">
        <v>453</v>
      </c>
      <c r="S568" s="6" t="s">
        <v>430</v>
      </c>
    </row>
    <row r="569" spans="1:19" x14ac:dyDescent="0.25">
      <c r="A569" s="6">
        <v>103965136</v>
      </c>
      <c r="B569" s="6" t="s">
        <v>55</v>
      </c>
      <c r="C569" s="6" t="s">
        <v>145</v>
      </c>
      <c r="D569" s="6" t="s">
        <v>224</v>
      </c>
      <c r="E569" s="6" t="s">
        <v>330</v>
      </c>
      <c r="F569" s="6" t="s">
        <v>261</v>
      </c>
      <c r="G569" s="6" t="s">
        <v>774</v>
      </c>
      <c r="H569" s="6" t="s">
        <v>269</v>
      </c>
      <c r="I569" s="6" t="s">
        <v>1080</v>
      </c>
      <c r="J569" s="6" t="s">
        <v>1573</v>
      </c>
      <c r="K569" s="6" t="s">
        <v>1574</v>
      </c>
      <c r="L569" s="6" t="s">
        <v>486</v>
      </c>
      <c r="M569" s="6">
        <v>100</v>
      </c>
      <c r="N569" s="6" t="s">
        <v>428</v>
      </c>
      <c r="O569" s="6">
        <v>1</v>
      </c>
      <c r="P569" s="6">
        <v>3.7499999999999999E-2</v>
      </c>
      <c r="R569" s="6" t="s">
        <v>453</v>
      </c>
      <c r="S569" s="6" t="s">
        <v>430</v>
      </c>
    </row>
    <row r="570" spans="1:19" x14ac:dyDescent="0.25">
      <c r="A570" s="6">
        <v>103965136</v>
      </c>
      <c r="B570" s="6" t="s">
        <v>55</v>
      </c>
      <c r="C570" s="6" t="s">
        <v>145</v>
      </c>
      <c r="D570" s="6" t="s">
        <v>224</v>
      </c>
      <c r="E570" s="6" t="s">
        <v>330</v>
      </c>
      <c r="F570" s="6" t="s">
        <v>261</v>
      </c>
      <c r="G570" s="6" t="s">
        <v>774</v>
      </c>
      <c r="H570" s="6" t="s">
        <v>269</v>
      </c>
      <c r="I570" s="6" t="s">
        <v>1080</v>
      </c>
      <c r="J570" s="6" t="s">
        <v>1085</v>
      </c>
      <c r="K570" s="6" t="s">
        <v>1575</v>
      </c>
      <c r="L570" s="6" t="s">
        <v>486</v>
      </c>
      <c r="M570" s="6">
        <v>100</v>
      </c>
      <c r="N570" s="6" t="s">
        <v>428</v>
      </c>
      <c r="O570" s="6">
        <v>1</v>
      </c>
      <c r="P570" s="6">
        <v>3.7499999999999999E-2</v>
      </c>
      <c r="R570" s="6" t="s">
        <v>453</v>
      </c>
      <c r="S570" s="6" t="s">
        <v>430</v>
      </c>
    </row>
    <row r="571" spans="1:19" x14ac:dyDescent="0.25">
      <c r="A571" s="6">
        <v>103965136</v>
      </c>
      <c r="B571" s="6" t="s">
        <v>55</v>
      </c>
      <c r="C571" s="6" t="s">
        <v>145</v>
      </c>
      <c r="D571" s="6" t="s">
        <v>224</v>
      </c>
      <c r="E571" s="6" t="s">
        <v>330</v>
      </c>
      <c r="F571" s="6" t="s">
        <v>261</v>
      </c>
      <c r="G571" s="6" t="s">
        <v>774</v>
      </c>
      <c r="H571" s="6" t="s">
        <v>269</v>
      </c>
      <c r="I571" s="6" t="s">
        <v>1080</v>
      </c>
      <c r="J571" s="6" t="s">
        <v>1576</v>
      </c>
      <c r="K571" s="6" t="s">
        <v>1577</v>
      </c>
      <c r="L571" s="6" t="s">
        <v>486</v>
      </c>
      <c r="M571" s="6">
        <v>100</v>
      </c>
      <c r="N571" s="6" t="s">
        <v>428</v>
      </c>
      <c r="O571" s="6">
        <v>1</v>
      </c>
      <c r="P571" s="6">
        <v>3.7499999999999999E-2</v>
      </c>
      <c r="R571" s="6" t="s">
        <v>453</v>
      </c>
      <c r="S571" s="6" t="s">
        <v>430</v>
      </c>
    </row>
    <row r="572" spans="1:19" x14ac:dyDescent="0.25">
      <c r="A572" s="6">
        <v>103965136</v>
      </c>
      <c r="B572" s="6" t="s">
        <v>55</v>
      </c>
      <c r="C572" s="6" t="s">
        <v>145</v>
      </c>
      <c r="D572" s="6" t="s">
        <v>224</v>
      </c>
      <c r="E572" s="6" t="s">
        <v>330</v>
      </c>
      <c r="F572" s="6" t="s">
        <v>261</v>
      </c>
      <c r="G572" s="6" t="s">
        <v>774</v>
      </c>
      <c r="H572" s="6" t="s">
        <v>269</v>
      </c>
      <c r="I572" s="6" t="s">
        <v>1163</v>
      </c>
      <c r="J572" s="6" t="s">
        <v>1578</v>
      </c>
      <c r="K572" s="6" t="s">
        <v>1579</v>
      </c>
      <c r="L572" s="6" t="s">
        <v>486</v>
      </c>
      <c r="M572" s="6">
        <v>100</v>
      </c>
      <c r="N572" s="6" t="s">
        <v>428</v>
      </c>
      <c r="O572" s="6">
        <v>1</v>
      </c>
      <c r="P572" s="6">
        <v>3.7499999999999999E-2</v>
      </c>
      <c r="R572" s="6" t="s">
        <v>453</v>
      </c>
      <c r="S572" s="6" t="s">
        <v>430</v>
      </c>
    </row>
    <row r="573" spans="1:19" x14ac:dyDescent="0.25">
      <c r="A573" s="6">
        <v>103965136</v>
      </c>
      <c r="B573" s="6" t="s">
        <v>55</v>
      </c>
      <c r="C573" s="6" t="s">
        <v>145</v>
      </c>
      <c r="D573" s="6" t="s">
        <v>224</v>
      </c>
      <c r="E573" s="6" t="s">
        <v>330</v>
      </c>
      <c r="F573" s="6" t="s">
        <v>261</v>
      </c>
      <c r="G573" s="6" t="s">
        <v>774</v>
      </c>
      <c r="H573" s="6" t="s">
        <v>269</v>
      </c>
      <c r="I573" s="6" t="s">
        <v>1163</v>
      </c>
      <c r="J573" s="6" t="s">
        <v>1580</v>
      </c>
      <c r="K573" s="6" t="s">
        <v>1092</v>
      </c>
      <c r="L573" s="6" t="s">
        <v>486</v>
      </c>
      <c r="M573" s="6">
        <v>100</v>
      </c>
      <c r="N573" s="6" t="s">
        <v>428</v>
      </c>
      <c r="O573" s="6">
        <v>1</v>
      </c>
      <c r="P573" s="6">
        <v>3.7499999999999999E-2</v>
      </c>
      <c r="R573" s="6" t="s">
        <v>453</v>
      </c>
      <c r="S573" s="6" t="s">
        <v>430</v>
      </c>
    </row>
    <row r="574" spans="1:19" x14ac:dyDescent="0.25">
      <c r="A574" s="6">
        <v>103965136</v>
      </c>
      <c r="B574" s="6" t="s">
        <v>55</v>
      </c>
      <c r="C574" s="6" t="s">
        <v>145</v>
      </c>
      <c r="D574" s="6" t="s">
        <v>224</v>
      </c>
      <c r="E574" s="6" t="s">
        <v>330</v>
      </c>
      <c r="F574" s="6" t="s">
        <v>261</v>
      </c>
      <c r="G574" s="6" t="s">
        <v>774</v>
      </c>
      <c r="H574" s="6" t="s">
        <v>269</v>
      </c>
      <c r="I574" s="6" t="s">
        <v>1163</v>
      </c>
      <c r="J574" s="6" t="s">
        <v>1581</v>
      </c>
      <c r="K574" s="6" t="s">
        <v>1582</v>
      </c>
      <c r="L574" s="6" t="s">
        <v>486</v>
      </c>
      <c r="M574" s="6">
        <v>100</v>
      </c>
      <c r="N574" s="6" t="s">
        <v>428</v>
      </c>
      <c r="O574" s="6">
        <v>1</v>
      </c>
      <c r="P574" s="6">
        <v>3.7499999999999999E-2</v>
      </c>
      <c r="R574" s="6" t="s">
        <v>453</v>
      </c>
      <c r="S574" s="6" t="s">
        <v>430</v>
      </c>
    </row>
    <row r="575" spans="1:19" x14ac:dyDescent="0.25">
      <c r="A575" s="6">
        <v>103965136</v>
      </c>
      <c r="B575" s="6" t="s">
        <v>55</v>
      </c>
      <c r="C575" s="6" t="s">
        <v>145</v>
      </c>
      <c r="D575" s="6" t="s">
        <v>224</v>
      </c>
      <c r="E575" s="6" t="s">
        <v>330</v>
      </c>
      <c r="F575" s="6" t="s">
        <v>261</v>
      </c>
      <c r="G575" s="6" t="s">
        <v>774</v>
      </c>
      <c r="H575" s="6" t="s">
        <v>269</v>
      </c>
      <c r="I575" s="6" t="s">
        <v>1163</v>
      </c>
      <c r="J575" s="6" t="s">
        <v>1168</v>
      </c>
      <c r="K575" s="6" t="s">
        <v>1096</v>
      </c>
      <c r="L575" s="6" t="s">
        <v>486</v>
      </c>
      <c r="M575" s="6">
        <v>100</v>
      </c>
      <c r="N575" s="6" t="s">
        <v>428</v>
      </c>
      <c r="O575" s="6">
        <v>1</v>
      </c>
      <c r="P575" s="6">
        <v>3.7499999999999999E-2</v>
      </c>
      <c r="R575" s="6" t="s">
        <v>453</v>
      </c>
      <c r="S575" s="6" t="s">
        <v>430</v>
      </c>
    </row>
    <row r="576" spans="1:19" x14ac:dyDescent="0.25">
      <c r="A576" s="6">
        <v>157652176</v>
      </c>
      <c r="B576" s="6" t="s">
        <v>17</v>
      </c>
      <c r="C576" s="6" t="s">
        <v>106</v>
      </c>
      <c r="D576" s="6" t="s">
        <v>185</v>
      </c>
      <c r="E576" s="6" t="s">
        <v>330</v>
      </c>
      <c r="F576" s="6" t="s">
        <v>262</v>
      </c>
      <c r="G576" s="6" t="s">
        <v>13</v>
      </c>
      <c r="H576" s="6" t="s">
        <v>264</v>
      </c>
      <c r="I576" s="6" t="s">
        <v>424</v>
      </c>
      <c r="J576" s="6" t="s">
        <v>425</v>
      </c>
      <c r="K576" s="6" t="s">
        <v>426</v>
      </c>
      <c r="L576" s="6" t="s">
        <v>427</v>
      </c>
      <c r="M576" s="6">
        <v>100</v>
      </c>
      <c r="N576" s="6" t="s">
        <v>428</v>
      </c>
      <c r="O576" s="6">
        <v>0</v>
      </c>
      <c r="P576" s="6">
        <v>0.7</v>
      </c>
      <c r="R576" s="6" t="s">
        <v>453</v>
      </c>
      <c r="S576" s="6" t="s">
        <v>513</v>
      </c>
    </row>
    <row r="577" spans="1:19" x14ac:dyDescent="0.25">
      <c r="A577" s="6">
        <v>157652176</v>
      </c>
      <c r="B577" s="6" t="s">
        <v>17</v>
      </c>
      <c r="C577" s="6" t="s">
        <v>106</v>
      </c>
      <c r="D577" s="6" t="s">
        <v>185</v>
      </c>
      <c r="E577" s="6" t="s">
        <v>330</v>
      </c>
      <c r="F577" s="6" t="s">
        <v>262</v>
      </c>
      <c r="G577" s="6" t="s">
        <v>13</v>
      </c>
      <c r="H577" s="6" t="s">
        <v>264</v>
      </c>
      <c r="I577" s="6" t="s">
        <v>775</v>
      </c>
      <c r="J577" s="6" t="s">
        <v>1583</v>
      </c>
      <c r="K577" s="6" t="s">
        <v>1584</v>
      </c>
      <c r="L577" s="6" t="s">
        <v>1585</v>
      </c>
      <c r="M577" s="6">
        <v>50</v>
      </c>
      <c r="N577" s="6" t="s">
        <v>428</v>
      </c>
      <c r="O577" s="6">
        <v>0</v>
      </c>
      <c r="P577" s="6">
        <v>0.05</v>
      </c>
      <c r="R577" s="6" t="s">
        <v>453</v>
      </c>
      <c r="S577" s="6" t="s">
        <v>513</v>
      </c>
    </row>
    <row r="578" spans="1:19" x14ac:dyDescent="0.25">
      <c r="A578" s="6">
        <v>157652176</v>
      </c>
      <c r="B578" s="6" t="s">
        <v>17</v>
      </c>
      <c r="C578" s="6" t="s">
        <v>106</v>
      </c>
      <c r="D578" s="6" t="s">
        <v>185</v>
      </c>
      <c r="E578" s="6" t="s">
        <v>330</v>
      </c>
      <c r="F578" s="6" t="s">
        <v>262</v>
      </c>
      <c r="G578" s="6" t="s">
        <v>13</v>
      </c>
      <c r="H578" s="6" t="s">
        <v>264</v>
      </c>
      <c r="I578" s="6" t="s">
        <v>775</v>
      </c>
      <c r="J578" s="6" t="s">
        <v>1586</v>
      </c>
      <c r="K578" s="6" t="s">
        <v>1587</v>
      </c>
      <c r="L578" s="6" t="s">
        <v>1585</v>
      </c>
      <c r="M578" s="6">
        <v>50</v>
      </c>
      <c r="N578" s="6" t="s">
        <v>428</v>
      </c>
      <c r="O578" s="6">
        <v>0</v>
      </c>
      <c r="P578" s="6">
        <v>0.05</v>
      </c>
      <c r="R578" s="6" t="s">
        <v>453</v>
      </c>
      <c r="S578" s="6" t="s">
        <v>513</v>
      </c>
    </row>
    <row r="579" spans="1:19" x14ac:dyDescent="0.25">
      <c r="A579" s="6">
        <v>157652176</v>
      </c>
      <c r="B579" s="6" t="s">
        <v>17</v>
      </c>
      <c r="C579" s="6" t="s">
        <v>106</v>
      </c>
      <c r="D579" s="6" t="s">
        <v>185</v>
      </c>
      <c r="E579" s="6" t="s">
        <v>330</v>
      </c>
      <c r="F579" s="6" t="s">
        <v>262</v>
      </c>
      <c r="G579" s="6" t="s">
        <v>13</v>
      </c>
      <c r="H579" s="6" t="s">
        <v>264</v>
      </c>
      <c r="I579" s="6" t="s">
        <v>775</v>
      </c>
      <c r="J579" s="6" t="s">
        <v>1588</v>
      </c>
      <c r="K579" s="6" t="s">
        <v>1589</v>
      </c>
      <c r="L579" s="6" t="s">
        <v>1585</v>
      </c>
      <c r="M579" s="6">
        <v>50</v>
      </c>
      <c r="N579" s="6" t="s">
        <v>418</v>
      </c>
      <c r="O579" s="6">
        <v>0</v>
      </c>
      <c r="P579" s="6">
        <v>0.05</v>
      </c>
      <c r="R579" s="6" t="s">
        <v>453</v>
      </c>
      <c r="S579" s="6" t="s">
        <v>513</v>
      </c>
    </row>
    <row r="580" spans="1:19" x14ac:dyDescent="0.25">
      <c r="A580" s="6">
        <v>157652176</v>
      </c>
      <c r="B580" s="6" t="s">
        <v>17</v>
      </c>
      <c r="C580" s="6" t="s">
        <v>106</v>
      </c>
      <c r="D580" s="6" t="s">
        <v>185</v>
      </c>
      <c r="E580" s="6" t="s">
        <v>330</v>
      </c>
      <c r="F580" s="6" t="s">
        <v>262</v>
      </c>
      <c r="G580" s="6" t="s">
        <v>13</v>
      </c>
      <c r="H580" s="6" t="s">
        <v>264</v>
      </c>
      <c r="I580" s="6" t="s">
        <v>778</v>
      </c>
      <c r="J580" s="6" t="s">
        <v>1590</v>
      </c>
      <c r="K580" s="6" t="s">
        <v>1591</v>
      </c>
      <c r="L580" s="6" t="s">
        <v>458</v>
      </c>
      <c r="M580" s="6">
        <v>100</v>
      </c>
      <c r="N580" s="6" t="s">
        <v>418</v>
      </c>
      <c r="O580" s="6">
        <v>0</v>
      </c>
      <c r="P580" s="6">
        <v>0.05</v>
      </c>
      <c r="R580" s="6" t="s">
        <v>453</v>
      </c>
      <c r="S580" s="6" t="s">
        <v>513</v>
      </c>
    </row>
    <row r="581" spans="1:19" x14ac:dyDescent="0.25">
      <c r="A581" s="6">
        <v>157652176</v>
      </c>
      <c r="B581" s="6" t="s">
        <v>17</v>
      </c>
      <c r="C581" s="6" t="s">
        <v>106</v>
      </c>
      <c r="D581" s="6" t="s">
        <v>185</v>
      </c>
      <c r="E581" s="6" t="s">
        <v>330</v>
      </c>
      <c r="F581" s="6" t="s">
        <v>262</v>
      </c>
      <c r="G581" s="6" t="s">
        <v>13</v>
      </c>
      <c r="H581" s="6" t="s">
        <v>264</v>
      </c>
      <c r="I581" s="6" t="s">
        <v>778</v>
      </c>
      <c r="J581" s="6" t="s">
        <v>1592</v>
      </c>
      <c r="K581" s="6" t="s">
        <v>1593</v>
      </c>
      <c r="L581" s="6" t="s">
        <v>1585</v>
      </c>
      <c r="M581" s="6">
        <v>50</v>
      </c>
      <c r="N581" s="6" t="s">
        <v>418</v>
      </c>
      <c r="O581" s="6">
        <v>0</v>
      </c>
      <c r="P581" s="6">
        <v>2.5000000000000001E-2</v>
      </c>
      <c r="R581" s="6" t="s">
        <v>453</v>
      </c>
      <c r="S581" s="6" t="s">
        <v>513</v>
      </c>
    </row>
    <row r="582" spans="1:19" x14ac:dyDescent="0.25">
      <c r="A582" s="6">
        <v>157652176</v>
      </c>
      <c r="B582" s="6" t="s">
        <v>17</v>
      </c>
      <c r="C582" s="6" t="s">
        <v>106</v>
      </c>
      <c r="D582" s="6" t="s">
        <v>185</v>
      </c>
      <c r="E582" s="6" t="s">
        <v>330</v>
      </c>
      <c r="F582" s="6" t="s">
        <v>262</v>
      </c>
      <c r="G582" s="6" t="s">
        <v>13</v>
      </c>
      <c r="H582" s="6" t="s">
        <v>264</v>
      </c>
      <c r="I582" s="6" t="s">
        <v>778</v>
      </c>
      <c r="J582" s="6" t="s">
        <v>1594</v>
      </c>
      <c r="K582" s="6" t="s">
        <v>1595</v>
      </c>
      <c r="L582" s="6" t="s">
        <v>1585</v>
      </c>
      <c r="M582" s="6">
        <v>50</v>
      </c>
      <c r="N582" s="6" t="s">
        <v>418</v>
      </c>
      <c r="O582" s="6">
        <v>0</v>
      </c>
      <c r="P582" s="6">
        <v>0.05</v>
      </c>
      <c r="R582" s="6" t="s">
        <v>453</v>
      </c>
      <c r="S582" s="6" t="s">
        <v>513</v>
      </c>
    </row>
    <row r="583" spans="1:19" x14ac:dyDescent="0.25">
      <c r="A583" s="6">
        <v>157652176</v>
      </c>
      <c r="B583" s="6" t="s">
        <v>17</v>
      </c>
      <c r="C583" s="6" t="s">
        <v>106</v>
      </c>
      <c r="D583" s="6" t="s">
        <v>185</v>
      </c>
      <c r="E583" s="6" t="s">
        <v>330</v>
      </c>
      <c r="F583" s="6" t="s">
        <v>262</v>
      </c>
      <c r="G583" s="6" t="s">
        <v>13</v>
      </c>
      <c r="H583" s="6" t="s">
        <v>264</v>
      </c>
      <c r="I583" s="6" t="s">
        <v>778</v>
      </c>
      <c r="J583" s="6" t="s">
        <v>1596</v>
      </c>
      <c r="K583" s="6" t="s">
        <v>1597</v>
      </c>
      <c r="L583" s="6" t="s">
        <v>1585</v>
      </c>
      <c r="M583" s="6">
        <v>50</v>
      </c>
      <c r="N583" s="6" t="s">
        <v>418</v>
      </c>
      <c r="O583" s="6">
        <v>0</v>
      </c>
      <c r="P583" s="6">
        <v>2.5000000000000001E-2</v>
      </c>
      <c r="R583" s="6" t="s">
        <v>453</v>
      </c>
      <c r="S583" s="6" t="s">
        <v>513</v>
      </c>
    </row>
    <row r="584" spans="1:19" x14ac:dyDescent="0.25">
      <c r="A584" s="6">
        <v>258624734</v>
      </c>
      <c r="B584" s="6" t="s">
        <v>78</v>
      </c>
      <c r="C584" s="6" t="s">
        <v>168</v>
      </c>
      <c r="D584" s="6" t="s">
        <v>247</v>
      </c>
      <c r="E584" s="6" t="s">
        <v>330</v>
      </c>
      <c r="F584" s="6" t="s">
        <v>261</v>
      </c>
      <c r="G584" s="6" t="s">
        <v>13</v>
      </c>
      <c r="H584" s="6" t="s">
        <v>263</v>
      </c>
      <c r="I584" s="6" t="s">
        <v>1234</v>
      </c>
      <c r="J584" s="6" t="s">
        <v>1598</v>
      </c>
      <c r="K584" s="6" t="s">
        <v>1231</v>
      </c>
      <c r="L584" s="6" t="s">
        <v>427</v>
      </c>
      <c r="M584" s="6">
        <v>100</v>
      </c>
      <c r="N584" s="6" t="s">
        <v>418</v>
      </c>
      <c r="O584" s="6">
        <v>0</v>
      </c>
      <c r="P584" s="6">
        <v>3.7499999999999999E-2</v>
      </c>
      <c r="R584" s="6" t="s">
        <v>453</v>
      </c>
      <c r="S584" s="6" t="s">
        <v>800</v>
      </c>
    </row>
    <row r="585" spans="1:19" x14ac:dyDescent="0.25">
      <c r="A585" s="6">
        <v>258624734</v>
      </c>
      <c r="B585" s="6" t="s">
        <v>78</v>
      </c>
      <c r="C585" s="6" t="s">
        <v>168</v>
      </c>
      <c r="D585" s="6" t="s">
        <v>247</v>
      </c>
      <c r="E585" s="6" t="s">
        <v>330</v>
      </c>
      <c r="F585" s="6" t="s">
        <v>261</v>
      </c>
      <c r="G585" s="6" t="s">
        <v>13</v>
      </c>
      <c r="H585" s="6" t="s">
        <v>263</v>
      </c>
      <c r="I585" s="6" t="s">
        <v>797</v>
      </c>
      <c r="J585" s="6" t="s">
        <v>1599</v>
      </c>
      <c r="K585" s="6" t="s">
        <v>1225</v>
      </c>
      <c r="L585" s="6" t="s">
        <v>427</v>
      </c>
      <c r="M585" s="6">
        <v>100</v>
      </c>
      <c r="N585" s="6" t="s">
        <v>428</v>
      </c>
      <c r="O585" s="6">
        <v>0</v>
      </c>
      <c r="P585" s="6">
        <v>6.7500000000000004E-2</v>
      </c>
      <c r="R585" s="6" t="s">
        <v>453</v>
      </c>
      <c r="S585" s="6" t="s">
        <v>800</v>
      </c>
    </row>
    <row r="586" spans="1:19" x14ac:dyDescent="0.25">
      <c r="A586" s="6">
        <v>258624734</v>
      </c>
      <c r="B586" s="6" t="s">
        <v>78</v>
      </c>
      <c r="C586" s="6" t="s">
        <v>168</v>
      </c>
      <c r="D586" s="6" t="s">
        <v>247</v>
      </c>
      <c r="E586" s="6" t="s">
        <v>330</v>
      </c>
      <c r="F586" s="6" t="s">
        <v>261</v>
      </c>
      <c r="G586" s="6" t="s">
        <v>13</v>
      </c>
      <c r="H586" s="6" t="s">
        <v>263</v>
      </c>
      <c r="I586" s="6" t="s">
        <v>801</v>
      </c>
      <c r="J586" s="6" t="s">
        <v>1600</v>
      </c>
      <c r="K586" s="6" t="s">
        <v>1225</v>
      </c>
      <c r="L586" s="6" t="s">
        <v>427</v>
      </c>
      <c r="M586" s="6">
        <v>100</v>
      </c>
      <c r="N586" s="6" t="s">
        <v>428</v>
      </c>
      <c r="O586" s="6">
        <v>0</v>
      </c>
      <c r="P586" s="6">
        <v>0.03</v>
      </c>
      <c r="R586" s="6" t="s">
        <v>453</v>
      </c>
      <c r="S586" s="6" t="s">
        <v>800</v>
      </c>
    </row>
    <row r="587" spans="1:19" x14ac:dyDescent="0.25">
      <c r="A587" s="6">
        <v>258624734</v>
      </c>
      <c r="B587" s="6" t="s">
        <v>78</v>
      </c>
      <c r="C587" s="6" t="s">
        <v>168</v>
      </c>
      <c r="D587" s="6" t="s">
        <v>247</v>
      </c>
      <c r="E587" s="6" t="s">
        <v>330</v>
      </c>
      <c r="F587" s="6" t="s">
        <v>261</v>
      </c>
      <c r="G587" s="6" t="s">
        <v>13</v>
      </c>
      <c r="H587" s="6" t="s">
        <v>263</v>
      </c>
      <c r="I587" s="6" t="s">
        <v>803</v>
      </c>
      <c r="J587" s="6" t="s">
        <v>1601</v>
      </c>
      <c r="K587" s="6" t="s">
        <v>1225</v>
      </c>
      <c r="L587" s="6" t="s">
        <v>427</v>
      </c>
      <c r="M587" s="6">
        <v>100</v>
      </c>
      <c r="N587" s="6" t="s">
        <v>428</v>
      </c>
      <c r="O587" s="6">
        <v>0</v>
      </c>
      <c r="P587" s="6">
        <v>1.4999999999999999E-2</v>
      </c>
      <c r="R587" s="6" t="s">
        <v>453</v>
      </c>
      <c r="S587" s="6" t="s">
        <v>800</v>
      </c>
    </row>
    <row r="588" spans="1:19" x14ac:dyDescent="0.25">
      <c r="A588" s="6">
        <v>258624734</v>
      </c>
      <c r="B588" s="6" t="s">
        <v>78</v>
      </c>
      <c r="C588" s="6" t="s">
        <v>168</v>
      </c>
      <c r="D588" s="6" t="s">
        <v>247</v>
      </c>
      <c r="E588" s="6" t="s">
        <v>330</v>
      </c>
      <c r="F588" s="6" t="s">
        <v>261</v>
      </c>
      <c r="G588" s="6" t="s">
        <v>13</v>
      </c>
      <c r="H588" s="6" t="s">
        <v>263</v>
      </c>
      <c r="I588" s="6" t="s">
        <v>1602</v>
      </c>
      <c r="J588" s="6" t="s">
        <v>1603</v>
      </c>
      <c r="K588" s="6" t="s">
        <v>1604</v>
      </c>
      <c r="L588" s="6" t="s">
        <v>427</v>
      </c>
      <c r="M588" s="6">
        <v>100</v>
      </c>
      <c r="N588" s="6" t="s">
        <v>418</v>
      </c>
      <c r="O588" s="6">
        <v>0</v>
      </c>
      <c r="P588" s="6">
        <v>3.7499999999999999E-2</v>
      </c>
      <c r="R588" s="6" t="s">
        <v>453</v>
      </c>
      <c r="S588" s="6" t="s">
        <v>800</v>
      </c>
    </row>
    <row r="589" spans="1:19" x14ac:dyDescent="0.25">
      <c r="A589" s="6">
        <v>258624734</v>
      </c>
      <c r="B589" s="6" t="s">
        <v>78</v>
      </c>
      <c r="C589" s="6" t="s">
        <v>168</v>
      </c>
      <c r="D589" s="6" t="s">
        <v>247</v>
      </c>
      <c r="E589" s="6" t="s">
        <v>330</v>
      </c>
      <c r="F589" s="6" t="s">
        <v>261</v>
      </c>
      <c r="G589" s="6" t="s">
        <v>13</v>
      </c>
      <c r="H589" s="6" t="s">
        <v>263</v>
      </c>
      <c r="I589" s="6" t="s">
        <v>806</v>
      </c>
      <c r="J589" s="6" t="s">
        <v>1605</v>
      </c>
      <c r="K589" s="6" t="s">
        <v>808</v>
      </c>
      <c r="L589" s="6" t="s">
        <v>427</v>
      </c>
      <c r="M589" s="6">
        <v>100</v>
      </c>
      <c r="N589" s="6" t="s">
        <v>428</v>
      </c>
      <c r="O589" s="6">
        <v>0</v>
      </c>
      <c r="P589" s="6">
        <v>3.7499999999999999E-2</v>
      </c>
      <c r="R589" s="6" t="s">
        <v>453</v>
      </c>
      <c r="S589" s="6" t="s">
        <v>800</v>
      </c>
    </row>
    <row r="590" spans="1:19" x14ac:dyDescent="0.25">
      <c r="A590" s="6">
        <v>258624734</v>
      </c>
      <c r="B590" s="6" t="s">
        <v>78</v>
      </c>
      <c r="C590" s="6" t="s">
        <v>168</v>
      </c>
      <c r="D590" s="6" t="s">
        <v>247</v>
      </c>
      <c r="E590" s="6" t="s">
        <v>330</v>
      </c>
      <c r="F590" s="6" t="s">
        <v>261</v>
      </c>
      <c r="G590" s="6" t="s">
        <v>13</v>
      </c>
      <c r="H590" s="6" t="s">
        <v>263</v>
      </c>
      <c r="I590" s="6" t="s">
        <v>809</v>
      </c>
      <c r="J590" s="6" t="s">
        <v>1606</v>
      </c>
      <c r="K590" s="6" t="s">
        <v>808</v>
      </c>
      <c r="L590" s="6" t="s">
        <v>427</v>
      </c>
      <c r="M590" s="6">
        <v>100</v>
      </c>
      <c r="N590" s="6" t="s">
        <v>428</v>
      </c>
      <c r="O590" s="6">
        <v>0</v>
      </c>
      <c r="P590" s="6">
        <v>3.7499999999999999E-2</v>
      </c>
      <c r="R590" s="6" t="s">
        <v>453</v>
      </c>
      <c r="S590" s="6" t="s">
        <v>800</v>
      </c>
    </row>
    <row r="591" spans="1:19" x14ac:dyDescent="0.25">
      <c r="A591" s="6">
        <v>258624734</v>
      </c>
      <c r="B591" s="6" t="s">
        <v>78</v>
      </c>
      <c r="C591" s="6" t="s">
        <v>168</v>
      </c>
      <c r="D591" s="6" t="s">
        <v>247</v>
      </c>
      <c r="E591" s="6" t="s">
        <v>330</v>
      </c>
      <c r="F591" s="6" t="s">
        <v>261</v>
      </c>
      <c r="G591" s="6" t="s">
        <v>13</v>
      </c>
      <c r="H591" s="6" t="s">
        <v>263</v>
      </c>
      <c r="I591" s="6" t="s">
        <v>811</v>
      </c>
      <c r="J591" s="6" t="s">
        <v>812</v>
      </c>
      <c r="K591" s="6" t="s">
        <v>808</v>
      </c>
      <c r="L591" s="6" t="s">
        <v>427</v>
      </c>
      <c r="M591" s="6">
        <v>100</v>
      </c>
      <c r="N591" s="6" t="s">
        <v>428</v>
      </c>
      <c r="O591" s="6">
        <v>0</v>
      </c>
      <c r="P591" s="6">
        <v>3.7499999999999999E-2</v>
      </c>
      <c r="R591" s="6" t="s">
        <v>453</v>
      </c>
      <c r="S591" s="6" t="s">
        <v>800</v>
      </c>
    </row>
    <row r="592" spans="1:19" x14ac:dyDescent="0.25">
      <c r="A592" s="6">
        <v>258624734</v>
      </c>
      <c r="B592" s="6" t="s">
        <v>78</v>
      </c>
      <c r="C592" s="6" t="s">
        <v>168</v>
      </c>
      <c r="D592" s="6" t="s">
        <v>247</v>
      </c>
      <c r="E592" s="6" t="s">
        <v>330</v>
      </c>
      <c r="F592" s="6" t="s">
        <v>261</v>
      </c>
      <c r="G592" s="6" t="s">
        <v>13</v>
      </c>
      <c r="H592" s="6" t="s">
        <v>263</v>
      </c>
      <c r="I592" s="6" t="s">
        <v>424</v>
      </c>
      <c r="J592" s="6" t="s">
        <v>425</v>
      </c>
      <c r="K592" s="6" t="s">
        <v>426</v>
      </c>
      <c r="L592" s="6" t="s">
        <v>427</v>
      </c>
      <c r="M592" s="6">
        <v>100</v>
      </c>
      <c r="N592" s="6" t="s">
        <v>428</v>
      </c>
      <c r="O592" s="6">
        <v>0</v>
      </c>
      <c r="P592" s="6">
        <v>0.7</v>
      </c>
      <c r="R592" s="6" t="s">
        <v>453</v>
      </c>
      <c r="S592" s="6" t="s">
        <v>800</v>
      </c>
    </row>
    <row r="593" spans="1:19" x14ac:dyDescent="0.25">
      <c r="A593" s="6">
        <v>166243394</v>
      </c>
      <c r="B593" s="6" t="s">
        <v>16</v>
      </c>
      <c r="C593" s="6" t="s">
        <v>105</v>
      </c>
      <c r="D593" s="6" t="s">
        <v>184</v>
      </c>
      <c r="E593" s="6" t="s">
        <v>330</v>
      </c>
      <c r="F593" s="6" t="s">
        <v>261</v>
      </c>
      <c r="G593" s="6" t="s">
        <v>13</v>
      </c>
      <c r="H593" s="6" t="s">
        <v>263</v>
      </c>
      <c r="I593" s="6" t="s">
        <v>1234</v>
      </c>
      <c r="J593" s="6" t="s">
        <v>1607</v>
      </c>
      <c r="K593" s="6" t="s">
        <v>1608</v>
      </c>
      <c r="L593" s="6" t="s">
        <v>427</v>
      </c>
      <c r="M593" s="6">
        <v>100</v>
      </c>
      <c r="N593" s="6" t="s">
        <v>428</v>
      </c>
      <c r="O593" s="6">
        <v>0</v>
      </c>
      <c r="P593" s="6">
        <v>3.7499999999999999E-2</v>
      </c>
      <c r="R593" s="6" t="s">
        <v>453</v>
      </c>
      <c r="S593" s="6" t="s">
        <v>800</v>
      </c>
    </row>
    <row r="594" spans="1:19" x14ac:dyDescent="0.25">
      <c r="A594" s="6">
        <v>166243394</v>
      </c>
      <c r="B594" s="6" t="s">
        <v>16</v>
      </c>
      <c r="C594" s="6" t="s">
        <v>105</v>
      </c>
      <c r="D594" s="6" t="s">
        <v>184</v>
      </c>
      <c r="E594" s="6" t="s">
        <v>330</v>
      </c>
      <c r="F594" s="6" t="s">
        <v>261</v>
      </c>
      <c r="G594" s="6" t="s">
        <v>13</v>
      </c>
      <c r="H594" s="6" t="s">
        <v>263</v>
      </c>
      <c r="I594" s="6" t="s">
        <v>797</v>
      </c>
      <c r="J594" s="6" t="s">
        <v>1609</v>
      </c>
      <c r="K594" s="6" t="s">
        <v>799</v>
      </c>
      <c r="L594" s="6" t="s">
        <v>427</v>
      </c>
      <c r="M594" s="6">
        <v>100</v>
      </c>
      <c r="N594" s="6" t="s">
        <v>418</v>
      </c>
      <c r="O594" s="6">
        <v>0</v>
      </c>
      <c r="P594" s="6">
        <v>6.7500000000000004E-2</v>
      </c>
      <c r="R594" s="6" t="s">
        <v>453</v>
      </c>
      <c r="S594" s="6" t="s">
        <v>800</v>
      </c>
    </row>
    <row r="595" spans="1:19" x14ac:dyDescent="0.25">
      <c r="A595" s="6">
        <v>166243394</v>
      </c>
      <c r="B595" s="6" t="s">
        <v>16</v>
      </c>
      <c r="C595" s="6" t="s">
        <v>105</v>
      </c>
      <c r="D595" s="6" t="s">
        <v>184</v>
      </c>
      <c r="E595" s="6" t="s">
        <v>330</v>
      </c>
      <c r="F595" s="6" t="s">
        <v>261</v>
      </c>
      <c r="G595" s="6" t="s">
        <v>13</v>
      </c>
      <c r="H595" s="6" t="s">
        <v>263</v>
      </c>
      <c r="I595" s="6" t="s">
        <v>801</v>
      </c>
      <c r="J595" s="6" t="s">
        <v>1610</v>
      </c>
      <c r="K595" s="6" t="s">
        <v>799</v>
      </c>
      <c r="L595" s="6" t="s">
        <v>427</v>
      </c>
      <c r="M595" s="6">
        <v>100</v>
      </c>
      <c r="N595" s="6" t="s">
        <v>428</v>
      </c>
      <c r="O595" s="6">
        <v>0</v>
      </c>
      <c r="P595" s="6">
        <v>0.03</v>
      </c>
      <c r="R595" s="6" t="s">
        <v>453</v>
      </c>
      <c r="S595" s="6" t="s">
        <v>800</v>
      </c>
    </row>
    <row r="596" spans="1:19" x14ac:dyDescent="0.25">
      <c r="A596" s="6">
        <v>166243394</v>
      </c>
      <c r="B596" s="6" t="s">
        <v>16</v>
      </c>
      <c r="C596" s="6" t="s">
        <v>105</v>
      </c>
      <c r="D596" s="6" t="s">
        <v>184</v>
      </c>
      <c r="E596" s="6" t="s">
        <v>330</v>
      </c>
      <c r="F596" s="6" t="s">
        <v>261</v>
      </c>
      <c r="G596" s="6" t="s">
        <v>13</v>
      </c>
      <c r="H596" s="6" t="s">
        <v>263</v>
      </c>
      <c r="I596" s="6" t="s">
        <v>803</v>
      </c>
      <c r="J596" s="6" t="s">
        <v>1611</v>
      </c>
      <c r="K596" s="6" t="s">
        <v>799</v>
      </c>
      <c r="L596" s="6" t="s">
        <v>427</v>
      </c>
      <c r="M596" s="6">
        <v>100</v>
      </c>
      <c r="N596" s="6" t="s">
        <v>428</v>
      </c>
      <c r="O596" s="6">
        <v>0</v>
      </c>
      <c r="P596" s="6">
        <v>1.4999999999999999E-2</v>
      </c>
      <c r="R596" s="6" t="s">
        <v>453</v>
      </c>
      <c r="S596" s="6" t="s">
        <v>800</v>
      </c>
    </row>
    <row r="597" spans="1:19" x14ac:dyDescent="0.25">
      <c r="A597" s="6">
        <v>166243394</v>
      </c>
      <c r="B597" s="6" t="s">
        <v>16</v>
      </c>
      <c r="C597" s="6" t="s">
        <v>105</v>
      </c>
      <c r="D597" s="6" t="s">
        <v>184</v>
      </c>
      <c r="E597" s="6" t="s">
        <v>330</v>
      </c>
      <c r="F597" s="6" t="s">
        <v>261</v>
      </c>
      <c r="G597" s="6" t="s">
        <v>13</v>
      </c>
      <c r="H597" s="6" t="s">
        <v>263</v>
      </c>
      <c r="I597" s="6" t="s">
        <v>806</v>
      </c>
      <c r="J597" s="6" t="s">
        <v>1612</v>
      </c>
      <c r="K597" s="6" t="s">
        <v>808</v>
      </c>
      <c r="L597" s="6" t="s">
        <v>427</v>
      </c>
      <c r="M597" s="6">
        <v>100</v>
      </c>
      <c r="N597" s="6" t="s">
        <v>428</v>
      </c>
      <c r="O597" s="6">
        <v>0</v>
      </c>
      <c r="P597" s="6">
        <v>3.7499999999999999E-2</v>
      </c>
      <c r="R597" s="6" t="s">
        <v>453</v>
      </c>
      <c r="S597" s="6" t="s">
        <v>800</v>
      </c>
    </row>
    <row r="598" spans="1:19" x14ac:dyDescent="0.25">
      <c r="A598" s="6">
        <v>166243394</v>
      </c>
      <c r="B598" s="6" t="s">
        <v>16</v>
      </c>
      <c r="C598" s="6" t="s">
        <v>105</v>
      </c>
      <c r="D598" s="6" t="s">
        <v>184</v>
      </c>
      <c r="E598" s="6" t="s">
        <v>330</v>
      </c>
      <c r="F598" s="6" t="s">
        <v>261</v>
      </c>
      <c r="G598" s="6" t="s">
        <v>13</v>
      </c>
      <c r="H598" s="6" t="s">
        <v>263</v>
      </c>
      <c r="I598" s="6" t="s">
        <v>809</v>
      </c>
      <c r="J598" s="6" t="s">
        <v>1613</v>
      </c>
      <c r="K598" s="6" t="s">
        <v>808</v>
      </c>
      <c r="L598" s="6" t="s">
        <v>427</v>
      </c>
      <c r="M598" s="6">
        <v>100</v>
      </c>
      <c r="N598" s="6" t="s">
        <v>428</v>
      </c>
      <c r="O598" s="6">
        <v>0</v>
      </c>
      <c r="P598" s="6">
        <v>3.7499999999999999E-2</v>
      </c>
      <c r="R598" s="6" t="s">
        <v>453</v>
      </c>
      <c r="S598" s="6" t="s">
        <v>800</v>
      </c>
    </row>
    <row r="599" spans="1:19" x14ac:dyDescent="0.25">
      <c r="A599" s="6">
        <v>166243394</v>
      </c>
      <c r="B599" s="6" t="s">
        <v>16</v>
      </c>
      <c r="C599" s="6" t="s">
        <v>105</v>
      </c>
      <c r="D599" s="6" t="s">
        <v>184</v>
      </c>
      <c r="E599" s="6" t="s">
        <v>330</v>
      </c>
      <c r="F599" s="6" t="s">
        <v>261</v>
      </c>
      <c r="G599" s="6" t="s">
        <v>13</v>
      </c>
      <c r="H599" s="6" t="s">
        <v>263</v>
      </c>
      <c r="I599" s="6" t="s">
        <v>811</v>
      </c>
      <c r="J599" s="6" t="s">
        <v>812</v>
      </c>
      <c r="K599" s="6" t="s">
        <v>808</v>
      </c>
      <c r="L599" s="6" t="s">
        <v>427</v>
      </c>
      <c r="M599" s="6">
        <v>100</v>
      </c>
      <c r="N599" s="6" t="s">
        <v>428</v>
      </c>
      <c r="O599" s="6">
        <v>0</v>
      </c>
      <c r="P599" s="6">
        <v>3.7499999999999999E-2</v>
      </c>
      <c r="R599" s="6" t="s">
        <v>453</v>
      </c>
      <c r="S599" s="6" t="s">
        <v>800</v>
      </c>
    </row>
    <row r="600" spans="1:19" x14ac:dyDescent="0.25">
      <c r="A600" s="6">
        <v>166243394</v>
      </c>
      <c r="B600" s="6" t="s">
        <v>16</v>
      </c>
      <c r="C600" s="6" t="s">
        <v>105</v>
      </c>
      <c r="D600" s="6" t="s">
        <v>184</v>
      </c>
      <c r="E600" s="6" t="s">
        <v>330</v>
      </c>
      <c r="F600" s="6" t="s">
        <v>261</v>
      </c>
      <c r="G600" s="6" t="s">
        <v>13</v>
      </c>
      <c r="H600" s="6" t="s">
        <v>263</v>
      </c>
      <c r="I600" s="6" t="s">
        <v>424</v>
      </c>
      <c r="J600" s="6" t="s">
        <v>425</v>
      </c>
      <c r="K600" s="6" t="s">
        <v>426</v>
      </c>
      <c r="L600" s="6" t="s">
        <v>427</v>
      </c>
      <c r="M600" s="6">
        <v>100</v>
      </c>
      <c r="N600" s="6" t="s">
        <v>428</v>
      </c>
      <c r="O600" s="6">
        <v>0</v>
      </c>
      <c r="P600" s="6">
        <v>0.7</v>
      </c>
      <c r="R600" s="6" t="s">
        <v>453</v>
      </c>
      <c r="S600" s="6" t="s">
        <v>800</v>
      </c>
    </row>
    <row r="601" spans="1:19" x14ac:dyDescent="0.25">
      <c r="A601" s="6">
        <v>166243394</v>
      </c>
      <c r="B601" s="6" t="s">
        <v>16</v>
      </c>
      <c r="C601" s="6" t="s">
        <v>105</v>
      </c>
      <c r="D601" s="6" t="s">
        <v>184</v>
      </c>
      <c r="E601" s="6" t="s">
        <v>330</v>
      </c>
      <c r="F601" s="6" t="s">
        <v>261</v>
      </c>
      <c r="G601" s="6" t="s">
        <v>13</v>
      </c>
      <c r="H601" s="6" t="s">
        <v>263</v>
      </c>
      <c r="I601" s="6" t="s">
        <v>619</v>
      </c>
      <c r="J601" s="6" t="s">
        <v>1276</v>
      </c>
      <c r="K601" s="6" t="s">
        <v>1614</v>
      </c>
      <c r="L601" s="6" t="s">
        <v>427</v>
      </c>
      <c r="M601" s="6">
        <v>100</v>
      </c>
      <c r="N601" s="6" t="s">
        <v>428</v>
      </c>
      <c r="O601" s="6">
        <v>0</v>
      </c>
      <c r="P601" s="6">
        <v>3.7499999999999999E-2</v>
      </c>
      <c r="R601" s="6" t="s">
        <v>453</v>
      </c>
      <c r="S601" s="6" t="s">
        <v>800</v>
      </c>
    </row>
    <row r="602" spans="1:19" x14ac:dyDescent="0.25">
      <c r="A602" s="6">
        <v>161004960</v>
      </c>
      <c r="B602" s="6" t="s">
        <v>72</v>
      </c>
      <c r="C602" s="6" t="s">
        <v>162</v>
      </c>
      <c r="D602" s="6" t="s">
        <v>241</v>
      </c>
      <c r="E602" s="6" t="s">
        <v>330</v>
      </c>
      <c r="F602" s="6" t="s">
        <v>299</v>
      </c>
      <c r="G602" s="6" t="s">
        <v>13</v>
      </c>
      <c r="H602" s="6" t="s">
        <v>288</v>
      </c>
      <c r="I602" s="6" t="s">
        <v>1615</v>
      </c>
      <c r="J602" s="6" t="s">
        <v>1616</v>
      </c>
      <c r="K602" s="6" t="s">
        <v>1617</v>
      </c>
      <c r="L602" s="6" t="s">
        <v>427</v>
      </c>
      <c r="M602" s="6">
        <v>100</v>
      </c>
      <c r="N602" s="6" t="s">
        <v>418</v>
      </c>
      <c r="O602" s="6">
        <v>0</v>
      </c>
      <c r="P602" s="6">
        <v>7.4999999999999997E-2</v>
      </c>
      <c r="R602" s="6" t="s">
        <v>453</v>
      </c>
      <c r="S602" s="6" t="s">
        <v>1618</v>
      </c>
    </row>
    <row r="603" spans="1:19" x14ac:dyDescent="0.25">
      <c r="A603" s="6">
        <v>161004960</v>
      </c>
      <c r="B603" s="6" t="s">
        <v>72</v>
      </c>
      <c r="C603" s="6" t="s">
        <v>162</v>
      </c>
      <c r="D603" s="6" t="s">
        <v>241</v>
      </c>
      <c r="E603" s="6" t="s">
        <v>330</v>
      </c>
      <c r="F603" s="6" t="s">
        <v>299</v>
      </c>
      <c r="G603" s="6" t="s">
        <v>13</v>
      </c>
      <c r="H603" s="6" t="s">
        <v>288</v>
      </c>
      <c r="I603" s="6" t="s">
        <v>424</v>
      </c>
      <c r="J603" s="6" t="s">
        <v>425</v>
      </c>
      <c r="K603" s="6" t="s">
        <v>426</v>
      </c>
      <c r="L603" s="6" t="s">
        <v>427</v>
      </c>
      <c r="M603" s="6">
        <v>100</v>
      </c>
      <c r="N603" s="6" t="s">
        <v>428</v>
      </c>
      <c r="O603" s="6">
        <v>0</v>
      </c>
      <c r="P603" s="6">
        <v>0.7</v>
      </c>
      <c r="R603" s="6" t="s">
        <v>453</v>
      </c>
      <c r="S603" s="6" t="s">
        <v>1618</v>
      </c>
    </row>
    <row r="604" spans="1:19" x14ac:dyDescent="0.25">
      <c r="A604" s="6">
        <v>161004960</v>
      </c>
      <c r="B604" s="6" t="s">
        <v>72</v>
      </c>
      <c r="C604" s="6" t="s">
        <v>162</v>
      </c>
      <c r="D604" s="6" t="s">
        <v>241</v>
      </c>
      <c r="E604" s="6" t="s">
        <v>330</v>
      </c>
      <c r="F604" s="6" t="s">
        <v>299</v>
      </c>
      <c r="G604" s="6" t="s">
        <v>13</v>
      </c>
      <c r="H604" s="6" t="s">
        <v>288</v>
      </c>
      <c r="I604" s="6" t="s">
        <v>1619</v>
      </c>
      <c r="J604" s="6" t="s">
        <v>1620</v>
      </c>
      <c r="K604" s="6" t="s">
        <v>1621</v>
      </c>
      <c r="L604" s="6" t="s">
        <v>427</v>
      </c>
      <c r="M604" s="6">
        <v>100</v>
      </c>
      <c r="N604" s="6" t="s">
        <v>428</v>
      </c>
      <c r="O604" s="6">
        <v>1</v>
      </c>
      <c r="P604" s="6">
        <v>7.4999999999999997E-2</v>
      </c>
      <c r="R604" s="6" t="s">
        <v>453</v>
      </c>
      <c r="S604" s="6" t="s">
        <v>1618</v>
      </c>
    </row>
    <row r="605" spans="1:19" x14ac:dyDescent="0.25">
      <c r="A605" s="6">
        <v>161004960</v>
      </c>
      <c r="B605" s="6" t="s">
        <v>72</v>
      </c>
      <c r="C605" s="6" t="s">
        <v>162</v>
      </c>
      <c r="D605" s="6" t="s">
        <v>241</v>
      </c>
      <c r="E605" s="6" t="s">
        <v>330</v>
      </c>
      <c r="F605" s="6" t="s">
        <v>299</v>
      </c>
      <c r="G605" s="6" t="s">
        <v>13</v>
      </c>
      <c r="H605" s="6" t="s">
        <v>288</v>
      </c>
      <c r="I605" s="6" t="s">
        <v>1622</v>
      </c>
      <c r="J605" s="6" t="s">
        <v>1623</v>
      </c>
      <c r="K605" s="6" t="s">
        <v>1624</v>
      </c>
      <c r="L605" s="6" t="s">
        <v>427</v>
      </c>
      <c r="M605" s="6">
        <v>100</v>
      </c>
      <c r="N605" s="6" t="s">
        <v>428</v>
      </c>
      <c r="O605" s="6">
        <v>0</v>
      </c>
      <c r="P605" s="6">
        <v>7.4999999999999997E-2</v>
      </c>
      <c r="R605" s="6" t="s">
        <v>453</v>
      </c>
      <c r="S605" s="6" t="s">
        <v>1618</v>
      </c>
    </row>
    <row r="606" spans="1:19" x14ac:dyDescent="0.25">
      <c r="A606" s="6">
        <v>161004960</v>
      </c>
      <c r="B606" s="6" t="s">
        <v>72</v>
      </c>
      <c r="C606" s="6" t="s">
        <v>162</v>
      </c>
      <c r="D606" s="6" t="s">
        <v>241</v>
      </c>
      <c r="E606" s="6" t="s">
        <v>330</v>
      </c>
      <c r="F606" s="6" t="s">
        <v>299</v>
      </c>
      <c r="G606" s="6" t="s">
        <v>13</v>
      </c>
      <c r="H606" s="6" t="s">
        <v>288</v>
      </c>
      <c r="I606" s="6" t="s">
        <v>1625</v>
      </c>
      <c r="J606" s="6" t="s">
        <v>1626</v>
      </c>
      <c r="K606" s="6" t="s">
        <v>1627</v>
      </c>
      <c r="L606" s="6" t="s">
        <v>427</v>
      </c>
      <c r="M606" s="6">
        <v>100</v>
      </c>
      <c r="N606" s="6" t="s">
        <v>428</v>
      </c>
      <c r="O606" s="6">
        <v>0</v>
      </c>
      <c r="P606" s="6">
        <v>7.4999999999999997E-2</v>
      </c>
      <c r="R606" s="6" t="s">
        <v>453</v>
      </c>
      <c r="S606" s="6" t="s">
        <v>1618</v>
      </c>
    </row>
    <row r="607" spans="1:19" x14ac:dyDescent="0.25">
      <c r="A607" s="6">
        <v>262164802</v>
      </c>
      <c r="B607" s="6" t="s">
        <v>344</v>
      </c>
      <c r="C607" s="6" t="s">
        <v>357</v>
      </c>
      <c r="D607" s="6" t="s">
        <v>370</v>
      </c>
      <c r="E607" s="6" t="s">
        <v>330</v>
      </c>
      <c r="F607" s="6" t="s">
        <v>299</v>
      </c>
      <c r="G607" s="6" t="s">
        <v>13</v>
      </c>
      <c r="H607" s="6" t="s">
        <v>274</v>
      </c>
      <c r="I607" s="6" t="s">
        <v>1628</v>
      </c>
      <c r="J607" s="6" t="s">
        <v>1629</v>
      </c>
      <c r="K607" s="6" t="s">
        <v>1630</v>
      </c>
      <c r="L607" s="6" t="s">
        <v>486</v>
      </c>
      <c r="M607" s="6">
        <v>100</v>
      </c>
      <c r="N607" s="6" t="s">
        <v>418</v>
      </c>
      <c r="O607" s="6">
        <v>1</v>
      </c>
      <c r="P607" s="6">
        <v>7.4999999999999997E-2</v>
      </c>
      <c r="R607" s="6" t="s">
        <v>453</v>
      </c>
      <c r="S607" s="6" t="s">
        <v>1618</v>
      </c>
    </row>
    <row r="608" spans="1:19" x14ac:dyDescent="0.25">
      <c r="A608" s="6">
        <v>262164802</v>
      </c>
      <c r="B608" s="6" t="s">
        <v>344</v>
      </c>
      <c r="C608" s="6" t="s">
        <v>357</v>
      </c>
      <c r="D608" s="6" t="s">
        <v>370</v>
      </c>
      <c r="E608" s="6" t="s">
        <v>330</v>
      </c>
      <c r="F608" s="6" t="s">
        <v>299</v>
      </c>
      <c r="G608" s="6" t="s">
        <v>13</v>
      </c>
      <c r="H608" s="6" t="s">
        <v>274</v>
      </c>
      <c r="I608" s="6" t="s">
        <v>424</v>
      </c>
      <c r="J608" s="6" t="s">
        <v>425</v>
      </c>
      <c r="K608" s="6" t="s">
        <v>426</v>
      </c>
      <c r="L608" s="6" t="s">
        <v>427</v>
      </c>
      <c r="M608" s="6">
        <v>100</v>
      </c>
      <c r="N608" s="6" t="s">
        <v>428</v>
      </c>
      <c r="O608" s="6">
        <v>0</v>
      </c>
      <c r="P608" s="6">
        <v>0.7</v>
      </c>
      <c r="R608" s="6" t="s">
        <v>453</v>
      </c>
      <c r="S608" s="6" t="s">
        <v>1618</v>
      </c>
    </row>
    <row r="609" spans="1:19" x14ac:dyDescent="0.25">
      <c r="A609" s="6">
        <v>262164802</v>
      </c>
      <c r="B609" s="6" t="s">
        <v>344</v>
      </c>
      <c r="C609" s="6" t="s">
        <v>357</v>
      </c>
      <c r="D609" s="6" t="s">
        <v>370</v>
      </c>
      <c r="E609" s="6" t="s">
        <v>330</v>
      </c>
      <c r="F609" s="6" t="s">
        <v>299</v>
      </c>
      <c r="G609" s="6" t="s">
        <v>13</v>
      </c>
      <c r="H609" s="6" t="s">
        <v>274</v>
      </c>
      <c r="I609" s="6" t="s">
        <v>1631</v>
      </c>
      <c r="J609" s="6" t="s">
        <v>1632</v>
      </c>
      <c r="K609" s="6" t="s">
        <v>1633</v>
      </c>
      <c r="L609" s="6" t="s">
        <v>486</v>
      </c>
      <c r="M609" s="6">
        <v>100</v>
      </c>
      <c r="N609" s="6" t="s">
        <v>428</v>
      </c>
      <c r="O609" s="6">
        <v>1</v>
      </c>
      <c r="P609" s="6">
        <v>7.4999999999999997E-2</v>
      </c>
      <c r="R609" s="6" t="s">
        <v>453</v>
      </c>
      <c r="S609" s="6" t="s">
        <v>1618</v>
      </c>
    </row>
    <row r="610" spans="1:19" x14ac:dyDescent="0.25">
      <c r="A610" s="6">
        <v>262164802</v>
      </c>
      <c r="B610" s="6" t="s">
        <v>344</v>
      </c>
      <c r="C610" s="6" t="s">
        <v>357</v>
      </c>
      <c r="D610" s="6" t="s">
        <v>370</v>
      </c>
      <c r="E610" s="6" t="s">
        <v>330</v>
      </c>
      <c r="F610" s="6" t="s">
        <v>299</v>
      </c>
      <c r="G610" s="6" t="s">
        <v>13</v>
      </c>
      <c r="H610" s="6" t="s">
        <v>274</v>
      </c>
      <c r="I610" s="6" t="s">
        <v>1634</v>
      </c>
      <c r="J610" s="6" t="s">
        <v>1635</v>
      </c>
      <c r="K610" s="6" t="s">
        <v>1636</v>
      </c>
      <c r="L610" s="6" t="s">
        <v>486</v>
      </c>
      <c r="M610" s="6">
        <v>100</v>
      </c>
      <c r="N610" s="6" t="s">
        <v>428</v>
      </c>
      <c r="O610" s="6">
        <v>1</v>
      </c>
      <c r="P610" s="6">
        <v>7.4999999999999997E-2</v>
      </c>
      <c r="R610" s="6" t="s">
        <v>453</v>
      </c>
      <c r="S610" s="6" t="s">
        <v>1618</v>
      </c>
    </row>
    <row r="611" spans="1:19" x14ac:dyDescent="0.25">
      <c r="A611" s="6">
        <v>262164802</v>
      </c>
      <c r="B611" s="6" t="s">
        <v>344</v>
      </c>
      <c r="C611" s="6" t="s">
        <v>357</v>
      </c>
      <c r="D611" s="6" t="s">
        <v>370</v>
      </c>
      <c r="E611" s="6" t="s">
        <v>330</v>
      </c>
      <c r="F611" s="6" t="s">
        <v>299</v>
      </c>
      <c r="G611" s="6" t="s">
        <v>13</v>
      </c>
      <c r="H611" s="6" t="s">
        <v>274</v>
      </c>
      <c r="I611" s="6" t="s">
        <v>1637</v>
      </c>
      <c r="J611" s="6" t="s">
        <v>1638</v>
      </c>
      <c r="K611" s="6" t="s">
        <v>1630</v>
      </c>
      <c r="L611" s="6" t="s">
        <v>486</v>
      </c>
      <c r="M611" s="6">
        <v>100</v>
      </c>
      <c r="N611" s="6" t="s">
        <v>428</v>
      </c>
      <c r="O611" s="6">
        <v>1</v>
      </c>
      <c r="P611" s="6">
        <v>7.4999999999999997E-2</v>
      </c>
      <c r="R611" s="6" t="s">
        <v>453</v>
      </c>
      <c r="S611" s="6" t="s">
        <v>1618</v>
      </c>
    </row>
    <row r="612" spans="1:19" x14ac:dyDescent="0.25">
      <c r="A612" s="6">
        <v>167427081</v>
      </c>
      <c r="B612" s="6" t="s">
        <v>1639</v>
      </c>
      <c r="C612" s="6" t="s">
        <v>1640</v>
      </c>
      <c r="D612" s="6" t="s">
        <v>1641</v>
      </c>
      <c r="E612" s="6" t="s">
        <v>330</v>
      </c>
      <c r="F612" s="6" t="s">
        <v>299</v>
      </c>
      <c r="G612" s="6" t="s">
        <v>13</v>
      </c>
      <c r="H612" s="6" t="s">
        <v>1642</v>
      </c>
      <c r="I612" s="6" t="s">
        <v>1643</v>
      </c>
      <c r="J612" s="6" t="s">
        <v>1644</v>
      </c>
      <c r="K612" s="6" t="s">
        <v>1645</v>
      </c>
      <c r="L612" s="6" t="s">
        <v>486</v>
      </c>
      <c r="M612" s="6">
        <v>100</v>
      </c>
      <c r="N612" s="6" t="s">
        <v>418</v>
      </c>
      <c r="O612" s="6">
        <v>1</v>
      </c>
      <c r="P612" s="6">
        <v>7.4999999999999997E-2</v>
      </c>
      <c r="R612" s="6" t="s">
        <v>453</v>
      </c>
      <c r="S612" s="6" t="s">
        <v>470</v>
      </c>
    </row>
    <row r="613" spans="1:19" x14ac:dyDescent="0.25">
      <c r="A613" s="6">
        <v>167427081</v>
      </c>
      <c r="B613" s="6" t="s">
        <v>1639</v>
      </c>
      <c r="C613" s="6" t="s">
        <v>1640</v>
      </c>
      <c r="D613" s="6" t="s">
        <v>1641</v>
      </c>
      <c r="E613" s="6" t="s">
        <v>330</v>
      </c>
      <c r="F613" s="6" t="s">
        <v>299</v>
      </c>
      <c r="G613" s="6" t="s">
        <v>13</v>
      </c>
      <c r="H613" s="6" t="s">
        <v>1642</v>
      </c>
      <c r="I613" s="6" t="s">
        <v>1646</v>
      </c>
      <c r="J613" s="6" t="s">
        <v>1647</v>
      </c>
      <c r="K613" s="6" t="s">
        <v>1648</v>
      </c>
      <c r="L613" s="6" t="s">
        <v>486</v>
      </c>
      <c r="M613" s="6">
        <v>100</v>
      </c>
      <c r="N613" s="6" t="s">
        <v>418</v>
      </c>
      <c r="O613" s="6">
        <v>1</v>
      </c>
      <c r="P613" s="6">
        <v>7.4999999999999997E-2</v>
      </c>
      <c r="R613" s="6" t="s">
        <v>453</v>
      </c>
      <c r="S613" s="6" t="s">
        <v>470</v>
      </c>
    </row>
    <row r="614" spans="1:19" x14ac:dyDescent="0.25">
      <c r="A614" s="6">
        <v>167427081</v>
      </c>
      <c r="B614" s="6" t="s">
        <v>1639</v>
      </c>
      <c r="C614" s="6" t="s">
        <v>1640</v>
      </c>
      <c r="D614" s="6" t="s">
        <v>1641</v>
      </c>
      <c r="E614" s="6" t="s">
        <v>330</v>
      </c>
      <c r="F614" s="6" t="s">
        <v>299</v>
      </c>
      <c r="G614" s="6" t="s">
        <v>13</v>
      </c>
      <c r="H614" s="6" t="s">
        <v>1642</v>
      </c>
      <c r="I614" s="6" t="s">
        <v>1649</v>
      </c>
      <c r="J614" s="6" t="s">
        <v>1650</v>
      </c>
      <c r="K614" s="6" t="s">
        <v>1651</v>
      </c>
      <c r="L614" s="6" t="s">
        <v>486</v>
      </c>
      <c r="M614" s="6">
        <v>100</v>
      </c>
      <c r="N614" s="6" t="s">
        <v>428</v>
      </c>
      <c r="O614" s="6">
        <v>1</v>
      </c>
      <c r="P614" s="6">
        <v>0.15</v>
      </c>
      <c r="R614" s="6" t="s">
        <v>453</v>
      </c>
      <c r="S614" s="6" t="s">
        <v>470</v>
      </c>
    </row>
    <row r="615" spans="1:19" x14ac:dyDescent="0.25">
      <c r="A615" s="6">
        <v>167427081</v>
      </c>
      <c r="B615" s="6" t="s">
        <v>1639</v>
      </c>
      <c r="C615" s="6" t="s">
        <v>1640</v>
      </c>
      <c r="D615" s="6" t="s">
        <v>1641</v>
      </c>
      <c r="E615" s="6" t="s">
        <v>330</v>
      </c>
      <c r="F615" s="6" t="s">
        <v>299</v>
      </c>
      <c r="G615" s="6" t="s">
        <v>13</v>
      </c>
      <c r="H615" s="6" t="s">
        <v>1642</v>
      </c>
      <c r="I615" s="6" t="s">
        <v>424</v>
      </c>
      <c r="J615" s="6" t="s">
        <v>425</v>
      </c>
      <c r="K615" s="6" t="s">
        <v>426</v>
      </c>
      <c r="L615" s="6" t="s">
        <v>427</v>
      </c>
      <c r="M615" s="6">
        <v>100</v>
      </c>
      <c r="N615" s="6" t="s">
        <v>428</v>
      </c>
      <c r="O615" s="6">
        <v>0</v>
      </c>
      <c r="P615" s="6">
        <v>0.7</v>
      </c>
      <c r="R615" s="6" t="s">
        <v>453</v>
      </c>
      <c r="S615" s="6" t="s">
        <v>470</v>
      </c>
    </row>
    <row r="616" spans="1:19" x14ac:dyDescent="0.25">
      <c r="A616" s="6">
        <v>91492547</v>
      </c>
      <c r="B616" s="6" t="s">
        <v>86</v>
      </c>
      <c r="C616" s="6" t="s">
        <v>176</v>
      </c>
      <c r="D616" s="6" t="s">
        <v>255</v>
      </c>
      <c r="E616" s="6" t="s">
        <v>330</v>
      </c>
      <c r="F616" s="6" t="s">
        <v>261</v>
      </c>
      <c r="G616" s="6" t="s">
        <v>13</v>
      </c>
      <c r="H616" s="6" t="s">
        <v>263</v>
      </c>
      <c r="I616" s="6" t="s">
        <v>1652</v>
      </c>
      <c r="J616" s="6" t="s">
        <v>1653</v>
      </c>
      <c r="K616" s="6" t="s">
        <v>1654</v>
      </c>
      <c r="L616" s="6" t="s">
        <v>427</v>
      </c>
      <c r="M616" s="6">
        <v>100</v>
      </c>
      <c r="N616" s="6" t="s">
        <v>428</v>
      </c>
      <c r="O616" s="6">
        <v>0</v>
      </c>
      <c r="P616" s="6">
        <v>7.4999999999999997E-2</v>
      </c>
      <c r="R616" s="6" t="s">
        <v>453</v>
      </c>
      <c r="S616" s="6" t="s">
        <v>454</v>
      </c>
    </row>
    <row r="617" spans="1:19" x14ac:dyDescent="0.25">
      <c r="A617" s="6">
        <v>91492547</v>
      </c>
      <c r="B617" s="6" t="s">
        <v>86</v>
      </c>
      <c r="C617" s="6" t="s">
        <v>176</v>
      </c>
      <c r="D617" s="6" t="s">
        <v>255</v>
      </c>
      <c r="E617" s="6" t="s">
        <v>330</v>
      </c>
      <c r="F617" s="6" t="s">
        <v>261</v>
      </c>
      <c r="G617" s="6" t="s">
        <v>13</v>
      </c>
      <c r="H617" s="6" t="s">
        <v>263</v>
      </c>
      <c r="I617" s="6" t="s">
        <v>1655</v>
      </c>
      <c r="J617" s="6" t="s">
        <v>1656</v>
      </c>
      <c r="K617" s="6" t="s">
        <v>1657</v>
      </c>
      <c r="L617" s="6" t="s">
        <v>427</v>
      </c>
      <c r="M617" s="6">
        <v>100</v>
      </c>
      <c r="N617" s="6" t="s">
        <v>428</v>
      </c>
      <c r="O617" s="6">
        <v>0</v>
      </c>
      <c r="P617" s="6">
        <v>2.5000000000000001E-2</v>
      </c>
      <c r="R617" s="6" t="s">
        <v>453</v>
      </c>
      <c r="S617" s="6" t="s">
        <v>454</v>
      </c>
    </row>
    <row r="618" spans="1:19" x14ac:dyDescent="0.25">
      <c r="A618" s="6">
        <v>91492547</v>
      </c>
      <c r="B618" s="6" t="s">
        <v>86</v>
      </c>
      <c r="C618" s="6" t="s">
        <v>176</v>
      </c>
      <c r="D618" s="6" t="s">
        <v>255</v>
      </c>
      <c r="E618" s="6" t="s">
        <v>330</v>
      </c>
      <c r="F618" s="6" t="s">
        <v>261</v>
      </c>
      <c r="G618" s="6" t="s">
        <v>13</v>
      </c>
      <c r="H618" s="6" t="s">
        <v>263</v>
      </c>
      <c r="I618" s="6" t="s">
        <v>846</v>
      </c>
      <c r="J618" s="6" t="s">
        <v>1658</v>
      </c>
      <c r="K618" s="6" t="s">
        <v>1659</v>
      </c>
      <c r="L618" s="6" t="s">
        <v>427</v>
      </c>
      <c r="M618" s="6">
        <v>100</v>
      </c>
      <c r="N618" s="6" t="s">
        <v>428</v>
      </c>
      <c r="O618" s="6">
        <v>0</v>
      </c>
      <c r="P618" s="6">
        <v>7.4999999999999997E-2</v>
      </c>
      <c r="R618" s="6" t="s">
        <v>453</v>
      </c>
      <c r="S618" s="6" t="s">
        <v>454</v>
      </c>
    </row>
    <row r="619" spans="1:19" x14ac:dyDescent="0.25">
      <c r="A619" s="6">
        <v>91492547</v>
      </c>
      <c r="B619" s="6" t="s">
        <v>86</v>
      </c>
      <c r="C619" s="6" t="s">
        <v>176</v>
      </c>
      <c r="D619" s="6" t="s">
        <v>255</v>
      </c>
      <c r="E619" s="6" t="s">
        <v>330</v>
      </c>
      <c r="F619" s="6" t="s">
        <v>261</v>
      </c>
      <c r="G619" s="6" t="s">
        <v>13</v>
      </c>
      <c r="H619" s="6" t="s">
        <v>263</v>
      </c>
      <c r="I619" s="6" t="s">
        <v>849</v>
      </c>
      <c r="J619" s="6" t="s">
        <v>1368</v>
      </c>
      <c r="K619" s="6" t="s">
        <v>1660</v>
      </c>
      <c r="L619" s="6" t="s">
        <v>427</v>
      </c>
      <c r="M619" s="6">
        <v>100</v>
      </c>
      <c r="N619" s="6" t="s">
        <v>428</v>
      </c>
      <c r="O619" s="6">
        <v>0</v>
      </c>
      <c r="P619" s="6">
        <v>2.5000000000000001E-2</v>
      </c>
      <c r="R619" s="6" t="s">
        <v>453</v>
      </c>
      <c r="S619" s="6" t="s">
        <v>454</v>
      </c>
    </row>
    <row r="620" spans="1:19" x14ac:dyDescent="0.25">
      <c r="A620" s="6">
        <v>91492547</v>
      </c>
      <c r="B620" s="6" t="s">
        <v>86</v>
      </c>
      <c r="C620" s="6" t="s">
        <v>176</v>
      </c>
      <c r="D620" s="6" t="s">
        <v>255</v>
      </c>
      <c r="E620" s="6" t="s">
        <v>330</v>
      </c>
      <c r="F620" s="6" t="s">
        <v>261</v>
      </c>
      <c r="G620" s="6" t="s">
        <v>13</v>
      </c>
      <c r="H620" s="6" t="s">
        <v>263</v>
      </c>
      <c r="I620" s="6" t="s">
        <v>1661</v>
      </c>
      <c r="J620" s="6" t="s">
        <v>1662</v>
      </c>
      <c r="K620" s="6" t="s">
        <v>1663</v>
      </c>
      <c r="L620" s="6" t="s">
        <v>427</v>
      </c>
      <c r="M620" s="6">
        <v>100</v>
      </c>
      <c r="N620" s="6" t="s">
        <v>428</v>
      </c>
      <c r="O620" s="6">
        <v>0</v>
      </c>
      <c r="P620" s="6">
        <v>2.5000000000000001E-2</v>
      </c>
      <c r="R620" s="6" t="s">
        <v>453</v>
      </c>
      <c r="S620" s="6" t="s">
        <v>454</v>
      </c>
    </row>
    <row r="621" spans="1:19" x14ac:dyDescent="0.25">
      <c r="A621" s="6">
        <v>91492547</v>
      </c>
      <c r="B621" s="6" t="s">
        <v>86</v>
      </c>
      <c r="C621" s="6" t="s">
        <v>176</v>
      </c>
      <c r="D621" s="6" t="s">
        <v>255</v>
      </c>
      <c r="E621" s="6" t="s">
        <v>330</v>
      </c>
      <c r="F621" s="6" t="s">
        <v>261</v>
      </c>
      <c r="G621" s="6" t="s">
        <v>13</v>
      </c>
      <c r="H621" s="6" t="s">
        <v>263</v>
      </c>
      <c r="I621" s="6" t="s">
        <v>1664</v>
      </c>
      <c r="J621" s="6" t="s">
        <v>1665</v>
      </c>
      <c r="K621" s="6" t="s">
        <v>1666</v>
      </c>
      <c r="L621" s="6" t="s">
        <v>427</v>
      </c>
      <c r="M621" s="6">
        <v>100</v>
      </c>
      <c r="N621" s="6" t="s">
        <v>428</v>
      </c>
      <c r="O621" s="6">
        <v>0</v>
      </c>
      <c r="P621" s="6">
        <v>2.5000000000000001E-2</v>
      </c>
      <c r="R621" s="6" t="s">
        <v>453</v>
      </c>
      <c r="S621" s="6" t="s">
        <v>454</v>
      </c>
    </row>
    <row r="622" spans="1:19" x14ac:dyDescent="0.25">
      <c r="A622" s="6">
        <v>91492547</v>
      </c>
      <c r="B622" s="6" t="s">
        <v>86</v>
      </c>
      <c r="C622" s="6" t="s">
        <v>176</v>
      </c>
      <c r="D622" s="6" t="s">
        <v>255</v>
      </c>
      <c r="E622" s="6" t="s">
        <v>330</v>
      </c>
      <c r="F622" s="6" t="s">
        <v>261</v>
      </c>
      <c r="G622" s="6" t="s">
        <v>13</v>
      </c>
      <c r="H622" s="6" t="s">
        <v>263</v>
      </c>
      <c r="I622" s="6" t="s">
        <v>855</v>
      </c>
      <c r="J622" s="6" t="s">
        <v>1667</v>
      </c>
      <c r="K622" s="6" t="s">
        <v>1668</v>
      </c>
      <c r="L622" s="6" t="s">
        <v>427</v>
      </c>
      <c r="M622" s="6">
        <v>100</v>
      </c>
      <c r="N622" s="6" t="s">
        <v>428</v>
      </c>
      <c r="O622" s="6">
        <v>0</v>
      </c>
      <c r="P622" s="6">
        <v>2.5000000000000001E-2</v>
      </c>
      <c r="R622" s="6" t="s">
        <v>453</v>
      </c>
      <c r="S622" s="6" t="s">
        <v>454</v>
      </c>
    </row>
    <row r="623" spans="1:19" x14ac:dyDescent="0.25">
      <c r="A623" s="6">
        <v>91492547</v>
      </c>
      <c r="B623" s="6" t="s">
        <v>86</v>
      </c>
      <c r="C623" s="6" t="s">
        <v>176</v>
      </c>
      <c r="D623" s="6" t="s">
        <v>255</v>
      </c>
      <c r="E623" s="6" t="s">
        <v>330</v>
      </c>
      <c r="F623" s="6" t="s">
        <v>261</v>
      </c>
      <c r="G623" s="6" t="s">
        <v>13</v>
      </c>
      <c r="H623" s="6" t="s">
        <v>263</v>
      </c>
      <c r="I623" s="6" t="s">
        <v>424</v>
      </c>
      <c r="J623" s="6" t="s">
        <v>425</v>
      </c>
      <c r="K623" s="6" t="s">
        <v>426</v>
      </c>
      <c r="L623" s="6" t="s">
        <v>427</v>
      </c>
      <c r="M623" s="6">
        <v>100</v>
      </c>
      <c r="N623" s="6" t="s">
        <v>428</v>
      </c>
      <c r="O623" s="6">
        <v>0</v>
      </c>
      <c r="P623" s="6">
        <v>0.7</v>
      </c>
      <c r="R623" s="6" t="s">
        <v>453</v>
      </c>
      <c r="S623" s="6" t="s">
        <v>454</v>
      </c>
    </row>
    <row r="624" spans="1:19" x14ac:dyDescent="0.25">
      <c r="A624" s="6">
        <v>91492547</v>
      </c>
      <c r="B624" s="6" t="s">
        <v>86</v>
      </c>
      <c r="C624" s="6" t="s">
        <v>176</v>
      </c>
      <c r="D624" s="6" t="s">
        <v>255</v>
      </c>
      <c r="E624" s="6" t="s">
        <v>330</v>
      </c>
      <c r="F624" s="6" t="s">
        <v>261</v>
      </c>
      <c r="G624" s="6" t="s">
        <v>13</v>
      </c>
      <c r="H624" s="6" t="s">
        <v>263</v>
      </c>
      <c r="I624" s="6" t="s">
        <v>1669</v>
      </c>
      <c r="J624" s="6" t="s">
        <v>1670</v>
      </c>
      <c r="K624" s="6" t="s">
        <v>1671</v>
      </c>
      <c r="L624" s="6" t="s">
        <v>427</v>
      </c>
      <c r="M624" s="6">
        <v>100</v>
      </c>
      <c r="N624" s="6" t="s">
        <v>418</v>
      </c>
      <c r="O624" s="6">
        <v>0</v>
      </c>
      <c r="P624" s="6">
        <v>2.5000000000000001E-2</v>
      </c>
      <c r="R624" s="6" t="s">
        <v>453</v>
      </c>
      <c r="S624" s="6" t="s">
        <v>454</v>
      </c>
    </row>
    <row r="625" spans="1:19" x14ac:dyDescent="0.25">
      <c r="A625" s="6">
        <v>130383858</v>
      </c>
      <c r="B625" s="6" t="s">
        <v>38</v>
      </c>
      <c r="C625" s="6" t="s">
        <v>128</v>
      </c>
      <c r="D625" s="6" t="s">
        <v>207</v>
      </c>
      <c r="E625" s="6" t="s">
        <v>330</v>
      </c>
      <c r="F625" s="6" t="s">
        <v>261</v>
      </c>
      <c r="G625" s="6" t="s">
        <v>13</v>
      </c>
      <c r="H625" s="6" t="s">
        <v>263</v>
      </c>
      <c r="I625" s="6" t="s">
        <v>1672</v>
      </c>
      <c r="J625" s="6" t="s">
        <v>1673</v>
      </c>
      <c r="K625" s="6" t="s">
        <v>1674</v>
      </c>
      <c r="L625" s="6" t="s">
        <v>486</v>
      </c>
      <c r="M625" s="6">
        <v>100</v>
      </c>
      <c r="N625" s="6" t="s">
        <v>428</v>
      </c>
      <c r="O625" s="6">
        <v>1</v>
      </c>
      <c r="P625" s="6">
        <v>0.05</v>
      </c>
      <c r="R625" s="6" t="s">
        <v>453</v>
      </c>
      <c r="S625" s="6" t="s">
        <v>454</v>
      </c>
    </row>
    <row r="626" spans="1:19" x14ac:dyDescent="0.25">
      <c r="A626" s="6">
        <v>130383858</v>
      </c>
      <c r="B626" s="6" t="s">
        <v>38</v>
      </c>
      <c r="C626" s="6" t="s">
        <v>128</v>
      </c>
      <c r="D626" s="6" t="s">
        <v>207</v>
      </c>
      <c r="E626" s="6" t="s">
        <v>330</v>
      </c>
      <c r="F626" s="6" t="s">
        <v>261</v>
      </c>
      <c r="G626" s="6" t="s">
        <v>13</v>
      </c>
      <c r="H626" s="6" t="s">
        <v>263</v>
      </c>
      <c r="I626" s="6" t="s">
        <v>1675</v>
      </c>
      <c r="J626" s="6" t="s">
        <v>1676</v>
      </c>
      <c r="K626" s="6" t="s">
        <v>1677</v>
      </c>
      <c r="L626" s="6" t="s">
        <v>486</v>
      </c>
      <c r="M626" s="6">
        <v>100</v>
      </c>
      <c r="N626" s="6" t="s">
        <v>428</v>
      </c>
      <c r="O626" s="6">
        <v>1</v>
      </c>
      <c r="P626" s="6">
        <v>0.05</v>
      </c>
      <c r="R626" s="6" t="s">
        <v>453</v>
      </c>
      <c r="S626" s="6" t="s">
        <v>454</v>
      </c>
    </row>
    <row r="627" spans="1:19" x14ac:dyDescent="0.25">
      <c r="A627" s="6">
        <v>130383858</v>
      </c>
      <c r="B627" s="6" t="s">
        <v>38</v>
      </c>
      <c r="C627" s="6" t="s">
        <v>128</v>
      </c>
      <c r="D627" s="6" t="s">
        <v>207</v>
      </c>
      <c r="E627" s="6" t="s">
        <v>330</v>
      </c>
      <c r="F627" s="6" t="s">
        <v>261</v>
      </c>
      <c r="G627" s="6" t="s">
        <v>13</v>
      </c>
      <c r="H627" s="6" t="s">
        <v>263</v>
      </c>
      <c r="I627" s="6" t="s">
        <v>1678</v>
      </c>
      <c r="J627" s="6" t="s">
        <v>1679</v>
      </c>
      <c r="K627" s="6" t="s">
        <v>1680</v>
      </c>
      <c r="L627" s="6" t="s">
        <v>486</v>
      </c>
      <c r="M627" s="6">
        <v>100</v>
      </c>
      <c r="N627" s="6" t="s">
        <v>428</v>
      </c>
      <c r="O627" s="6">
        <v>1</v>
      </c>
      <c r="P627" s="6">
        <v>1.4999999999999999E-2</v>
      </c>
      <c r="R627" s="6" t="s">
        <v>453</v>
      </c>
      <c r="S627" s="6" t="s">
        <v>454</v>
      </c>
    </row>
    <row r="628" spans="1:19" x14ac:dyDescent="0.25">
      <c r="A628" s="6">
        <v>130383858</v>
      </c>
      <c r="B628" s="6" t="s">
        <v>38</v>
      </c>
      <c r="C628" s="6" t="s">
        <v>128</v>
      </c>
      <c r="D628" s="6" t="s">
        <v>207</v>
      </c>
      <c r="E628" s="6" t="s">
        <v>330</v>
      </c>
      <c r="F628" s="6" t="s">
        <v>261</v>
      </c>
      <c r="G628" s="6" t="s">
        <v>13</v>
      </c>
      <c r="H628" s="6" t="s">
        <v>263</v>
      </c>
      <c r="I628" s="6" t="s">
        <v>1681</v>
      </c>
      <c r="J628" s="6" t="s">
        <v>1682</v>
      </c>
      <c r="K628" s="6" t="s">
        <v>1683</v>
      </c>
      <c r="L628" s="6" t="s">
        <v>486</v>
      </c>
      <c r="M628" s="6">
        <v>90</v>
      </c>
      <c r="N628" s="6" t="s">
        <v>428</v>
      </c>
      <c r="O628" s="6">
        <v>1</v>
      </c>
      <c r="P628" s="6">
        <v>0.03</v>
      </c>
      <c r="R628" s="6" t="s">
        <v>453</v>
      </c>
      <c r="S628" s="6" t="s">
        <v>454</v>
      </c>
    </row>
    <row r="629" spans="1:19" x14ac:dyDescent="0.25">
      <c r="A629" s="6">
        <v>130383858</v>
      </c>
      <c r="B629" s="6" t="s">
        <v>38</v>
      </c>
      <c r="C629" s="6" t="s">
        <v>128</v>
      </c>
      <c r="D629" s="6" t="s">
        <v>207</v>
      </c>
      <c r="E629" s="6" t="s">
        <v>330</v>
      </c>
      <c r="F629" s="6" t="s">
        <v>261</v>
      </c>
      <c r="G629" s="6" t="s">
        <v>13</v>
      </c>
      <c r="H629" s="6" t="s">
        <v>263</v>
      </c>
      <c r="I629" s="6" t="s">
        <v>1684</v>
      </c>
      <c r="J629" s="6" t="s">
        <v>1685</v>
      </c>
      <c r="K629" s="6" t="s">
        <v>1686</v>
      </c>
      <c r="L629" s="6" t="s">
        <v>486</v>
      </c>
      <c r="M629" s="6">
        <v>100</v>
      </c>
      <c r="N629" s="6" t="s">
        <v>428</v>
      </c>
      <c r="O629" s="6">
        <v>1</v>
      </c>
      <c r="P629" s="6">
        <v>0.05</v>
      </c>
      <c r="R629" s="6" t="s">
        <v>453</v>
      </c>
      <c r="S629" s="6" t="s">
        <v>454</v>
      </c>
    </row>
    <row r="630" spans="1:19" x14ac:dyDescent="0.25">
      <c r="A630" s="6">
        <v>130383858</v>
      </c>
      <c r="B630" s="6" t="s">
        <v>38</v>
      </c>
      <c r="C630" s="6" t="s">
        <v>128</v>
      </c>
      <c r="D630" s="6" t="s">
        <v>207</v>
      </c>
      <c r="E630" s="6" t="s">
        <v>330</v>
      </c>
      <c r="F630" s="6" t="s">
        <v>261</v>
      </c>
      <c r="G630" s="6" t="s">
        <v>13</v>
      </c>
      <c r="H630" s="6" t="s">
        <v>263</v>
      </c>
      <c r="I630" s="6" t="s">
        <v>753</v>
      </c>
      <c r="J630" s="6" t="s">
        <v>1687</v>
      </c>
      <c r="K630" s="6" t="s">
        <v>1688</v>
      </c>
      <c r="L630" s="6" t="s">
        <v>486</v>
      </c>
      <c r="M630" s="6">
        <v>100</v>
      </c>
      <c r="N630" s="6" t="s">
        <v>428</v>
      </c>
      <c r="O630" s="6">
        <v>1</v>
      </c>
      <c r="P630" s="6">
        <v>0.03</v>
      </c>
      <c r="R630" s="6" t="s">
        <v>453</v>
      </c>
      <c r="S630" s="6" t="s">
        <v>454</v>
      </c>
    </row>
    <row r="631" spans="1:19" x14ac:dyDescent="0.25">
      <c r="A631" s="6">
        <v>130383858</v>
      </c>
      <c r="B631" s="6" t="s">
        <v>38</v>
      </c>
      <c r="C631" s="6" t="s">
        <v>128</v>
      </c>
      <c r="D631" s="6" t="s">
        <v>207</v>
      </c>
      <c r="E631" s="6" t="s">
        <v>330</v>
      </c>
      <c r="F631" s="6" t="s">
        <v>261</v>
      </c>
      <c r="G631" s="6" t="s">
        <v>13</v>
      </c>
      <c r="H631" s="6" t="s">
        <v>263</v>
      </c>
      <c r="I631" s="6" t="s">
        <v>424</v>
      </c>
      <c r="J631" s="6" t="s">
        <v>425</v>
      </c>
      <c r="K631" s="6" t="s">
        <v>426</v>
      </c>
      <c r="L631" s="6" t="s">
        <v>427</v>
      </c>
      <c r="M631" s="6">
        <v>100</v>
      </c>
      <c r="N631" s="6" t="s">
        <v>428</v>
      </c>
      <c r="O631" s="6">
        <v>0</v>
      </c>
      <c r="P631" s="6">
        <v>0.7</v>
      </c>
      <c r="R631" s="6" t="s">
        <v>453</v>
      </c>
      <c r="S631" s="6" t="s">
        <v>454</v>
      </c>
    </row>
    <row r="632" spans="1:19" x14ac:dyDescent="0.25">
      <c r="A632" s="6">
        <v>130383858</v>
      </c>
      <c r="B632" s="6" t="s">
        <v>38</v>
      </c>
      <c r="C632" s="6" t="s">
        <v>128</v>
      </c>
      <c r="D632" s="6" t="s">
        <v>207</v>
      </c>
      <c r="E632" s="6" t="s">
        <v>330</v>
      </c>
      <c r="F632" s="6" t="s">
        <v>261</v>
      </c>
      <c r="G632" s="6" t="s">
        <v>13</v>
      </c>
      <c r="H632" s="6" t="s">
        <v>263</v>
      </c>
      <c r="I632" s="6" t="s">
        <v>1689</v>
      </c>
      <c r="J632" s="6" t="s">
        <v>1690</v>
      </c>
      <c r="K632" s="6" t="s">
        <v>1691</v>
      </c>
      <c r="L632" s="6" t="s">
        <v>486</v>
      </c>
      <c r="M632" s="6">
        <v>100</v>
      </c>
      <c r="N632" s="6" t="s">
        <v>428</v>
      </c>
      <c r="O632" s="6">
        <v>1</v>
      </c>
      <c r="P632" s="6">
        <v>7.4999999999999997E-2</v>
      </c>
      <c r="R632" s="6" t="s">
        <v>453</v>
      </c>
      <c r="S632" s="6" t="s">
        <v>454</v>
      </c>
    </row>
    <row r="633" spans="1:19" x14ac:dyDescent="0.25">
      <c r="A633" s="6">
        <v>160746386</v>
      </c>
      <c r="B633" s="6" t="s">
        <v>19</v>
      </c>
      <c r="C633" s="6" t="s">
        <v>108</v>
      </c>
      <c r="D633" s="6" t="s">
        <v>187</v>
      </c>
      <c r="E633" s="6" t="s">
        <v>330</v>
      </c>
      <c r="F633" s="6" t="s">
        <v>867</v>
      </c>
      <c r="G633" s="6" t="s">
        <v>13</v>
      </c>
      <c r="H633" s="6" t="s">
        <v>265</v>
      </c>
      <c r="I633" s="6" t="s">
        <v>1692</v>
      </c>
      <c r="J633" s="6" t="s">
        <v>1693</v>
      </c>
      <c r="K633" s="6" t="s">
        <v>1694</v>
      </c>
      <c r="L633" s="6" t="s">
        <v>427</v>
      </c>
      <c r="M633" s="6">
        <v>100</v>
      </c>
      <c r="N633" s="6" t="s">
        <v>428</v>
      </c>
      <c r="O633" s="6">
        <v>0</v>
      </c>
      <c r="P633" s="6">
        <v>0.05</v>
      </c>
      <c r="R633" s="6" t="s">
        <v>453</v>
      </c>
      <c r="S633" s="6" t="s">
        <v>871</v>
      </c>
    </row>
    <row r="634" spans="1:19" x14ac:dyDescent="0.25">
      <c r="A634" s="6">
        <v>160746386</v>
      </c>
      <c r="B634" s="6" t="s">
        <v>19</v>
      </c>
      <c r="C634" s="6" t="s">
        <v>108</v>
      </c>
      <c r="D634" s="6" t="s">
        <v>187</v>
      </c>
      <c r="E634" s="6" t="s">
        <v>330</v>
      </c>
      <c r="F634" s="6" t="s">
        <v>867</v>
      </c>
      <c r="G634" s="6" t="s">
        <v>13</v>
      </c>
      <c r="H634" s="6" t="s">
        <v>265</v>
      </c>
      <c r="I634" s="6" t="s">
        <v>424</v>
      </c>
      <c r="J634" s="6" t="s">
        <v>425</v>
      </c>
      <c r="K634" s="6" t="s">
        <v>426</v>
      </c>
      <c r="L634" s="6" t="s">
        <v>427</v>
      </c>
      <c r="M634" s="6">
        <v>100</v>
      </c>
      <c r="N634" s="6" t="s">
        <v>428</v>
      </c>
      <c r="O634" s="6">
        <v>0</v>
      </c>
      <c r="P634" s="6">
        <v>0.7</v>
      </c>
      <c r="R634" s="6" t="s">
        <v>453</v>
      </c>
      <c r="S634" s="6" t="s">
        <v>871</v>
      </c>
    </row>
    <row r="635" spans="1:19" x14ac:dyDescent="0.25">
      <c r="A635" s="6">
        <v>160746386</v>
      </c>
      <c r="B635" s="6" t="s">
        <v>19</v>
      </c>
      <c r="C635" s="6" t="s">
        <v>108</v>
      </c>
      <c r="D635" s="6" t="s">
        <v>187</v>
      </c>
      <c r="E635" s="6" t="s">
        <v>330</v>
      </c>
      <c r="F635" s="6" t="s">
        <v>867</v>
      </c>
      <c r="G635" s="6" t="s">
        <v>13</v>
      </c>
      <c r="H635" s="6" t="s">
        <v>265</v>
      </c>
      <c r="I635" s="6" t="s">
        <v>1695</v>
      </c>
      <c r="J635" s="6" t="s">
        <v>1696</v>
      </c>
      <c r="K635" s="6" t="s">
        <v>1697</v>
      </c>
      <c r="L635" s="6" t="s">
        <v>427</v>
      </c>
      <c r="M635" s="6">
        <v>100</v>
      </c>
      <c r="N635" s="6" t="s">
        <v>428</v>
      </c>
      <c r="O635" s="6">
        <v>0</v>
      </c>
      <c r="P635" s="6">
        <v>0.15</v>
      </c>
      <c r="R635" s="6" t="s">
        <v>453</v>
      </c>
      <c r="S635" s="6" t="s">
        <v>871</v>
      </c>
    </row>
    <row r="636" spans="1:19" x14ac:dyDescent="0.25">
      <c r="A636" s="6">
        <v>160746386</v>
      </c>
      <c r="B636" s="6" t="s">
        <v>19</v>
      </c>
      <c r="C636" s="6" t="s">
        <v>108</v>
      </c>
      <c r="D636" s="6" t="s">
        <v>187</v>
      </c>
      <c r="E636" s="6" t="s">
        <v>330</v>
      </c>
      <c r="F636" s="6" t="s">
        <v>867</v>
      </c>
      <c r="G636" s="6" t="s">
        <v>13</v>
      </c>
      <c r="H636" s="6" t="s">
        <v>265</v>
      </c>
      <c r="I636" s="6" t="s">
        <v>1698</v>
      </c>
      <c r="J636" s="6" t="s">
        <v>1699</v>
      </c>
      <c r="K636" s="6" t="s">
        <v>1700</v>
      </c>
      <c r="L636" s="6" t="s">
        <v>427</v>
      </c>
      <c r="M636" s="6">
        <v>100</v>
      </c>
      <c r="N636" s="6" t="s">
        <v>428</v>
      </c>
      <c r="O636" s="6">
        <v>0</v>
      </c>
      <c r="P636" s="6">
        <v>0.05</v>
      </c>
      <c r="R636" s="6" t="s">
        <v>453</v>
      </c>
      <c r="S636" s="6" t="s">
        <v>871</v>
      </c>
    </row>
    <row r="637" spans="1:19" x14ac:dyDescent="0.25">
      <c r="A637" s="6">
        <v>160746386</v>
      </c>
      <c r="B637" s="6" t="s">
        <v>19</v>
      </c>
      <c r="C637" s="6" t="s">
        <v>108</v>
      </c>
      <c r="D637" s="6" t="s">
        <v>187</v>
      </c>
      <c r="E637" s="6" t="s">
        <v>330</v>
      </c>
      <c r="F637" s="6" t="s">
        <v>867</v>
      </c>
      <c r="G637" s="6" t="s">
        <v>13</v>
      </c>
      <c r="H637" s="6" t="s">
        <v>265</v>
      </c>
      <c r="I637" s="6" t="s">
        <v>1701</v>
      </c>
      <c r="J637" s="6" t="s">
        <v>1702</v>
      </c>
      <c r="K637" s="6" t="s">
        <v>1703</v>
      </c>
      <c r="L637" s="6" t="s">
        <v>427</v>
      </c>
      <c r="M637" s="6">
        <v>100</v>
      </c>
      <c r="N637" s="6" t="s">
        <v>428</v>
      </c>
      <c r="O637" s="6">
        <v>0</v>
      </c>
      <c r="P637" s="6">
        <v>0.05</v>
      </c>
      <c r="R637" s="6" t="s">
        <v>453</v>
      </c>
      <c r="S637" s="6" t="s">
        <v>871</v>
      </c>
    </row>
    <row r="638" spans="1:19" x14ac:dyDescent="0.25">
      <c r="A638" s="6">
        <v>186204204</v>
      </c>
      <c r="B638" s="6" t="s">
        <v>19</v>
      </c>
      <c r="C638" s="6" t="s">
        <v>115</v>
      </c>
      <c r="D638" s="6" t="s">
        <v>194</v>
      </c>
      <c r="E638" s="6" t="s">
        <v>330</v>
      </c>
      <c r="F638" s="6" t="s">
        <v>262</v>
      </c>
      <c r="G638" s="6" t="s">
        <v>13</v>
      </c>
      <c r="H638" s="6" t="s">
        <v>270</v>
      </c>
      <c r="I638" s="6" t="s">
        <v>1704</v>
      </c>
      <c r="J638" s="6" t="s">
        <v>1705</v>
      </c>
      <c r="K638" s="6" t="s">
        <v>1706</v>
      </c>
      <c r="L638" s="6" t="s">
        <v>427</v>
      </c>
      <c r="M638" s="6">
        <v>100</v>
      </c>
      <c r="N638" s="6" t="s">
        <v>428</v>
      </c>
      <c r="O638" s="6">
        <v>0</v>
      </c>
      <c r="P638" s="6">
        <v>0.05</v>
      </c>
      <c r="R638" s="6" t="s">
        <v>453</v>
      </c>
      <c r="S638" s="6" t="s">
        <v>668</v>
      </c>
    </row>
    <row r="639" spans="1:19" x14ac:dyDescent="0.25">
      <c r="A639" s="6">
        <v>186204204</v>
      </c>
      <c r="B639" s="6" t="s">
        <v>19</v>
      </c>
      <c r="C639" s="6" t="s">
        <v>115</v>
      </c>
      <c r="D639" s="6" t="s">
        <v>194</v>
      </c>
      <c r="E639" s="6" t="s">
        <v>330</v>
      </c>
      <c r="F639" s="6" t="s">
        <v>262</v>
      </c>
      <c r="G639" s="6" t="s">
        <v>13</v>
      </c>
      <c r="H639" s="6" t="s">
        <v>270</v>
      </c>
      <c r="I639" s="6" t="s">
        <v>1707</v>
      </c>
      <c r="J639" s="6" t="s">
        <v>1708</v>
      </c>
      <c r="K639" s="6" t="s">
        <v>1709</v>
      </c>
      <c r="L639" s="6" t="s">
        <v>427</v>
      </c>
      <c r="M639" s="6">
        <v>10</v>
      </c>
      <c r="N639" s="6" t="s">
        <v>428</v>
      </c>
      <c r="O639" s="6">
        <v>0</v>
      </c>
      <c r="P639" s="6">
        <v>0.05</v>
      </c>
      <c r="R639" s="6" t="s">
        <v>453</v>
      </c>
      <c r="S639" s="6" t="s">
        <v>668</v>
      </c>
    </row>
    <row r="640" spans="1:19" x14ac:dyDescent="0.25">
      <c r="A640" s="6">
        <v>186204204</v>
      </c>
      <c r="B640" s="6" t="s">
        <v>19</v>
      </c>
      <c r="C640" s="6" t="s">
        <v>115</v>
      </c>
      <c r="D640" s="6" t="s">
        <v>194</v>
      </c>
      <c r="E640" s="6" t="s">
        <v>330</v>
      </c>
      <c r="F640" s="6" t="s">
        <v>262</v>
      </c>
      <c r="G640" s="6" t="s">
        <v>13</v>
      </c>
      <c r="H640" s="6" t="s">
        <v>270</v>
      </c>
      <c r="I640" s="6" t="s">
        <v>1710</v>
      </c>
      <c r="J640" s="6" t="s">
        <v>1711</v>
      </c>
      <c r="K640" s="6" t="s">
        <v>1712</v>
      </c>
      <c r="L640" s="6" t="s">
        <v>427</v>
      </c>
      <c r="M640" s="6">
        <v>100</v>
      </c>
      <c r="N640" s="6" t="s">
        <v>428</v>
      </c>
      <c r="O640" s="6">
        <v>0</v>
      </c>
      <c r="P640" s="6">
        <v>0.05</v>
      </c>
      <c r="R640" s="6" t="s">
        <v>453</v>
      </c>
      <c r="S640" s="6" t="s">
        <v>668</v>
      </c>
    </row>
    <row r="641" spans="1:19" x14ac:dyDescent="0.25">
      <c r="A641" s="6">
        <v>186204204</v>
      </c>
      <c r="B641" s="6" t="s">
        <v>19</v>
      </c>
      <c r="C641" s="6" t="s">
        <v>115</v>
      </c>
      <c r="D641" s="6" t="s">
        <v>194</v>
      </c>
      <c r="E641" s="6" t="s">
        <v>330</v>
      </c>
      <c r="F641" s="6" t="s">
        <v>262</v>
      </c>
      <c r="G641" s="6" t="s">
        <v>13</v>
      </c>
      <c r="H641" s="6" t="s">
        <v>270</v>
      </c>
      <c r="I641" s="6" t="s">
        <v>424</v>
      </c>
      <c r="J641" s="6" t="s">
        <v>425</v>
      </c>
      <c r="K641" s="6" t="s">
        <v>426</v>
      </c>
      <c r="L641" s="6" t="s">
        <v>427</v>
      </c>
      <c r="M641" s="6">
        <v>100</v>
      </c>
      <c r="N641" s="6" t="s">
        <v>428</v>
      </c>
      <c r="O641" s="6">
        <v>0</v>
      </c>
      <c r="P641" s="6">
        <v>0.7</v>
      </c>
      <c r="R641" s="6" t="s">
        <v>453</v>
      </c>
      <c r="S641" s="6" t="s">
        <v>668</v>
      </c>
    </row>
    <row r="642" spans="1:19" x14ac:dyDescent="0.25">
      <c r="A642" s="6">
        <v>186204204</v>
      </c>
      <c r="B642" s="6" t="s">
        <v>19</v>
      </c>
      <c r="C642" s="6" t="s">
        <v>115</v>
      </c>
      <c r="D642" s="6" t="s">
        <v>194</v>
      </c>
      <c r="E642" s="6" t="s">
        <v>330</v>
      </c>
      <c r="F642" s="6" t="s">
        <v>262</v>
      </c>
      <c r="G642" s="6" t="s">
        <v>13</v>
      </c>
      <c r="H642" s="6" t="s">
        <v>270</v>
      </c>
      <c r="I642" s="6" t="s">
        <v>1713</v>
      </c>
      <c r="J642" s="6" t="s">
        <v>1003</v>
      </c>
      <c r="K642" s="6" t="s">
        <v>1714</v>
      </c>
      <c r="L642" s="6" t="s">
        <v>427</v>
      </c>
      <c r="M642" s="6">
        <v>100</v>
      </c>
      <c r="N642" s="6" t="s">
        <v>418</v>
      </c>
      <c r="O642" s="6">
        <v>0</v>
      </c>
      <c r="P642" s="6">
        <v>0.05</v>
      </c>
      <c r="R642" s="6" t="s">
        <v>453</v>
      </c>
      <c r="S642" s="6" t="s">
        <v>668</v>
      </c>
    </row>
    <row r="643" spans="1:19" x14ac:dyDescent="0.25">
      <c r="A643" s="6">
        <v>186204204</v>
      </c>
      <c r="B643" s="6" t="s">
        <v>19</v>
      </c>
      <c r="C643" s="6" t="s">
        <v>115</v>
      </c>
      <c r="D643" s="6" t="s">
        <v>194</v>
      </c>
      <c r="E643" s="6" t="s">
        <v>330</v>
      </c>
      <c r="F643" s="6" t="s">
        <v>262</v>
      </c>
      <c r="G643" s="6" t="s">
        <v>13</v>
      </c>
      <c r="H643" s="6" t="s">
        <v>270</v>
      </c>
      <c r="I643" s="6" t="s">
        <v>1715</v>
      </c>
      <c r="J643" s="6" t="s">
        <v>1006</v>
      </c>
      <c r="K643" s="6" t="s">
        <v>1716</v>
      </c>
      <c r="L643" s="6" t="s">
        <v>427</v>
      </c>
      <c r="M643" s="6">
        <v>100</v>
      </c>
      <c r="N643" s="6" t="s">
        <v>418</v>
      </c>
      <c r="O643" s="6">
        <v>0</v>
      </c>
      <c r="P643" s="6">
        <v>0.05</v>
      </c>
      <c r="R643" s="6" t="s">
        <v>453</v>
      </c>
      <c r="S643" s="6" t="s">
        <v>668</v>
      </c>
    </row>
    <row r="644" spans="1:19" x14ac:dyDescent="0.25">
      <c r="A644" s="6">
        <v>186204204</v>
      </c>
      <c r="B644" s="6" t="s">
        <v>19</v>
      </c>
      <c r="C644" s="6" t="s">
        <v>115</v>
      </c>
      <c r="D644" s="6" t="s">
        <v>194</v>
      </c>
      <c r="E644" s="6" t="s">
        <v>330</v>
      </c>
      <c r="F644" s="6" t="s">
        <v>262</v>
      </c>
      <c r="G644" s="6" t="s">
        <v>13</v>
      </c>
      <c r="H644" s="6" t="s">
        <v>270</v>
      </c>
      <c r="I644" s="6" t="s">
        <v>1717</v>
      </c>
      <c r="J644" s="6" t="s">
        <v>1009</v>
      </c>
      <c r="K644" s="6" t="s">
        <v>1718</v>
      </c>
      <c r="L644" s="6" t="s">
        <v>427</v>
      </c>
      <c r="M644" s="6">
        <v>100</v>
      </c>
      <c r="N644" s="6" t="s">
        <v>418</v>
      </c>
      <c r="O644" s="6">
        <v>0</v>
      </c>
      <c r="P644" s="6">
        <v>0.05</v>
      </c>
      <c r="R644" s="6" t="s">
        <v>453</v>
      </c>
      <c r="S644" s="6" t="s">
        <v>668</v>
      </c>
    </row>
    <row r="645" spans="1:19" x14ac:dyDescent="0.25">
      <c r="A645" s="6">
        <v>116828677</v>
      </c>
      <c r="B645" s="6" t="s">
        <v>67</v>
      </c>
      <c r="C645" s="6" t="s">
        <v>157</v>
      </c>
      <c r="D645" s="6" t="s">
        <v>236</v>
      </c>
      <c r="E645" s="6" t="s">
        <v>330</v>
      </c>
      <c r="F645" s="6" t="s">
        <v>261</v>
      </c>
      <c r="G645" s="6" t="s">
        <v>13</v>
      </c>
      <c r="H645" s="6" t="s">
        <v>263</v>
      </c>
      <c r="I645" s="6" t="s">
        <v>424</v>
      </c>
      <c r="J645" s="6" t="s">
        <v>425</v>
      </c>
      <c r="K645" s="6" t="s">
        <v>426</v>
      </c>
      <c r="L645" s="6" t="s">
        <v>427</v>
      </c>
      <c r="M645" s="6">
        <v>100</v>
      </c>
      <c r="N645" s="6" t="s">
        <v>428</v>
      </c>
      <c r="O645" s="6">
        <v>0</v>
      </c>
      <c r="P645" s="6">
        <v>0.7</v>
      </c>
      <c r="R645" s="6" t="s">
        <v>453</v>
      </c>
      <c r="S645" s="6" t="s">
        <v>1079</v>
      </c>
    </row>
    <row r="646" spans="1:19" x14ac:dyDescent="0.25">
      <c r="A646" s="6">
        <v>116828677</v>
      </c>
      <c r="B646" s="6" t="s">
        <v>67</v>
      </c>
      <c r="C646" s="6" t="s">
        <v>157</v>
      </c>
      <c r="D646" s="6" t="s">
        <v>236</v>
      </c>
      <c r="E646" s="6" t="s">
        <v>330</v>
      </c>
      <c r="F646" s="6" t="s">
        <v>261</v>
      </c>
      <c r="G646" s="6" t="s">
        <v>13</v>
      </c>
      <c r="H646" s="6" t="s">
        <v>263</v>
      </c>
      <c r="I646" s="6" t="s">
        <v>1080</v>
      </c>
      <c r="J646" s="6" t="s">
        <v>1719</v>
      </c>
      <c r="K646" s="6" t="s">
        <v>1082</v>
      </c>
      <c r="L646" s="6" t="s">
        <v>486</v>
      </c>
      <c r="M646" s="6">
        <v>100</v>
      </c>
      <c r="N646" s="6" t="s">
        <v>428</v>
      </c>
      <c r="O646" s="6">
        <v>0</v>
      </c>
      <c r="P646" s="6">
        <v>3.7499999999999999E-2</v>
      </c>
      <c r="R646" s="6" t="s">
        <v>453</v>
      </c>
      <c r="S646" s="6" t="s">
        <v>1079</v>
      </c>
    </row>
    <row r="647" spans="1:19" x14ac:dyDescent="0.25">
      <c r="A647" s="6">
        <v>116828677</v>
      </c>
      <c r="B647" s="6" t="s">
        <v>67</v>
      </c>
      <c r="C647" s="6" t="s">
        <v>157</v>
      </c>
      <c r="D647" s="6" t="s">
        <v>236</v>
      </c>
      <c r="E647" s="6" t="s">
        <v>330</v>
      </c>
      <c r="F647" s="6" t="s">
        <v>261</v>
      </c>
      <c r="G647" s="6" t="s">
        <v>13</v>
      </c>
      <c r="H647" s="6" t="s">
        <v>263</v>
      </c>
      <c r="I647" s="6" t="s">
        <v>1080</v>
      </c>
      <c r="J647" s="6" t="s">
        <v>1720</v>
      </c>
      <c r="K647" s="6" t="s">
        <v>1721</v>
      </c>
      <c r="L647" s="6" t="s">
        <v>486</v>
      </c>
      <c r="M647" s="6">
        <v>100</v>
      </c>
      <c r="N647" s="6" t="s">
        <v>428</v>
      </c>
      <c r="O647" s="6">
        <v>0</v>
      </c>
      <c r="P647" s="6">
        <v>3.7499999999999999E-2</v>
      </c>
      <c r="R647" s="6" t="s">
        <v>453</v>
      </c>
      <c r="S647" s="6" t="s">
        <v>1079</v>
      </c>
    </row>
    <row r="648" spans="1:19" x14ac:dyDescent="0.25">
      <c r="A648" s="6">
        <v>116828677</v>
      </c>
      <c r="B648" s="6" t="s">
        <v>67</v>
      </c>
      <c r="C648" s="6" t="s">
        <v>157</v>
      </c>
      <c r="D648" s="6" t="s">
        <v>236</v>
      </c>
      <c r="E648" s="6" t="s">
        <v>330</v>
      </c>
      <c r="F648" s="6" t="s">
        <v>261</v>
      </c>
      <c r="G648" s="6" t="s">
        <v>13</v>
      </c>
      <c r="H648" s="6" t="s">
        <v>263</v>
      </c>
      <c r="I648" s="6" t="s">
        <v>1080</v>
      </c>
      <c r="J648" s="6" t="s">
        <v>1722</v>
      </c>
      <c r="K648" s="6" t="s">
        <v>1723</v>
      </c>
      <c r="L648" s="6" t="s">
        <v>486</v>
      </c>
      <c r="M648" s="6">
        <v>100</v>
      </c>
      <c r="N648" s="6" t="s">
        <v>428</v>
      </c>
      <c r="O648" s="6">
        <v>0</v>
      </c>
      <c r="P648" s="6">
        <v>3.7499999999999999E-2</v>
      </c>
      <c r="R648" s="6" t="s">
        <v>453</v>
      </c>
      <c r="S648" s="6" t="s">
        <v>1079</v>
      </c>
    </row>
    <row r="649" spans="1:19" x14ac:dyDescent="0.25">
      <c r="A649" s="6">
        <v>116828677</v>
      </c>
      <c r="B649" s="6" t="s">
        <v>67</v>
      </c>
      <c r="C649" s="6" t="s">
        <v>157</v>
      </c>
      <c r="D649" s="6" t="s">
        <v>236</v>
      </c>
      <c r="E649" s="6" t="s">
        <v>330</v>
      </c>
      <c r="F649" s="6" t="s">
        <v>261</v>
      </c>
      <c r="G649" s="6" t="s">
        <v>13</v>
      </c>
      <c r="H649" s="6" t="s">
        <v>263</v>
      </c>
      <c r="I649" s="6" t="s">
        <v>1080</v>
      </c>
      <c r="J649" s="6" t="s">
        <v>1724</v>
      </c>
      <c r="K649" s="6" t="s">
        <v>1725</v>
      </c>
      <c r="L649" s="6" t="s">
        <v>486</v>
      </c>
      <c r="M649" s="6">
        <v>100</v>
      </c>
      <c r="N649" s="6" t="s">
        <v>418</v>
      </c>
      <c r="O649" s="6">
        <v>0</v>
      </c>
      <c r="P649" s="6">
        <v>3.7499999999999999E-2</v>
      </c>
      <c r="R649" s="6" t="s">
        <v>453</v>
      </c>
      <c r="S649" s="6" t="s">
        <v>1079</v>
      </c>
    </row>
    <row r="650" spans="1:19" x14ac:dyDescent="0.25">
      <c r="A650" s="6">
        <v>116828677</v>
      </c>
      <c r="B650" s="6" t="s">
        <v>67</v>
      </c>
      <c r="C650" s="6" t="s">
        <v>157</v>
      </c>
      <c r="D650" s="6" t="s">
        <v>236</v>
      </c>
      <c r="E650" s="6" t="s">
        <v>330</v>
      </c>
      <c r="F650" s="6" t="s">
        <v>261</v>
      </c>
      <c r="G650" s="6" t="s">
        <v>13</v>
      </c>
      <c r="H650" s="6" t="s">
        <v>263</v>
      </c>
      <c r="I650" s="6" t="s">
        <v>552</v>
      </c>
      <c r="J650" s="6" t="s">
        <v>1726</v>
      </c>
      <c r="K650" s="6" t="s">
        <v>1727</v>
      </c>
      <c r="L650" s="6" t="s">
        <v>486</v>
      </c>
      <c r="M650" s="6">
        <v>100</v>
      </c>
      <c r="N650" s="6" t="s">
        <v>428</v>
      </c>
      <c r="O650" s="6">
        <v>0</v>
      </c>
      <c r="P650" s="6">
        <v>3.7499999999999999E-2</v>
      </c>
      <c r="R650" s="6" t="s">
        <v>453</v>
      </c>
      <c r="S650" s="6" t="s">
        <v>1079</v>
      </c>
    </row>
    <row r="651" spans="1:19" x14ac:dyDescent="0.25">
      <c r="A651" s="6">
        <v>116828677</v>
      </c>
      <c r="B651" s="6" t="s">
        <v>67</v>
      </c>
      <c r="C651" s="6" t="s">
        <v>157</v>
      </c>
      <c r="D651" s="6" t="s">
        <v>236</v>
      </c>
      <c r="E651" s="6" t="s">
        <v>330</v>
      </c>
      <c r="F651" s="6" t="s">
        <v>261</v>
      </c>
      <c r="G651" s="6" t="s">
        <v>13</v>
      </c>
      <c r="H651" s="6" t="s">
        <v>263</v>
      </c>
      <c r="I651" s="6" t="s">
        <v>771</v>
      </c>
      <c r="J651" s="6" t="s">
        <v>1728</v>
      </c>
      <c r="K651" s="6" t="s">
        <v>1729</v>
      </c>
      <c r="L651" s="6" t="s">
        <v>486</v>
      </c>
      <c r="M651" s="6">
        <v>100</v>
      </c>
      <c r="N651" s="6" t="s">
        <v>428</v>
      </c>
      <c r="O651" s="6">
        <v>0</v>
      </c>
      <c r="P651" s="6">
        <v>3.7499999999999999E-2</v>
      </c>
      <c r="R651" s="6" t="s">
        <v>453</v>
      </c>
      <c r="S651" s="6" t="s">
        <v>1079</v>
      </c>
    </row>
    <row r="652" spans="1:19" x14ac:dyDescent="0.25">
      <c r="A652" s="6">
        <v>116828677</v>
      </c>
      <c r="B652" s="6" t="s">
        <v>67</v>
      </c>
      <c r="C652" s="6" t="s">
        <v>157</v>
      </c>
      <c r="D652" s="6" t="s">
        <v>236</v>
      </c>
      <c r="E652" s="6" t="s">
        <v>330</v>
      </c>
      <c r="F652" s="6" t="s">
        <v>261</v>
      </c>
      <c r="G652" s="6" t="s">
        <v>13</v>
      </c>
      <c r="H652" s="6" t="s">
        <v>263</v>
      </c>
      <c r="I652" s="6" t="s">
        <v>552</v>
      </c>
      <c r="J652" s="6" t="s">
        <v>1730</v>
      </c>
      <c r="K652" s="6" t="s">
        <v>1731</v>
      </c>
      <c r="L652" s="6" t="s">
        <v>486</v>
      </c>
      <c r="M652" s="6">
        <v>100</v>
      </c>
      <c r="N652" s="6" t="s">
        <v>418</v>
      </c>
      <c r="O652" s="6">
        <v>0</v>
      </c>
      <c r="P652" s="6">
        <v>3.7499999999999999E-2</v>
      </c>
      <c r="R652" s="6" t="s">
        <v>453</v>
      </c>
      <c r="S652" s="6" t="s">
        <v>1079</v>
      </c>
    </row>
    <row r="653" spans="1:19" x14ac:dyDescent="0.25">
      <c r="A653" s="6">
        <v>116828677</v>
      </c>
      <c r="B653" s="6" t="s">
        <v>67</v>
      </c>
      <c r="C653" s="6" t="s">
        <v>157</v>
      </c>
      <c r="D653" s="6" t="s">
        <v>236</v>
      </c>
      <c r="E653" s="6" t="s">
        <v>330</v>
      </c>
      <c r="F653" s="6" t="s">
        <v>261</v>
      </c>
      <c r="G653" s="6" t="s">
        <v>13</v>
      </c>
      <c r="H653" s="6" t="s">
        <v>263</v>
      </c>
      <c r="I653" s="6" t="s">
        <v>552</v>
      </c>
      <c r="J653" s="6" t="s">
        <v>1732</v>
      </c>
      <c r="K653" s="6" t="s">
        <v>1733</v>
      </c>
      <c r="L653" s="6" t="s">
        <v>486</v>
      </c>
      <c r="M653" s="6">
        <v>100</v>
      </c>
      <c r="N653" s="6" t="s">
        <v>428</v>
      </c>
      <c r="O653" s="6">
        <v>0</v>
      </c>
      <c r="P653" s="6">
        <v>3.7499999999999999E-2</v>
      </c>
      <c r="R653" s="6" t="s">
        <v>453</v>
      </c>
      <c r="S653" s="6" t="s">
        <v>1079</v>
      </c>
    </row>
    <row r="654" spans="1:19" x14ac:dyDescent="0.25">
      <c r="A654" s="6" t="s">
        <v>1734</v>
      </c>
      <c r="B654" s="6" t="s">
        <v>69</v>
      </c>
      <c r="C654" s="6" t="s">
        <v>159</v>
      </c>
      <c r="D654" s="6" t="s">
        <v>238</v>
      </c>
      <c r="E654" s="6" t="s">
        <v>330</v>
      </c>
      <c r="F654" s="6" t="s">
        <v>306</v>
      </c>
      <c r="G654" s="6" t="s">
        <v>13</v>
      </c>
      <c r="H654" s="6" t="s">
        <v>285</v>
      </c>
      <c r="I654" s="6" t="s">
        <v>1735</v>
      </c>
      <c r="J654" s="6" t="s">
        <v>1736</v>
      </c>
      <c r="K654" s="6" t="s">
        <v>1737</v>
      </c>
      <c r="L654" s="6" t="s">
        <v>796</v>
      </c>
      <c r="M654" s="6">
        <v>20</v>
      </c>
      <c r="N654" s="6" t="s">
        <v>428</v>
      </c>
      <c r="O654" s="6">
        <v>0</v>
      </c>
      <c r="P654" s="6">
        <v>3.7499999999999999E-2</v>
      </c>
      <c r="R654" s="6" t="s">
        <v>453</v>
      </c>
      <c r="S654" s="6" t="s">
        <v>1738</v>
      </c>
    </row>
    <row r="655" spans="1:19" x14ac:dyDescent="0.25">
      <c r="A655" s="6" t="s">
        <v>1734</v>
      </c>
      <c r="B655" s="6" t="s">
        <v>69</v>
      </c>
      <c r="C655" s="6" t="s">
        <v>159</v>
      </c>
      <c r="D655" s="6" t="s">
        <v>238</v>
      </c>
      <c r="E655" s="6" t="s">
        <v>330</v>
      </c>
      <c r="F655" s="6" t="s">
        <v>306</v>
      </c>
      <c r="G655" s="6" t="s">
        <v>13</v>
      </c>
      <c r="H655" s="6" t="s">
        <v>285</v>
      </c>
      <c r="I655" s="6" t="s">
        <v>1739</v>
      </c>
      <c r="J655" s="6" t="s">
        <v>1740</v>
      </c>
      <c r="K655" s="6" t="s">
        <v>1741</v>
      </c>
      <c r="L655" s="6" t="s">
        <v>427</v>
      </c>
      <c r="M655" s="6">
        <v>100</v>
      </c>
      <c r="N655" s="6" t="s">
        <v>428</v>
      </c>
      <c r="O655" s="6">
        <v>0</v>
      </c>
      <c r="P655" s="6">
        <v>3.7499999999999999E-2</v>
      </c>
      <c r="R655" s="6" t="s">
        <v>453</v>
      </c>
      <c r="S655" s="6" t="s">
        <v>1738</v>
      </c>
    </row>
    <row r="656" spans="1:19" x14ac:dyDescent="0.25">
      <c r="A656" s="6" t="s">
        <v>1734</v>
      </c>
      <c r="B656" s="6" t="s">
        <v>69</v>
      </c>
      <c r="C656" s="6" t="s">
        <v>159</v>
      </c>
      <c r="D656" s="6" t="s">
        <v>238</v>
      </c>
      <c r="E656" s="6" t="s">
        <v>330</v>
      </c>
      <c r="F656" s="6" t="s">
        <v>306</v>
      </c>
      <c r="G656" s="6" t="s">
        <v>13</v>
      </c>
      <c r="H656" s="6" t="s">
        <v>285</v>
      </c>
      <c r="I656" s="6" t="s">
        <v>1742</v>
      </c>
      <c r="J656" s="6" t="s">
        <v>1743</v>
      </c>
      <c r="K656" s="6" t="s">
        <v>1744</v>
      </c>
      <c r="L656" s="6" t="s">
        <v>427</v>
      </c>
      <c r="M656" s="6">
        <v>100</v>
      </c>
      <c r="N656" s="6" t="s">
        <v>428</v>
      </c>
      <c r="O656" s="6">
        <v>0</v>
      </c>
      <c r="P656" s="6">
        <v>3.7499999999999999E-2</v>
      </c>
      <c r="R656" s="6" t="s">
        <v>453</v>
      </c>
      <c r="S656" s="6" t="s">
        <v>1738</v>
      </c>
    </row>
    <row r="657" spans="1:19" x14ac:dyDescent="0.25">
      <c r="A657" s="6" t="s">
        <v>1734</v>
      </c>
      <c r="B657" s="6" t="s">
        <v>69</v>
      </c>
      <c r="C657" s="6" t="s">
        <v>159</v>
      </c>
      <c r="D657" s="6" t="s">
        <v>238</v>
      </c>
      <c r="E657" s="6" t="s">
        <v>330</v>
      </c>
      <c r="F657" s="6" t="s">
        <v>306</v>
      </c>
      <c r="G657" s="6" t="s">
        <v>13</v>
      </c>
      <c r="H657" s="6" t="s">
        <v>285</v>
      </c>
      <c r="I657" s="6" t="s">
        <v>1745</v>
      </c>
      <c r="J657" s="6" t="s">
        <v>1746</v>
      </c>
      <c r="K657" s="6" t="s">
        <v>1747</v>
      </c>
      <c r="L657" s="6" t="s">
        <v>427</v>
      </c>
      <c r="M657" s="6">
        <v>100</v>
      </c>
      <c r="N657" s="6" t="s">
        <v>418</v>
      </c>
      <c r="O657" s="6">
        <v>0</v>
      </c>
      <c r="P657" s="6">
        <v>0.05</v>
      </c>
      <c r="R657" s="6" t="s">
        <v>453</v>
      </c>
      <c r="S657" s="6" t="s">
        <v>1738</v>
      </c>
    </row>
    <row r="658" spans="1:19" x14ac:dyDescent="0.25">
      <c r="A658" s="6" t="s">
        <v>1734</v>
      </c>
      <c r="B658" s="6" t="s">
        <v>69</v>
      </c>
      <c r="C658" s="6" t="s">
        <v>159</v>
      </c>
      <c r="D658" s="6" t="s">
        <v>238</v>
      </c>
      <c r="E658" s="6" t="s">
        <v>330</v>
      </c>
      <c r="F658" s="6" t="s">
        <v>306</v>
      </c>
      <c r="G658" s="6" t="s">
        <v>13</v>
      </c>
      <c r="H658" s="6" t="s">
        <v>285</v>
      </c>
      <c r="I658" s="6" t="s">
        <v>1748</v>
      </c>
      <c r="J658" s="6" t="s">
        <v>1749</v>
      </c>
      <c r="K658" s="6" t="s">
        <v>1750</v>
      </c>
      <c r="L658" s="6" t="s">
        <v>427</v>
      </c>
      <c r="M658" s="6">
        <v>100</v>
      </c>
      <c r="N658" s="6" t="s">
        <v>428</v>
      </c>
      <c r="O658" s="6">
        <v>0</v>
      </c>
      <c r="P658" s="6">
        <v>3.7499999999999999E-2</v>
      </c>
      <c r="R658" s="6" t="s">
        <v>453</v>
      </c>
      <c r="S658" s="6" t="s">
        <v>1738</v>
      </c>
    </row>
    <row r="659" spans="1:19" x14ac:dyDescent="0.25">
      <c r="A659" s="6" t="s">
        <v>1734</v>
      </c>
      <c r="B659" s="6" t="s">
        <v>69</v>
      </c>
      <c r="C659" s="6" t="s">
        <v>159</v>
      </c>
      <c r="D659" s="6" t="s">
        <v>238</v>
      </c>
      <c r="E659" s="6" t="s">
        <v>330</v>
      </c>
      <c r="F659" s="6" t="s">
        <v>306</v>
      </c>
      <c r="G659" s="6" t="s">
        <v>13</v>
      </c>
      <c r="H659" s="6" t="s">
        <v>285</v>
      </c>
      <c r="I659" s="6" t="s">
        <v>424</v>
      </c>
      <c r="J659" s="6" t="s">
        <v>425</v>
      </c>
      <c r="K659" s="6" t="s">
        <v>426</v>
      </c>
      <c r="L659" s="6" t="s">
        <v>427</v>
      </c>
      <c r="M659" s="6">
        <v>100</v>
      </c>
      <c r="N659" s="6" t="s">
        <v>428</v>
      </c>
      <c r="O659" s="6">
        <v>0</v>
      </c>
      <c r="P659" s="6">
        <v>0.7</v>
      </c>
      <c r="R659" s="6" t="s">
        <v>453</v>
      </c>
      <c r="S659" s="6" t="s">
        <v>1738</v>
      </c>
    </row>
    <row r="660" spans="1:19" x14ac:dyDescent="0.25">
      <c r="A660" s="6" t="s">
        <v>1734</v>
      </c>
      <c r="B660" s="6" t="s">
        <v>69</v>
      </c>
      <c r="C660" s="6" t="s">
        <v>159</v>
      </c>
      <c r="D660" s="6" t="s">
        <v>238</v>
      </c>
      <c r="E660" s="6" t="s">
        <v>330</v>
      </c>
      <c r="F660" s="6" t="s">
        <v>306</v>
      </c>
      <c r="G660" s="6" t="s">
        <v>13</v>
      </c>
      <c r="H660" s="6" t="s">
        <v>285</v>
      </c>
      <c r="I660" s="6" t="s">
        <v>1751</v>
      </c>
      <c r="J660" s="6" t="s">
        <v>1752</v>
      </c>
      <c r="K660" s="6" t="s">
        <v>1753</v>
      </c>
      <c r="L660" s="6" t="s">
        <v>427</v>
      </c>
      <c r="M660" s="6">
        <v>100</v>
      </c>
      <c r="N660" s="6" t="s">
        <v>428</v>
      </c>
      <c r="O660" s="6">
        <v>0</v>
      </c>
      <c r="P660" s="6">
        <v>0.05</v>
      </c>
      <c r="R660" s="6" t="s">
        <v>453</v>
      </c>
      <c r="S660" s="6" t="s">
        <v>1738</v>
      </c>
    </row>
    <row r="661" spans="1:19" x14ac:dyDescent="0.25">
      <c r="A661" s="6" t="s">
        <v>1734</v>
      </c>
      <c r="B661" s="6" t="s">
        <v>69</v>
      </c>
      <c r="C661" s="6" t="s">
        <v>159</v>
      </c>
      <c r="D661" s="6" t="s">
        <v>238</v>
      </c>
      <c r="E661" s="6" t="s">
        <v>330</v>
      </c>
      <c r="F661" s="6" t="s">
        <v>306</v>
      </c>
      <c r="G661" s="6" t="s">
        <v>13</v>
      </c>
      <c r="H661" s="6" t="s">
        <v>285</v>
      </c>
      <c r="I661" s="6" t="s">
        <v>1754</v>
      </c>
      <c r="J661" s="6" t="s">
        <v>1755</v>
      </c>
      <c r="K661" s="6" t="s">
        <v>1756</v>
      </c>
      <c r="L661" s="6" t="s">
        <v>427</v>
      </c>
      <c r="M661" s="6">
        <v>100</v>
      </c>
      <c r="N661" s="6" t="s">
        <v>428</v>
      </c>
      <c r="O661" s="6">
        <v>0</v>
      </c>
      <c r="P661" s="6">
        <v>0.05</v>
      </c>
      <c r="R661" s="6" t="s">
        <v>453</v>
      </c>
      <c r="S661" s="6" t="s">
        <v>1738</v>
      </c>
    </row>
    <row r="662" spans="1:19" x14ac:dyDescent="0.25">
      <c r="A662" s="6">
        <v>132049602</v>
      </c>
      <c r="B662" s="6" t="s">
        <v>21</v>
      </c>
      <c r="C662" s="6" t="s">
        <v>110</v>
      </c>
      <c r="D662" s="6" t="s">
        <v>189</v>
      </c>
      <c r="E662" s="6" t="s">
        <v>330</v>
      </c>
      <c r="F662" s="6" t="s">
        <v>1170</v>
      </c>
      <c r="G662" s="6" t="s">
        <v>13</v>
      </c>
      <c r="H662" s="6" t="s">
        <v>267</v>
      </c>
      <c r="I662" s="6" t="s">
        <v>1757</v>
      </c>
      <c r="J662" s="6" t="s">
        <v>1758</v>
      </c>
      <c r="K662" s="6" t="s">
        <v>1759</v>
      </c>
      <c r="L662" s="6" t="s">
        <v>427</v>
      </c>
      <c r="M662" s="6">
        <v>100</v>
      </c>
      <c r="N662" s="6" t="s">
        <v>418</v>
      </c>
      <c r="O662" s="6">
        <v>0</v>
      </c>
      <c r="P662" s="6">
        <v>0.05</v>
      </c>
      <c r="R662" s="6" t="s">
        <v>453</v>
      </c>
      <c r="S662" s="6" t="s">
        <v>1174</v>
      </c>
    </row>
    <row r="663" spans="1:19" x14ac:dyDescent="0.25">
      <c r="A663" s="6">
        <v>132049602</v>
      </c>
      <c r="B663" s="6" t="s">
        <v>21</v>
      </c>
      <c r="C663" s="6" t="s">
        <v>110</v>
      </c>
      <c r="D663" s="6" t="s">
        <v>189</v>
      </c>
      <c r="E663" s="6" t="s">
        <v>330</v>
      </c>
      <c r="F663" s="6" t="s">
        <v>1170</v>
      </c>
      <c r="G663" s="6" t="s">
        <v>13</v>
      </c>
      <c r="H663" s="6" t="s">
        <v>267</v>
      </c>
      <c r="I663" s="6" t="s">
        <v>1760</v>
      </c>
      <c r="J663" s="6" t="s">
        <v>1761</v>
      </c>
      <c r="K663" s="6" t="s">
        <v>1762</v>
      </c>
      <c r="L663" s="6" t="s">
        <v>427</v>
      </c>
      <c r="M663" s="6">
        <v>100</v>
      </c>
      <c r="N663" s="6" t="s">
        <v>418</v>
      </c>
      <c r="O663" s="6">
        <v>0</v>
      </c>
      <c r="P663" s="6">
        <v>0.05</v>
      </c>
      <c r="R663" s="6" t="s">
        <v>453</v>
      </c>
      <c r="S663" s="6" t="s">
        <v>1174</v>
      </c>
    </row>
    <row r="664" spans="1:19" x14ac:dyDescent="0.25">
      <c r="A664" s="6">
        <v>132049602</v>
      </c>
      <c r="B664" s="6" t="s">
        <v>21</v>
      </c>
      <c r="C664" s="6" t="s">
        <v>110</v>
      </c>
      <c r="D664" s="6" t="s">
        <v>189</v>
      </c>
      <c r="E664" s="6" t="s">
        <v>330</v>
      </c>
      <c r="F664" s="6" t="s">
        <v>1170</v>
      </c>
      <c r="G664" s="6" t="s">
        <v>13</v>
      </c>
      <c r="H664" s="6" t="s">
        <v>267</v>
      </c>
      <c r="I664" s="6" t="s">
        <v>1763</v>
      </c>
      <c r="J664" s="6" t="s">
        <v>1764</v>
      </c>
      <c r="K664" s="6" t="s">
        <v>1765</v>
      </c>
      <c r="L664" s="6" t="s">
        <v>427</v>
      </c>
      <c r="M664" s="6">
        <v>100</v>
      </c>
      <c r="N664" s="6" t="s">
        <v>418</v>
      </c>
      <c r="O664" s="6">
        <v>0</v>
      </c>
      <c r="P664" s="6">
        <v>0.05</v>
      </c>
      <c r="R664" s="6" t="s">
        <v>453</v>
      </c>
      <c r="S664" s="6" t="s">
        <v>1174</v>
      </c>
    </row>
    <row r="665" spans="1:19" x14ac:dyDescent="0.25">
      <c r="A665" s="6">
        <v>132049602</v>
      </c>
      <c r="B665" s="6" t="s">
        <v>21</v>
      </c>
      <c r="C665" s="6" t="s">
        <v>110</v>
      </c>
      <c r="D665" s="6" t="s">
        <v>189</v>
      </c>
      <c r="E665" s="6" t="s">
        <v>330</v>
      </c>
      <c r="F665" s="6" t="s">
        <v>1170</v>
      </c>
      <c r="G665" s="6" t="s">
        <v>13</v>
      </c>
      <c r="H665" s="6" t="s">
        <v>267</v>
      </c>
      <c r="I665" s="6" t="s">
        <v>1766</v>
      </c>
      <c r="J665" s="6" t="s">
        <v>1767</v>
      </c>
      <c r="K665" s="6" t="s">
        <v>1768</v>
      </c>
      <c r="L665" s="6" t="s">
        <v>427</v>
      </c>
      <c r="M665" s="6">
        <v>100</v>
      </c>
      <c r="N665" s="6" t="s">
        <v>418</v>
      </c>
      <c r="O665" s="6">
        <v>0</v>
      </c>
      <c r="P665" s="6">
        <v>0.05</v>
      </c>
      <c r="R665" s="6" t="s">
        <v>453</v>
      </c>
      <c r="S665" s="6" t="s">
        <v>1174</v>
      </c>
    </row>
    <row r="666" spans="1:19" x14ac:dyDescent="0.25">
      <c r="A666" s="6">
        <v>132049602</v>
      </c>
      <c r="B666" s="6" t="s">
        <v>21</v>
      </c>
      <c r="C666" s="6" t="s">
        <v>110</v>
      </c>
      <c r="D666" s="6" t="s">
        <v>189</v>
      </c>
      <c r="E666" s="6" t="s">
        <v>330</v>
      </c>
      <c r="F666" s="6" t="s">
        <v>1170</v>
      </c>
      <c r="G666" s="6" t="s">
        <v>13</v>
      </c>
      <c r="H666" s="6" t="s">
        <v>267</v>
      </c>
      <c r="I666" s="6" t="s">
        <v>1769</v>
      </c>
      <c r="J666" s="6" t="s">
        <v>1770</v>
      </c>
      <c r="K666" s="6" t="s">
        <v>1771</v>
      </c>
      <c r="L666" s="6" t="s">
        <v>427</v>
      </c>
      <c r="M666" s="6">
        <v>100</v>
      </c>
      <c r="N666" s="6" t="s">
        <v>418</v>
      </c>
      <c r="O666" s="6">
        <v>0</v>
      </c>
      <c r="P666" s="6">
        <v>0.05</v>
      </c>
      <c r="R666" s="6" t="s">
        <v>453</v>
      </c>
      <c r="S666" s="6" t="s">
        <v>1174</v>
      </c>
    </row>
    <row r="667" spans="1:19" x14ac:dyDescent="0.25">
      <c r="A667" s="6">
        <v>132049602</v>
      </c>
      <c r="B667" s="6" t="s">
        <v>21</v>
      </c>
      <c r="C667" s="6" t="s">
        <v>110</v>
      </c>
      <c r="D667" s="6" t="s">
        <v>189</v>
      </c>
      <c r="E667" s="6" t="s">
        <v>330</v>
      </c>
      <c r="F667" s="6" t="s">
        <v>1170</v>
      </c>
      <c r="G667" s="6" t="s">
        <v>13</v>
      </c>
      <c r="H667" s="6" t="s">
        <v>267</v>
      </c>
      <c r="I667" s="6" t="s">
        <v>424</v>
      </c>
      <c r="J667" s="6" t="s">
        <v>425</v>
      </c>
      <c r="K667" s="6" t="s">
        <v>426</v>
      </c>
      <c r="L667" s="6" t="s">
        <v>427</v>
      </c>
      <c r="M667" s="6">
        <v>100</v>
      </c>
      <c r="N667" s="6" t="s">
        <v>428</v>
      </c>
      <c r="O667" s="6">
        <v>0</v>
      </c>
      <c r="P667" s="6">
        <v>0.7</v>
      </c>
      <c r="R667" s="6" t="s">
        <v>453</v>
      </c>
      <c r="S667" s="6" t="s">
        <v>1174</v>
      </c>
    </row>
    <row r="668" spans="1:19" x14ac:dyDescent="0.25">
      <c r="A668" s="6">
        <v>132049602</v>
      </c>
      <c r="B668" s="6" t="s">
        <v>21</v>
      </c>
      <c r="C668" s="6" t="s">
        <v>110</v>
      </c>
      <c r="D668" s="6" t="s">
        <v>189</v>
      </c>
      <c r="E668" s="6" t="s">
        <v>330</v>
      </c>
      <c r="F668" s="6" t="s">
        <v>1170</v>
      </c>
      <c r="G668" s="6" t="s">
        <v>13</v>
      </c>
      <c r="H668" s="6" t="s">
        <v>267</v>
      </c>
      <c r="I668" s="6" t="s">
        <v>1772</v>
      </c>
      <c r="J668" s="6" t="s">
        <v>1773</v>
      </c>
      <c r="K668" s="6" t="s">
        <v>1774</v>
      </c>
      <c r="L668" s="6" t="s">
        <v>427</v>
      </c>
      <c r="M668" s="6">
        <v>100</v>
      </c>
      <c r="N668" s="6" t="s">
        <v>428</v>
      </c>
      <c r="O668" s="6">
        <v>0</v>
      </c>
      <c r="P668" s="6">
        <v>0.05</v>
      </c>
      <c r="R668" s="6" t="s">
        <v>453</v>
      </c>
      <c r="S668" s="6" t="s">
        <v>1174</v>
      </c>
    </row>
    <row r="669" spans="1:19" x14ac:dyDescent="0.25">
      <c r="A669" s="6">
        <v>143715566</v>
      </c>
      <c r="B669" s="6" t="s">
        <v>46</v>
      </c>
      <c r="C669" s="6" t="s">
        <v>136</v>
      </c>
      <c r="D669" s="6" t="s">
        <v>215</v>
      </c>
      <c r="E669" s="6" t="s">
        <v>330</v>
      </c>
      <c r="F669" s="6" t="s">
        <v>261</v>
      </c>
      <c r="G669" s="6" t="s">
        <v>13</v>
      </c>
      <c r="H669" s="6" t="s">
        <v>263</v>
      </c>
      <c r="I669" s="6" t="s">
        <v>1775</v>
      </c>
      <c r="J669" s="6" t="s">
        <v>1776</v>
      </c>
      <c r="K669" s="6" t="s">
        <v>1777</v>
      </c>
      <c r="L669" s="6" t="s">
        <v>486</v>
      </c>
      <c r="M669" s="6">
        <v>100</v>
      </c>
      <c r="N669" s="6" t="s">
        <v>428</v>
      </c>
      <c r="O669" s="6">
        <v>0</v>
      </c>
      <c r="P669" s="6">
        <v>0.03</v>
      </c>
      <c r="R669" s="6" t="s">
        <v>453</v>
      </c>
      <c r="S669" s="6" t="s">
        <v>454</v>
      </c>
    </row>
    <row r="670" spans="1:19" x14ac:dyDescent="0.25">
      <c r="A670" s="6">
        <v>143715566</v>
      </c>
      <c r="B670" s="6" t="s">
        <v>46</v>
      </c>
      <c r="C670" s="6" t="s">
        <v>136</v>
      </c>
      <c r="D670" s="6" t="s">
        <v>215</v>
      </c>
      <c r="E670" s="6" t="s">
        <v>330</v>
      </c>
      <c r="F670" s="6" t="s">
        <v>261</v>
      </c>
      <c r="G670" s="6" t="s">
        <v>13</v>
      </c>
      <c r="H670" s="6" t="s">
        <v>263</v>
      </c>
      <c r="I670" s="6" t="s">
        <v>1778</v>
      </c>
      <c r="J670" s="6" t="s">
        <v>1779</v>
      </c>
      <c r="K670" s="6" t="s">
        <v>1780</v>
      </c>
      <c r="L670" s="6" t="s">
        <v>486</v>
      </c>
      <c r="M670" s="6">
        <v>100</v>
      </c>
      <c r="N670" s="6" t="s">
        <v>428</v>
      </c>
      <c r="O670" s="6">
        <v>0</v>
      </c>
      <c r="P670" s="6">
        <v>0.03</v>
      </c>
      <c r="R670" s="6" t="s">
        <v>453</v>
      </c>
      <c r="S670" s="6" t="s">
        <v>454</v>
      </c>
    </row>
    <row r="671" spans="1:19" x14ac:dyDescent="0.25">
      <c r="A671" s="6">
        <v>143715566</v>
      </c>
      <c r="B671" s="6" t="s">
        <v>46</v>
      </c>
      <c r="C671" s="6" t="s">
        <v>136</v>
      </c>
      <c r="D671" s="6" t="s">
        <v>215</v>
      </c>
      <c r="E671" s="6" t="s">
        <v>330</v>
      </c>
      <c r="F671" s="6" t="s">
        <v>261</v>
      </c>
      <c r="G671" s="6" t="s">
        <v>13</v>
      </c>
      <c r="H671" s="6" t="s">
        <v>263</v>
      </c>
      <c r="I671" s="6" t="s">
        <v>424</v>
      </c>
      <c r="J671" s="6" t="s">
        <v>425</v>
      </c>
      <c r="K671" s="6" t="s">
        <v>426</v>
      </c>
      <c r="L671" s="6" t="s">
        <v>427</v>
      </c>
      <c r="M671" s="6">
        <v>100</v>
      </c>
      <c r="N671" s="6" t="s">
        <v>428</v>
      </c>
      <c r="O671" s="6">
        <v>0</v>
      </c>
      <c r="P671" s="6">
        <v>0.7</v>
      </c>
      <c r="R671" s="6" t="s">
        <v>453</v>
      </c>
      <c r="S671" s="6" t="s">
        <v>454</v>
      </c>
    </row>
    <row r="672" spans="1:19" x14ac:dyDescent="0.25">
      <c r="A672" s="6">
        <v>143715566</v>
      </c>
      <c r="B672" s="6" t="s">
        <v>46</v>
      </c>
      <c r="C672" s="6" t="s">
        <v>136</v>
      </c>
      <c r="D672" s="6" t="s">
        <v>215</v>
      </c>
      <c r="E672" s="6" t="s">
        <v>330</v>
      </c>
      <c r="F672" s="6" t="s">
        <v>261</v>
      </c>
      <c r="G672" s="6" t="s">
        <v>13</v>
      </c>
      <c r="H672" s="6" t="s">
        <v>263</v>
      </c>
      <c r="I672" s="6" t="s">
        <v>768</v>
      </c>
      <c r="J672" s="6" t="s">
        <v>1781</v>
      </c>
      <c r="K672" s="6" t="s">
        <v>1782</v>
      </c>
      <c r="L672" s="6" t="s">
        <v>486</v>
      </c>
      <c r="M672" s="6">
        <v>100</v>
      </c>
      <c r="N672" s="6" t="s">
        <v>428</v>
      </c>
      <c r="O672" s="6">
        <v>1</v>
      </c>
      <c r="P672" s="6">
        <v>7.4999999999999997E-2</v>
      </c>
      <c r="R672" s="6" t="s">
        <v>453</v>
      </c>
      <c r="S672" s="6" t="s">
        <v>454</v>
      </c>
    </row>
    <row r="673" spans="1:19" x14ac:dyDescent="0.25">
      <c r="A673" s="6">
        <v>143715566</v>
      </c>
      <c r="B673" s="6" t="s">
        <v>46</v>
      </c>
      <c r="C673" s="6" t="s">
        <v>136</v>
      </c>
      <c r="D673" s="6" t="s">
        <v>215</v>
      </c>
      <c r="E673" s="6" t="s">
        <v>330</v>
      </c>
      <c r="F673" s="6" t="s">
        <v>261</v>
      </c>
      <c r="G673" s="6" t="s">
        <v>13</v>
      </c>
      <c r="H673" s="6" t="s">
        <v>263</v>
      </c>
      <c r="I673" s="6" t="s">
        <v>1783</v>
      </c>
      <c r="J673" s="6" t="s">
        <v>1784</v>
      </c>
      <c r="K673" s="6" t="s">
        <v>1785</v>
      </c>
      <c r="L673" s="6" t="s">
        <v>486</v>
      </c>
      <c r="M673" s="6">
        <v>100</v>
      </c>
      <c r="N673" s="6" t="s">
        <v>428</v>
      </c>
      <c r="O673" s="6">
        <v>0</v>
      </c>
      <c r="P673" s="6">
        <v>1.4999999999999999E-2</v>
      </c>
      <c r="R673" s="6" t="s">
        <v>453</v>
      </c>
      <c r="S673" s="6" t="s">
        <v>454</v>
      </c>
    </row>
    <row r="674" spans="1:19" x14ac:dyDescent="0.25">
      <c r="A674" s="6">
        <v>143715566</v>
      </c>
      <c r="B674" s="6" t="s">
        <v>46</v>
      </c>
      <c r="C674" s="6" t="s">
        <v>136</v>
      </c>
      <c r="D674" s="6" t="s">
        <v>215</v>
      </c>
      <c r="E674" s="6" t="s">
        <v>330</v>
      </c>
      <c r="F674" s="6" t="s">
        <v>261</v>
      </c>
      <c r="G674" s="6" t="s">
        <v>13</v>
      </c>
      <c r="H674" s="6" t="s">
        <v>263</v>
      </c>
      <c r="I674" s="6" t="s">
        <v>1786</v>
      </c>
      <c r="J674" s="6" t="s">
        <v>1787</v>
      </c>
      <c r="K674" s="6" t="s">
        <v>1788</v>
      </c>
      <c r="L674" s="6" t="s">
        <v>486</v>
      </c>
      <c r="M674" s="6">
        <v>100</v>
      </c>
      <c r="N674" s="6" t="s">
        <v>428</v>
      </c>
      <c r="O674" s="6">
        <v>0</v>
      </c>
      <c r="P674" s="6">
        <v>1.4999999999999999E-2</v>
      </c>
      <c r="R674" s="6" t="s">
        <v>453</v>
      </c>
      <c r="S674" s="6" t="s">
        <v>454</v>
      </c>
    </row>
    <row r="675" spans="1:19" x14ac:dyDescent="0.25">
      <c r="A675" s="6">
        <v>143715566</v>
      </c>
      <c r="B675" s="6" t="s">
        <v>46</v>
      </c>
      <c r="C675" s="6" t="s">
        <v>136</v>
      </c>
      <c r="D675" s="6" t="s">
        <v>215</v>
      </c>
      <c r="E675" s="6" t="s">
        <v>330</v>
      </c>
      <c r="F675" s="6" t="s">
        <v>261</v>
      </c>
      <c r="G675" s="6" t="s">
        <v>13</v>
      </c>
      <c r="H675" s="6" t="s">
        <v>263</v>
      </c>
      <c r="I675" s="6" t="s">
        <v>1789</v>
      </c>
      <c r="J675" s="6" t="s">
        <v>1790</v>
      </c>
      <c r="K675" s="6" t="s">
        <v>1791</v>
      </c>
      <c r="L675" s="6" t="s">
        <v>486</v>
      </c>
      <c r="M675" s="6">
        <v>100</v>
      </c>
      <c r="N675" s="6" t="s">
        <v>428</v>
      </c>
      <c r="O675" s="6">
        <v>0</v>
      </c>
      <c r="P675" s="6">
        <v>0.05</v>
      </c>
      <c r="R675" s="6" t="s">
        <v>453</v>
      </c>
      <c r="S675" s="6" t="s">
        <v>454</v>
      </c>
    </row>
    <row r="676" spans="1:19" x14ac:dyDescent="0.25">
      <c r="A676" s="6">
        <v>143715566</v>
      </c>
      <c r="B676" s="6" t="s">
        <v>46</v>
      </c>
      <c r="C676" s="6" t="s">
        <v>136</v>
      </c>
      <c r="D676" s="6" t="s">
        <v>215</v>
      </c>
      <c r="E676" s="6" t="s">
        <v>330</v>
      </c>
      <c r="F676" s="6" t="s">
        <v>261</v>
      </c>
      <c r="G676" s="6" t="s">
        <v>13</v>
      </c>
      <c r="H676" s="6" t="s">
        <v>263</v>
      </c>
      <c r="I676" s="6" t="s">
        <v>1792</v>
      </c>
      <c r="J676" s="6" t="s">
        <v>1793</v>
      </c>
      <c r="K676" s="6" t="s">
        <v>1794</v>
      </c>
      <c r="L676" s="6" t="s">
        <v>486</v>
      </c>
      <c r="M676" s="6">
        <v>100</v>
      </c>
      <c r="N676" s="6" t="s">
        <v>428</v>
      </c>
      <c r="O676" s="6">
        <v>0</v>
      </c>
      <c r="P676" s="6">
        <v>0.01</v>
      </c>
      <c r="R676" s="6" t="s">
        <v>453</v>
      </c>
      <c r="S676" s="6" t="s">
        <v>454</v>
      </c>
    </row>
    <row r="677" spans="1:19" x14ac:dyDescent="0.25">
      <c r="A677" s="6">
        <v>143715566</v>
      </c>
      <c r="B677" s="6" t="s">
        <v>46</v>
      </c>
      <c r="C677" s="6" t="s">
        <v>136</v>
      </c>
      <c r="D677" s="6" t="s">
        <v>215</v>
      </c>
      <c r="E677" s="6" t="s">
        <v>330</v>
      </c>
      <c r="F677" s="6" t="s">
        <v>261</v>
      </c>
      <c r="G677" s="6" t="s">
        <v>13</v>
      </c>
      <c r="H677" s="6" t="s">
        <v>263</v>
      </c>
      <c r="I677" s="6" t="s">
        <v>1795</v>
      </c>
      <c r="J677" s="6" t="s">
        <v>1796</v>
      </c>
      <c r="K677" s="6" t="s">
        <v>1797</v>
      </c>
      <c r="L677" s="6" t="s">
        <v>486</v>
      </c>
      <c r="M677" s="6">
        <v>100</v>
      </c>
      <c r="N677" s="6" t="s">
        <v>428</v>
      </c>
      <c r="O677" s="6">
        <v>0</v>
      </c>
      <c r="P677" s="6">
        <v>7.4999999999999997E-2</v>
      </c>
      <c r="R677" s="6" t="s">
        <v>453</v>
      </c>
      <c r="S677" s="6" t="s">
        <v>454</v>
      </c>
    </row>
    <row r="678" spans="1:19" x14ac:dyDescent="0.25">
      <c r="A678" s="6">
        <v>153564434</v>
      </c>
      <c r="B678" s="6" t="s">
        <v>83</v>
      </c>
      <c r="C678" s="6" t="s">
        <v>1798</v>
      </c>
      <c r="D678" s="6" t="s">
        <v>252</v>
      </c>
      <c r="E678" s="6" t="s">
        <v>330</v>
      </c>
      <c r="F678" s="6" t="s">
        <v>306</v>
      </c>
      <c r="G678" s="6" t="s">
        <v>13</v>
      </c>
      <c r="H678" s="6" t="s">
        <v>293</v>
      </c>
      <c r="I678" s="6" t="s">
        <v>1799</v>
      </c>
      <c r="J678" s="6" t="s">
        <v>1800</v>
      </c>
      <c r="K678" s="6" t="s">
        <v>1801</v>
      </c>
      <c r="L678" s="6" t="s">
        <v>427</v>
      </c>
      <c r="M678" s="6">
        <v>100</v>
      </c>
      <c r="N678" s="6" t="s">
        <v>418</v>
      </c>
      <c r="O678" s="6">
        <v>0</v>
      </c>
      <c r="P678" s="6">
        <v>0.15</v>
      </c>
      <c r="R678" s="6" t="s">
        <v>453</v>
      </c>
      <c r="S678" s="6" t="s">
        <v>1738</v>
      </c>
    </row>
    <row r="679" spans="1:19" x14ac:dyDescent="0.25">
      <c r="A679" s="6">
        <v>153564434</v>
      </c>
      <c r="B679" s="6" t="s">
        <v>83</v>
      </c>
      <c r="C679" s="6" t="s">
        <v>1798</v>
      </c>
      <c r="D679" s="6" t="s">
        <v>252</v>
      </c>
      <c r="E679" s="6" t="s">
        <v>330</v>
      </c>
      <c r="F679" s="6" t="s">
        <v>306</v>
      </c>
      <c r="G679" s="6" t="s">
        <v>13</v>
      </c>
      <c r="H679" s="6" t="s">
        <v>293</v>
      </c>
      <c r="I679" s="6" t="s">
        <v>1802</v>
      </c>
      <c r="J679" s="6" t="s">
        <v>1803</v>
      </c>
      <c r="K679" s="6" t="s">
        <v>1804</v>
      </c>
      <c r="L679" s="6" t="s">
        <v>427</v>
      </c>
      <c r="M679" s="6">
        <v>100</v>
      </c>
      <c r="N679" s="6" t="s">
        <v>418</v>
      </c>
      <c r="O679" s="6">
        <v>0</v>
      </c>
      <c r="P679" s="6">
        <v>0.05</v>
      </c>
      <c r="R679" s="6" t="s">
        <v>453</v>
      </c>
      <c r="S679" s="6" t="s">
        <v>1738</v>
      </c>
    </row>
    <row r="680" spans="1:19" x14ac:dyDescent="0.25">
      <c r="A680" s="6">
        <v>153564434</v>
      </c>
      <c r="B680" s="6" t="s">
        <v>83</v>
      </c>
      <c r="C680" s="6" t="s">
        <v>1798</v>
      </c>
      <c r="D680" s="6" t="s">
        <v>252</v>
      </c>
      <c r="E680" s="6" t="s">
        <v>330</v>
      </c>
      <c r="F680" s="6" t="s">
        <v>306</v>
      </c>
      <c r="G680" s="6" t="s">
        <v>13</v>
      </c>
      <c r="H680" s="6" t="s">
        <v>293</v>
      </c>
      <c r="I680" s="6" t="s">
        <v>424</v>
      </c>
      <c r="J680" s="6" t="s">
        <v>425</v>
      </c>
      <c r="K680" s="6" t="s">
        <v>426</v>
      </c>
      <c r="L680" s="6" t="s">
        <v>427</v>
      </c>
      <c r="M680" s="6">
        <v>100</v>
      </c>
      <c r="N680" s="6" t="s">
        <v>428</v>
      </c>
      <c r="O680" s="6">
        <v>0</v>
      </c>
      <c r="P680" s="6">
        <v>0.7</v>
      </c>
      <c r="R680" s="6" t="s">
        <v>453</v>
      </c>
      <c r="S680" s="6" t="s">
        <v>1738</v>
      </c>
    </row>
    <row r="681" spans="1:19" x14ac:dyDescent="0.25">
      <c r="A681" s="6">
        <v>153564434</v>
      </c>
      <c r="B681" s="6" t="s">
        <v>83</v>
      </c>
      <c r="C681" s="6" t="s">
        <v>1798</v>
      </c>
      <c r="D681" s="6" t="s">
        <v>252</v>
      </c>
      <c r="E681" s="6" t="s">
        <v>330</v>
      </c>
      <c r="F681" s="6" t="s">
        <v>306</v>
      </c>
      <c r="G681" s="6" t="s">
        <v>13</v>
      </c>
      <c r="H681" s="6" t="s">
        <v>293</v>
      </c>
      <c r="I681" s="6" t="s">
        <v>1805</v>
      </c>
      <c r="J681" s="6" t="s">
        <v>1806</v>
      </c>
      <c r="K681" s="6" t="s">
        <v>1807</v>
      </c>
      <c r="L681" s="6" t="s">
        <v>427</v>
      </c>
      <c r="M681" s="6">
        <v>100</v>
      </c>
      <c r="N681" s="6" t="s">
        <v>418</v>
      </c>
      <c r="O681" s="6">
        <v>0</v>
      </c>
      <c r="P681" s="6">
        <v>0.05</v>
      </c>
      <c r="R681" s="6" t="s">
        <v>453</v>
      </c>
      <c r="S681" s="6" t="s">
        <v>1738</v>
      </c>
    </row>
    <row r="682" spans="1:19" x14ac:dyDescent="0.25">
      <c r="A682" s="6">
        <v>153564434</v>
      </c>
      <c r="B682" s="6" t="s">
        <v>83</v>
      </c>
      <c r="C682" s="6" t="s">
        <v>1798</v>
      </c>
      <c r="D682" s="6" t="s">
        <v>252</v>
      </c>
      <c r="E682" s="6" t="s">
        <v>330</v>
      </c>
      <c r="F682" s="6" t="s">
        <v>306</v>
      </c>
      <c r="G682" s="6" t="s">
        <v>13</v>
      </c>
      <c r="H682" s="6" t="s">
        <v>293</v>
      </c>
      <c r="I682" s="6" t="s">
        <v>1808</v>
      </c>
      <c r="J682" s="6" t="s">
        <v>1809</v>
      </c>
      <c r="K682" s="6" t="s">
        <v>1810</v>
      </c>
      <c r="L682" s="6" t="s">
        <v>427</v>
      </c>
      <c r="M682" s="6">
        <v>100</v>
      </c>
      <c r="N682" s="6" t="s">
        <v>428</v>
      </c>
      <c r="O682" s="6">
        <v>0</v>
      </c>
      <c r="P682" s="6">
        <v>0.05</v>
      </c>
      <c r="R682" s="6" t="s">
        <v>453</v>
      </c>
      <c r="S682" s="6" t="s">
        <v>1738</v>
      </c>
    </row>
    <row r="683" spans="1:19" x14ac:dyDescent="0.25">
      <c r="A683" s="6">
        <v>73122813</v>
      </c>
      <c r="B683" s="6" t="s">
        <v>24</v>
      </c>
      <c r="C683" s="6" t="s">
        <v>113</v>
      </c>
      <c r="D683" s="6" t="s">
        <v>192</v>
      </c>
      <c r="E683" s="6" t="s">
        <v>330</v>
      </c>
      <c r="F683" s="6" t="s">
        <v>261</v>
      </c>
      <c r="G683" s="6" t="s">
        <v>13</v>
      </c>
      <c r="H683" s="6" t="s">
        <v>263</v>
      </c>
      <c r="I683" s="6" t="s">
        <v>424</v>
      </c>
      <c r="J683" s="6" t="s">
        <v>425</v>
      </c>
      <c r="K683" s="6" t="s">
        <v>426</v>
      </c>
      <c r="L683" s="6" t="s">
        <v>427</v>
      </c>
      <c r="M683" s="6">
        <v>100</v>
      </c>
      <c r="N683" s="6" t="s">
        <v>428</v>
      </c>
      <c r="O683" s="6">
        <v>0</v>
      </c>
      <c r="P683" s="6">
        <v>0.7</v>
      </c>
      <c r="R683" s="6" t="s">
        <v>453</v>
      </c>
      <c r="S683" s="6" t="s">
        <v>1079</v>
      </c>
    </row>
    <row r="684" spans="1:19" x14ac:dyDescent="0.25">
      <c r="A684" s="6">
        <v>73122813</v>
      </c>
      <c r="B684" s="6" t="s">
        <v>24</v>
      </c>
      <c r="C684" s="6" t="s">
        <v>113</v>
      </c>
      <c r="D684" s="6" t="s">
        <v>192</v>
      </c>
      <c r="E684" s="6" t="s">
        <v>330</v>
      </c>
      <c r="F684" s="6" t="s">
        <v>261</v>
      </c>
      <c r="G684" s="6" t="s">
        <v>13</v>
      </c>
      <c r="H684" s="6" t="s">
        <v>263</v>
      </c>
      <c r="I684" s="6" t="s">
        <v>1080</v>
      </c>
      <c r="J684" s="6" t="s">
        <v>1811</v>
      </c>
      <c r="K684" s="6" t="s">
        <v>1812</v>
      </c>
      <c r="L684" s="6" t="s">
        <v>486</v>
      </c>
      <c r="M684" s="6">
        <v>100</v>
      </c>
      <c r="N684" s="6" t="s">
        <v>428</v>
      </c>
      <c r="O684" s="6">
        <v>1</v>
      </c>
      <c r="P684" s="6">
        <v>3.7499999999999999E-2</v>
      </c>
      <c r="R684" s="6" t="s">
        <v>453</v>
      </c>
      <c r="S684" s="6" t="s">
        <v>1079</v>
      </c>
    </row>
    <row r="685" spans="1:19" x14ac:dyDescent="0.25">
      <c r="A685" s="6">
        <v>73122813</v>
      </c>
      <c r="B685" s="6" t="s">
        <v>24</v>
      </c>
      <c r="C685" s="6" t="s">
        <v>113</v>
      </c>
      <c r="D685" s="6" t="s">
        <v>192</v>
      </c>
      <c r="E685" s="6" t="s">
        <v>330</v>
      </c>
      <c r="F685" s="6" t="s">
        <v>261</v>
      </c>
      <c r="G685" s="6" t="s">
        <v>13</v>
      </c>
      <c r="H685" s="6" t="s">
        <v>263</v>
      </c>
      <c r="I685" s="6" t="s">
        <v>1080</v>
      </c>
      <c r="J685" s="6" t="s">
        <v>1083</v>
      </c>
      <c r="K685" s="6" t="s">
        <v>1813</v>
      </c>
      <c r="L685" s="6" t="s">
        <v>486</v>
      </c>
      <c r="M685" s="6">
        <v>100</v>
      </c>
      <c r="N685" s="6" t="s">
        <v>428</v>
      </c>
      <c r="O685" s="6">
        <v>1</v>
      </c>
      <c r="P685" s="6">
        <v>3.7499999999999999E-2</v>
      </c>
      <c r="R685" s="6" t="s">
        <v>453</v>
      </c>
      <c r="S685" s="6" t="s">
        <v>1079</v>
      </c>
    </row>
    <row r="686" spans="1:19" x14ac:dyDescent="0.25">
      <c r="A686" s="6">
        <v>73122813</v>
      </c>
      <c r="B686" s="6" t="s">
        <v>24</v>
      </c>
      <c r="C686" s="6" t="s">
        <v>113</v>
      </c>
      <c r="D686" s="6" t="s">
        <v>192</v>
      </c>
      <c r="E686" s="6" t="s">
        <v>330</v>
      </c>
      <c r="F686" s="6" t="s">
        <v>261</v>
      </c>
      <c r="G686" s="6" t="s">
        <v>13</v>
      </c>
      <c r="H686" s="6" t="s">
        <v>263</v>
      </c>
      <c r="I686" s="6" t="s">
        <v>1080</v>
      </c>
      <c r="J686" s="6" t="s">
        <v>1814</v>
      </c>
      <c r="K686" s="6" t="s">
        <v>1086</v>
      </c>
      <c r="L686" s="6" t="s">
        <v>486</v>
      </c>
      <c r="M686" s="6">
        <v>100</v>
      </c>
      <c r="N686" s="6" t="s">
        <v>428</v>
      </c>
      <c r="O686" s="6">
        <v>1</v>
      </c>
      <c r="P686" s="6">
        <v>3.7499999999999999E-2</v>
      </c>
      <c r="R686" s="6" t="s">
        <v>453</v>
      </c>
      <c r="S686" s="6" t="s">
        <v>1079</v>
      </c>
    </row>
    <row r="687" spans="1:19" x14ac:dyDescent="0.25">
      <c r="A687" s="6">
        <v>73122813</v>
      </c>
      <c r="B687" s="6" t="s">
        <v>24</v>
      </c>
      <c r="C687" s="6" t="s">
        <v>113</v>
      </c>
      <c r="D687" s="6" t="s">
        <v>192</v>
      </c>
      <c r="E687" s="6" t="s">
        <v>330</v>
      </c>
      <c r="F687" s="6" t="s">
        <v>261</v>
      </c>
      <c r="G687" s="6" t="s">
        <v>13</v>
      </c>
      <c r="H687" s="6" t="s">
        <v>263</v>
      </c>
      <c r="I687" s="6" t="s">
        <v>1080</v>
      </c>
      <c r="J687" s="6" t="s">
        <v>1087</v>
      </c>
      <c r="K687" s="6" t="s">
        <v>1088</v>
      </c>
      <c r="L687" s="6" t="s">
        <v>486</v>
      </c>
      <c r="M687" s="6">
        <v>100</v>
      </c>
      <c r="N687" s="6" t="s">
        <v>428</v>
      </c>
      <c r="O687" s="6">
        <v>1</v>
      </c>
      <c r="P687" s="6">
        <v>3.7499999999999999E-2</v>
      </c>
      <c r="R687" s="6" t="s">
        <v>453</v>
      </c>
      <c r="S687" s="6" t="s">
        <v>1079</v>
      </c>
    </row>
    <row r="688" spans="1:19" x14ac:dyDescent="0.25">
      <c r="A688" s="6">
        <v>73122813</v>
      </c>
      <c r="B688" s="6" t="s">
        <v>24</v>
      </c>
      <c r="C688" s="6" t="s">
        <v>113</v>
      </c>
      <c r="D688" s="6" t="s">
        <v>192</v>
      </c>
      <c r="E688" s="6" t="s">
        <v>330</v>
      </c>
      <c r="F688" s="6" t="s">
        <v>261</v>
      </c>
      <c r="G688" s="6" t="s">
        <v>13</v>
      </c>
      <c r="H688" s="6" t="s">
        <v>263</v>
      </c>
      <c r="I688" s="6" t="s">
        <v>1163</v>
      </c>
      <c r="J688" s="6" t="s">
        <v>1815</v>
      </c>
      <c r="K688" s="6" t="s">
        <v>1090</v>
      </c>
      <c r="L688" s="6" t="s">
        <v>486</v>
      </c>
      <c r="M688" s="6">
        <v>100</v>
      </c>
      <c r="N688" s="6" t="s">
        <v>428</v>
      </c>
      <c r="O688" s="6">
        <v>1</v>
      </c>
      <c r="P688" s="6">
        <v>3.7499999999999999E-2</v>
      </c>
      <c r="R688" s="6" t="s">
        <v>453</v>
      </c>
      <c r="S688" s="6" t="s">
        <v>1079</v>
      </c>
    </row>
    <row r="689" spans="1:19" x14ac:dyDescent="0.25">
      <c r="A689" s="6">
        <v>73122813</v>
      </c>
      <c r="B689" s="6" t="s">
        <v>24</v>
      </c>
      <c r="C689" s="6" t="s">
        <v>113</v>
      </c>
      <c r="D689" s="6" t="s">
        <v>192</v>
      </c>
      <c r="E689" s="6" t="s">
        <v>330</v>
      </c>
      <c r="F689" s="6" t="s">
        <v>261</v>
      </c>
      <c r="G689" s="6" t="s">
        <v>13</v>
      </c>
      <c r="H689" s="6" t="s">
        <v>263</v>
      </c>
      <c r="I689" s="6" t="s">
        <v>1163</v>
      </c>
      <c r="J689" s="6" t="s">
        <v>1580</v>
      </c>
      <c r="K689" s="6" t="s">
        <v>1092</v>
      </c>
      <c r="L689" s="6" t="s">
        <v>486</v>
      </c>
      <c r="M689" s="6">
        <v>100</v>
      </c>
      <c r="N689" s="6" t="s">
        <v>428</v>
      </c>
      <c r="O689" s="6">
        <v>1</v>
      </c>
      <c r="P689" s="6">
        <v>3.7499999999999999E-2</v>
      </c>
      <c r="R689" s="6" t="s">
        <v>453</v>
      </c>
      <c r="S689" s="6" t="s">
        <v>1079</v>
      </c>
    </row>
    <row r="690" spans="1:19" x14ac:dyDescent="0.25">
      <c r="A690" s="6">
        <v>73122813</v>
      </c>
      <c r="B690" s="6" t="s">
        <v>24</v>
      </c>
      <c r="C690" s="6" t="s">
        <v>113</v>
      </c>
      <c r="D690" s="6" t="s">
        <v>192</v>
      </c>
      <c r="E690" s="6" t="s">
        <v>330</v>
      </c>
      <c r="F690" s="6" t="s">
        <v>261</v>
      </c>
      <c r="G690" s="6" t="s">
        <v>13</v>
      </c>
      <c r="H690" s="6" t="s">
        <v>263</v>
      </c>
      <c r="I690" s="6" t="s">
        <v>1163</v>
      </c>
      <c r="J690" s="6" t="s">
        <v>1581</v>
      </c>
      <c r="K690" s="6" t="s">
        <v>1094</v>
      </c>
      <c r="L690" s="6" t="s">
        <v>486</v>
      </c>
      <c r="M690" s="6">
        <v>100</v>
      </c>
      <c r="N690" s="6" t="s">
        <v>428</v>
      </c>
      <c r="O690" s="6">
        <v>1</v>
      </c>
      <c r="P690" s="6">
        <v>3.7499999999999999E-2</v>
      </c>
      <c r="R690" s="6" t="s">
        <v>453</v>
      </c>
      <c r="S690" s="6" t="s">
        <v>1079</v>
      </c>
    </row>
    <row r="691" spans="1:19" x14ac:dyDescent="0.25">
      <c r="A691" s="6">
        <v>73122813</v>
      </c>
      <c r="B691" s="6" t="s">
        <v>24</v>
      </c>
      <c r="C691" s="6" t="s">
        <v>113</v>
      </c>
      <c r="D691" s="6" t="s">
        <v>192</v>
      </c>
      <c r="E691" s="6" t="s">
        <v>330</v>
      </c>
      <c r="F691" s="6" t="s">
        <v>261</v>
      </c>
      <c r="G691" s="6" t="s">
        <v>13</v>
      </c>
      <c r="H691" s="6" t="s">
        <v>263</v>
      </c>
      <c r="I691" s="6" t="s">
        <v>1163</v>
      </c>
      <c r="J691" s="6" t="s">
        <v>1168</v>
      </c>
      <c r="K691" s="6" t="s">
        <v>1096</v>
      </c>
      <c r="L691" s="6" t="s">
        <v>486</v>
      </c>
      <c r="M691" s="6">
        <v>100</v>
      </c>
      <c r="N691" s="6" t="s">
        <v>428</v>
      </c>
      <c r="O691" s="6">
        <v>1</v>
      </c>
      <c r="P691" s="6">
        <v>3.7499999999999999E-2</v>
      </c>
      <c r="R691" s="6" t="s">
        <v>453</v>
      </c>
      <c r="S691" s="6" t="s">
        <v>1079</v>
      </c>
    </row>
    <row r="692" spans="1:19" x14ac:dyDescent="0.25">
      <c r="A692" s="6">
        <v>212562181</v>
      </c>
      <c r="B692" s="6" t="s">
        <v>52</v>
      </c>
      <c r="C692" s="6" t="s">
        <v>142</v>
      </c>
      <c r="D692" s="6" t="s">
        <v>221</v>
      </c>
      <c r="E692" s="6" t="s">
        <v>330</v>
      </c>
      <c r="F692" s="6" t="s">
        <v>304</v>
      </c>
      <c r="G692" s="6" t="s">
        <v>13</v>
      </c>
      <c r="H692" s="6" t="s">
        <v>280</v>
      </c>
      <c r="I692" s="6" t="s">
        <v>424</v>
      </c>
      <c r="J692" s="6" t="s">
        <v>425</v>
      </c>
      <c r="K692" s="6" t="s">
        <v>426</v>
      </c>
      <c r="L692" s="6" t="s">
        <v>427</v>
      </c>
      <c r="M692" s="6">
        <v>100</v>
      </c>
      <c r="N692" s="6" t="s">
        <v>428</v>
      </c>
      <c r="O692" s="6">
        <v>0</v>
      </c>
      <c r="P692" s="6">
        <v>0.7</v>
      </c>
      <c r="R692" s="6" t="s">
        <v>453</v>
      </c>
      <c r="S692" s="6" t="s">
        <v>548</v>
      </c>
    </row>
    <row r="693" spans="1:19" x14ac:dyDescent="0.25">
      <c r="A693" s="6">
        <v>212562181</v>
      </c>
      <c r="B693" s="6" t="s">
        <v>52</v>
      </c>
      <c r="C693" s="6" t="s">
        <v>142</v>
      </c>
      <c r="D693" s="6" t="s">
        <v>221</v>
      </c>
      <c r="E693" s="6" t="s">
        <v>330</v>
      </c>
      <c r="F693" s="6" t="s">
        <v>304</v>
      </c>
      <c r="G693" s="6" t="s">
        <v>13</v>
      </c>
      <c r="H693" s="6" t="s">
        <v>280</v>
      </c>
      <c r="I693" s="6" t="s">
        <v>1816</v>
      </c>
      <c r="J693" s="6" t="s">
        <v>1817</v>
      </c>
      <c r="K693" s="6" t="s">
        <v>1818</v>
      </c>
      <c r="L693" s="6" t="s">
        <v>427</v>
      </c>
      <c r="M693" s="6">
        <v>30</v>
      </c>
      <c r="N693" s="6" t="s">
        <v>428</v>
      </c>
      <c r="O693" s="6">
        <v>0</v>
      </c>
      <c r="P693" s="6">
        <v>0.15</v>
      </c>
      <c r="R693" s="6" t="s">
        <v>453</v>
      </c>
      <c r="S693" s="6" t="s">
        <v>548</v>
      </c>
    </row>
    <row r="694" spans="1:19" x14ac:dyDescent="0.25">
      <c r="A694" s="6">
        <v>212562181</v>
      </c>
      <c r="B694" s="6" t="s">
        <v>52</v>
      </c>
      <c r="C694" s="6" t="s">
        <v>142</v>
      </c>
      <c r="D694" s="6" t="s">
        <v>221</v>
      </c>
      <c r="E694" s="6" t="s">
        <v>330</v>
      </c>
      <c r="F694" s="6" t="s">
        <v>304</v>
      </c>
      <c r="G694" s="6" t="s">
        <v>13</v>
      </c>
      <c r="H694" s="6" t="s">
        <v>280</v>
      </c>
      <c r="I694" s="6" t="s">
        <v>1816</v>
      </c>
      <c r="J694" s="6" t="s">
        <v>1819</v>
      </c>
      <c r="K694" s="6" t="s">
        <v>1820</v>
      </c>
      <c r="L694" s="6" t="s">
        <v>427</v>
      </c>
      <c r="M694" s="6">
        <v>20</v>
      </c>
      <c r="N694" s="6" t="s">
        <v>418</v>
      </c>
      <c r="O694" s="6">
        <v>0</v>
      </c>
      <c r="P694" s="6">
        <v>0.15</v>
      </c>
      <c r="R694" s="6" t="s">
        <v>453</v>
      </c>
      <c r="S694" s="6" t="s">
        <v>548</v>
      </c>
    </row>
    <row r="695" spans="1:19" x14ac:dyDescent="0.25">
      <c r="A695" s="6">
        <v>160141778</v>
      </c>
      <c r="B695" s="6" t="s">
        <v>84</v>
      </c>
      <c r="C695" s="6" t="s">
        <v>174</v>
      </c>
      <c r="D695" s="6" t="s">
        <v>253</v>
      </c>
      <c r="E695" s="6" t="s">
        <v>330</v>
      </c>
      <c r="F695" s="6" t="s">
        <v>300</v>
      </c>
      <c r="G695" s="6" t="s">
        <v>469</v>
      </c>
      <c r="H695" s="6" t="s">
        <v>1821</v>
      </c>
      <c r="I695" s="6" t="s">
        <v>424</v>
      </c>
      <c r="J695" s="6" t="s">
        <v>425</v>
      </c>
      <c r="K695" s="6" t="s">
        <v>426</v>
      </c>
      <c r="L695" s="6" t="s">
        <v>427</v>
      </c>
      <c r="M695" s="6">
        <v>100</v>
      </c>
      <c r="N695" s="6" t="s">
        <v>428</v>
      </c>
      <c r="O695" s="6">
        <v>0</v>
      </c>
      <c r="P695" s="6">
        <v>0.7</v>
      </c>
      <c r="R695" s="6" t="s">
        <v>453</v>
      </c>
      <c r="S695" s="6" t="s">
        <v>470</v>
      </c>
    </row>
    <row r="696" spans="1:19" x14ac:dyDescent="0.25">
      <c r="A696" s="6">
        <v>160141778</v>
      </c>
      <c r="B696" s="6" t="s">
        <v>84</v>
      </c>
      <c r="C696" s="6" t="s">
        <v>174</v>
      </c>
      <c r="D696" s="6" t="s">
        <v>253</v>
      </c>
      <c r="E696" s="6" t="s">
        <v>330</v>
      </c>
      <c r="F696" s="6" t="s">
        <v>300</v>
      </c>
      <c r="G696" s="6" t="s">
        <v>469</v>
      </c>
      <c r="H696" s="6" t="s">
        <v>1821</v>
      </c>
      <c r="I696" s="6" t="s">
        <v>1822</v>
      </c>
      <c r="J696" s="6" t="s">
        <v>1823</v>
      </c>
      <c r="K696" s="6" t="s">
        <v>1824</v>
      </c>
      <c r="L696" s="6" t="s">
        <v>486</v>
      </c>
      <c r="M696" s="6">
        <v>15</v>
      </c>
      <c r="N696" s="6" t="s">
        <v>428</v>
      </c>
      <c r="O696" s="6">
        <v>0</v>
      </c>
      <c r="P696" s="6">
        <v>0.05</v>
      </c>
      <c r="R696" s="6" t="s">
        <v>453</v>
      </c>
      <c r="S696" s="6" t="s">
        <v>470</v>
      </c>
    </row>
    <row r="697" spans="1:19" x14ac:dyDescent="0.25">
      <c r="A697" s="6">
        <v>160141778</v>
      </c>
      <c r="B697" s="6" t="s">
        <v>84</v>
      </c>
      <c r="C697" s="6" t="s">
        <v>174</v>
      </c>
      <c r="D697" s="6" t="s">
        <v>253</v>
      </c>
      <c r="E697" s="6" t="s">
        <v>330</v>
      </c>
      <c r="F697" s="6" t="s">
        <v>300</v>
      </c>
      <c r="G697" s="6" t="s">
        <v>469</v>
      </c>
      <c r="H697" s="6" t="s">
        <v>1821</v>
      </c>
      <c r="I697" s="6" t="s">
        <v>1822</v>
      </c>
      <c r="J697" s="6" t="s">
        <v>1825</v>
      </c>
      <c r="K697" s="6" t="s">
        <v>1826</v>
      </c>
      <c r="L697" s="6" t="s">
        <v>427</v>
      </c>
      <c r="M697" s="6">
        <v>100</v>
      </c>
      <c r="N697" s="6" t="s">
        <v>428</v>
      </c>
      <c r="O697" s="6">
        <v>0</v>
      </c>
      <c r="P697" s="6">
        <v>0.05</v>
      </c>
      <c r="R697" s="6" t="s">
        <v>453</v>
      </c>
      <c r="S697" s="6" t="s">
        <v>470</v>
      </c>
    </row>
    <row r="698" spans="1:19" x14ac:dyDescent="0.25">
      <c r="A698" s="6">
        <v>160141778</v>
      </c>
      <c r="B698" s="6" t="s">
        <v>84</v>
      </c>
      <c r="C698" s="6" t="s">
        <v>174</v>
      </c>
      <c r="D698" s="6" t="s">
        <v>253</v>
      </c>
      <c r="E698" s="6" t="s">
        <v>330</v>
      </c>
      <c r="F698" s="6" t="s">
        <v>300</v>
      </c>
      <c r="G698" s="6" t="s">
        <v>469</v>
      </c>
      <c r="H698" s="6" t="s">
        <v>1821</v>
      </c>
      <c r="I698" s="6" t="s">
        <v>1822</v>
      </c>
      <c r="J698" s="6" t="s">
        <v>1827</v>
      </c>
      <c r="K698" s="6" t="s">
        <v>1828</v>
      </c>
      <c r="L698" s="6" t="s">
        <v>427</v>
      </c>
      <c r="M698" s="6">
        <v>100</v>
      </c>
      <c r="N698" s="6" t="s">
        <v>418</v>
      </c>
      <c r="O698" s="6">
        <v>0</v>
      </c>
      <c r="P698" s="6">
        <v>0.05</v>
      </c>
      <c r="R698" s="6" t="s">
        <v>453</v>
      </c>
      <c r="S698" s="6" t="s">
        <v>470</v>
      </c>
    </row>
    <row r="699" spans="1:19" x14ac:dyDescent="0.25">
      <c r="A699" s="6">
        <v>160141778</v>
      </c>
      <c r="B699" s="6" t="s">
        <v>84</v>
      </c>
      <c r="C699" s="6" t="s">
        <v>174</v>
      </c>
      <c r="D699" s="6" t="s">
        <v>253</v>
      </c>
      <c r="E699" s="6" t="s">
        <v>330</v>
      </c>
      <c r="F699" s="6" t="s">
        <v>300</v>
      </c>
      <c r="G699" s="6" t="s">
        <v>469</v>
      </c>
      <c r="H699" s="6" t="s">
        <v>1821</v>
      </c>
      <c r="I699" s="6" t="s">
        <v>1829</v>
      </c>
      <c r="J699" s="6" t="s">
        <v>1830</v>
      </c>
      <c r="K699" s="6" t="s">
        <v>1831</v>
      </c>
      <c r="L699" s="6" t="s">
        <v>486</v>
      </c>
      <c r="M699" s="6">
        <v>23</v>
      </c>
      <c r="N699" s="6" t="s">
        <v>428</v>
      </c>
      <c r="O699" s="6">
        <v>0</v>
      </c>
      <c r="P699" s="6">
        <v>3.7499999999999999E-2</v>
      </c>
      <c r="R699" s="6" t="s">
        <v>453</v>
      </c>
      <c r="S699" s="6" t="s">
        <v>470</v>
      </c>
    </row>
    <row r="700" spans="1:19" x14ac:dyDescent="0.25">
      <c r="A700" s="6">
        <v>160141778</v>
      </c>
      <c r="B700" s="6" t="s">
        <v>84</v>
      </c>
      <c r="C700" s="6" t="s">
        <v>174</v>
      </c>
      <c r="D700" s="6" t="s">
        <v>253</v>
      </c>
      <c r="E700" s="6" t="s">
        <v>330</v>
      </c>
      <c r="F700" s="6" t="s">
        <v>300</v>
      </c>
      <c r="G700" s="6" t="s">
        <v>469</v>
      </c>
      <c r="H700" s="6" t="s">
        <v>1821</v>
      </c>
      <c r="I700" s="6" t="s">
        <v>1829</v>
      </c>
      <c r="J700" s="6" t="s">
        <v>1466</v>
      </c>
      <c r="K700" s="6" t="s">
        <v>1832</v>
      </c>
      <c r="L700" s="6" t="s">
        <v>486</v>
      </c>
      <c r="M700" s="6">
        <v>24</v>
      </c>
      <c r="N700" s="6" t="s">
        <v>428</v>
      </c>
      <c r="O700" s="6">
        <v>0</v>
      </c>
      <c r="P700" s="6">
        <v>3.7499999999999999E-2</v>
      </c>
      <c r="R700" s="6" t="s">
        <v>453</v>
      </c>
      <c r="S700" s="6" t="s">
        <v>470</v>
      </c>
    </row>
    <row r="701" spans="1:19" x14ac:dyDescent="0.25">
      <c r="A701" s="6">
        <v>160141778</v>
      </c>
      <c r="B701" s="6" t="s">
        <v>84</v>
      </c>
      <c r="C701" s="6" t="s">
        <v>174</v>
      </c>
      <c r="D701" s="6" t="s">
        <v>253</v>
      </c>
      <c r="E701" s="6" t="s">
        <v>330</v>
      </c>
      <c r="F701" s="6" t="s">
        <v>300</v>
      </c>
      <c r="G701" s="6" t="s">
        <v>469</v>
      </c>
      <c r="H701" s="6" t="s">
        <v>1821</v>
      </c>
      <c r="I701" s="6" t="s">
        <v>1829</v>
      </c>
      <c r="J701" s="6" t="s">
        <v>1833</v>
      </c>
      <c r="K701" s="6" t="s">
        <v>1834</v>
      </c>
      <c r="L701" s="6" t="s">
        <v>427</v>
      </c>
      <c r="M701" s="6">
        <v>100</v>
      </c>
      <c r="N701" s="6" t="s">
        <v>418</v>
      </c>
      <c r="O701" s="6">
        <v>0</v>
      </c>
      <c r="P701" s="6">
        <v>3.7499999999999999E-2</v>
      </c>
      <c r="R701" s="6" t="s">
        <v>453</v>
      </c>
      <c r="S701" s="6" t="s">
        <v>470</v>
      </c>
    </row>
    <row r="702" spans="1:19" x14ac:dyDescent="0.25">
      <c r="A702" s="6">
        <v>160141778</v>
      </c>
      <c r="B702" s="6" t="s">
        <v>84</v>
      </c>
      <c r="C702" s="6" t="s">
        <v>174</v>
      </c>
      <c r="D702" s="6" t="s">
        <v>253</v>
      </c>
      <c r="E702" s="6" t="s">
        <v>330</v>
      </c>
      <c r="F702" s="6" t="s">
        <v>300</v>
      </c>
      <c r="G702" s="6" t="s">
        <v>469</v>
      </c>
      <c r="H702" s="6" t="s">
        <v>1821</v>
      </c>
      <c r="I702" s="6" t="s">
        <v>1829</v>
      </c>
      <c r="J702" s="6" t="s">
        <v>1835</v>
      </c>
      <c r="K702" s="6" t="s">
        <v>1836</v>
      </c>
      <c r="L702" s="6" t="s">
        <v>427</v>
      </c>
      <c r="M702" s="6">
        <v>100</v>
      </c>
      <c r="N702" s="6" t="s">
        <v>418</v>
      </c>
      <c r="O702" s="6">
        <v>0</v>
      </c>
      <c r="P702" s="6">
        <v>3.7499999999999999E-2</v>
      </c>
      <c r="R702" s="6" t="s">
        <v>453</v>
      </c>
      <c r="S702" s="6" t="s">
        <v>470</v>
      </c>
    </row>
    <row r="703" spans="1:19" x14ac:dyDescent="0.25">
      <c r="A703" s="6">
        <v>83407360</v>
      </c>
      <c r="B703" s="6" t="s">
        <v>37</v>
      </c>
      <c r="C703" s="6" t="s">
        <v>127</v>
      </c>
      <c r="D703" s="6" t="s">
        <v>206</v>
      </c>
      <c r="E703" s="6" t="s">
        <v>330</v>
      </c>
      <c r="F703" s="6" t="s">
        <v>299</v>
      </c>
      <c r="G703" s="6" t="s">
        <v>13</v>
      </c>
      <c r="H703" s="6" t="s">
        <v>274</v>
      </c>
      <c r="I703" s="6" t="s">
        <v>1837</v>
      </c>
      <c r="J703" s="6" t="s">
        <v>1629</v>
      </c>
      <c r="K703" s="6" t="s">
        <v>1838</v>
      </c>
      <c r="L703" s="6" t="s">
        <v>486</v>
      </c>
      <c r="M703" s="6">
        <v>100</v>
      </c>
      <c r="N703" s="6" t="s">
        <v>428</v>
      </c>
      <c r="O703" s="6">
        <v>1</v>
      </c>
      <c r="P703" s="6">
        <v>7.4999999999999997E-2</v>
      </c>
      <c r="R703" s="6" t="s">
        <v>453</v>
      </c>
      <c r="S703" s="6" t="s">
        <v>1618</v>
      </c>
    </row>
    <row r="704" spans="1:19" x14ac:dyDescent="0.25">
      <c r="A704" s="6">
        <v>83407360</v>
      </c>
      <c r="B704" s="6" t="s">
        <v>37</v>
      </c>
      <c r="C704" s="6" t="s">
        <v>127</v>
      </c>
      <c r="D704" s="6" t="s">
        <v>206</v>
      </c>
      <c r="E704" s="6" t="s">
        <v>330</v>
      </c>
      <c r="F704" s="6" t="s">
        <v>299</v>
      </c>
      <c r="G704" s="6" t="s">
        <v>13</v>
      </c>
      <c r="H704" s="6" t="s">
        <v>274</v>
      </c>
      <c r="I704" s="6" t="s">
        <v>424</v>
      </c>
      <c r="J704" s="6" t="s">
        <v>425</v>
      </c>
      <c r="K704" s="6" t="s">
        <v>426</v>
      </c>
      <c r="L704" s="6" t="s">
        <v>427</v>
      </c>
      <c r="M704" s="6">
        <v>100</v>
      </c>
      <c r="N704" s="6" t="s">
        <v>428</v>
      </c>
      <c r="O704" s="6">
        <v>0</v>
      </c>
      <c r="P704" s="6">
        <v>0.7</v>
      </c>
      <c r="R704" s="6" t="s">
        <v>453</v>
      </c>
      <c r="S704" s="6" t="s">
        <v>1618</v>
      </c>
    </row>
    <row r="705" spans="1:19" x14ac:dyDescent="0.25">
      <c r="A705" s="6">
        <v>83407360</v>
      </c>
      <c r="B705" s="6" t="s">
        <v>37</v>
      </c>
      <c r="C705" s="6" t="s">
        <v>127</v>
      </c>
      <c r="D705" s="6" t="s">
        <v>206</v>
      </c>
      <c r="E705" s="6" t="s">
        <v>330</v>
      </c>
      <c r="F705" s="6" t="s">
        <v>299</v>
      </c>
      <c r="G705" s="6" t="s">
        <v>13</v>
      </c>
      <c r="H705" s="6" t="s">
        <v>274</v>
      </c>
      <c r="I705" s="6" t="s">
        <v>1631</v>
      </c>
      <c r="J705" s="6" t="s">
        <v>1632</v>
      </c>
      <c r="K705" s="6" t="s">
        <v>1839</v>
      </c>
      <c r="L705" s="6" t="s">
        <v>486</v>
      </c>
      <c r="M705" s="6">
        <v>100</v>
      </c>
      <c r="N705" s="6" t="s">
        <v>428</v>
      </c>
      <c r="O705" s="6">
        <v>1</v>
      </c>
      <c r="P705" s="6">
        <v>7.4999999999999997E-2</v>
      </c>
      <c r="R705" s="6" t="s">
        <v>453</v>
      </c>
      <c r="S705" s="6" t="s">
        <v>1618</v>
      </c>
    </row>
    <row r="706" spans="1:19" x14ac:dyDescent="0.25">
      <c r="A706" s="6">
        <v>83407360</v>
      </c>
      <c r="B706" s="6" t="s">
        <v>37</v>
      </c>
      <c r="C706" s="6" t="s">
        <v>127</v>
      </c>
      <c r="D706" s="6" t="s">
        <v>206</v>
      </c>
      <c r="E706" s="6" t="s">
        <v>330</v>
      </c>
      <c r="F706" s="6" t="s">
        <v>299</v>
      </c>
      <c r="G706" s="6" t="s">
        <v>13</v>
      </c>
      <c r="H706" s="6" t="s">
        <v>274</v>
      </c>
      <c r="I706" s="6" t="s">
        <v>1634</v>
      </c>
      <c r="J706" s="6" t="s">
        <v>1635</v>
      </c>
      <c r="K706" s="6" t="s">
        <v>1636</v>
      </c>
      <c r="L706" s="6" t="s">
        <v>486</v>
      </c>
      <c r="M706" s="6">
        <v>100</v>
      </c>
      <c r="N706" s="6" t="s">
        <v>428</v>
      </c>
      <c r="O706" s="6">
        <v>1</v>
      </c>
      <c r="P706" s="6">
        <v>7.4999999999999997E-2</v>
      </c>
      <c r="R706" s="6" t="s">
        <v>453</v>
      </c>
      <c r="S706" s="6" t="s">
        <v>1618</v>
      </c>
    </row>
    <row r="707" spans="1:19" x14ac:dyDescent="0.25">
      <c r="A707" s="6">
        <v>83407360</v>
      </c>
      <c r="B707" s="6" t="s">
        <v>37</v>
      </c>
      <c r="C707" s="6" t="s">
        <v>127</v>
      </c>
      <c r="D707" s="6" t="s">
        <v>206</v>
      </c>
      <c r="E707" s="6" t="s">
        <v>330</v>
      </c>
      <c r="F707" s="6" t="s">
        <v>299</v>
      </c>
      <c r="G707" s="6" t="s">
        <v>13</v>
      </c>
      <c r="H707" s="6" t="s">
        <v>274</v>
      </c>
      <c r="I707" s="6" t="s">
        <v>1637</v>
      </c>
      <c r="J707" s="6" t="s">
        <v>1638</v>
      </c>
      <c r="K707" s="6" t="s">
        <v>1630</v>
      </c>
      <c r="L707" s="6" t="s">
        <v>486</v>
      </c>
      <c r="M707" s="6">
        <v>100</v>
      </c>
      <c r="N707" s="6" t="s">
        <v>428</v>
      </c>
      <c r="O707" s="6">
        <v>1</v>
      </c>
      <c r="P707" s="6">
        <v>7.4999999999999997E-2</v>
      </c>
      <c r="R707" s="6" t="s">
        <v>453</v>
      </c>
      <c r="S707" s="6" t="s">
        <v>1618</v>
      </c>
    </row>
    <row r="708" spans="1:19" x14ac:dyDescent="0.25">
      <c r="A708" s="6">
        <v>258368851</v>
      </c>
      <c r="B708" s="6" t="s">
        <v>81</v>
      </c>
      <c r="C708" s="6" t="s">
        <v>171</v>
      </c>
      <c r="D708" s="6" t="s">
        <v>250</v>
      </c>
      <c r="E708" s="6" t="s">
        <v>330</v>
      </c>
      <c r="F708" s="6" t="s">
        <v>261</v>
      </c>
      <c r="G708" s="6" t="s">
        <v>13</v>
      </c>
      <c r="H708" s="6" t="s">
        <v>263</v>
      </c>
      <c r="I708" s="6" t="s">
        <v>1840</v>
      </c>
      <c r="J708" s="6" t="s">
        <v>1087</v>
      </c>
      <c r="K708" s="6" t="s">
        <v>1088</v>
      </c>
      <c r="L708" s="6" t="s">
        <v>486</v>
      </c>
      <c r="M708" s="6">
        <v>100</v>
      </c>
      <c r="N708" s="6" t="s">
        <v>418</v>
      </c>
      <c r="O708" s="6">
        <v>1</v>
      </c>
      <c r="P708" s="6">
        <v>3.7499999999999999E-2</v>
      </c>
      <c r="R708" s="6" t="s">
        <v>453</v>
      </c>
      <c r="S708" s="6" t="s">
        <v>1079</v>
      </c>
    </row>
    <row r="709" spans="1:19" x14ac:dyDescent="0.25">
      <c r="A709" s="6">
        <v>258368851</v>
      </c>
      <c r="B709" s="6" t="s">
        <v>81</v>
      </c>
      <c r="C709" s="6" t="s">
        <v>171</v>
      </c>
      <c r="D709" s="6" t="s">
        <v>250</v>
      </c>
      <c r="E709" s="6" t="s">
        <v>330</v>
      </c>
      <c r="F709" s="6" t="s">
        <v>261</v>
      </c>
      <c r="G709" s="6" t="s">
        <v>13</v>
      </c>
      <c r="H709" s="6" t="s">
        <v>263</v>
      </c>
      <c r="I709" s="6" t="s">
        <v>1841</v>
      </c>
      <c r="J709" s="6" t="s">
        <v>1842</v>
      </c>
      <c r="K709" s="6" t="s">
        <v>1843</v>
      </c>
      <c r="L709" s="6" t="s">
        <v>486</v>
      </c>
      <c r="M709" s="6">
        <v>100</v>
      </c>
      <c r="N709" s="6" t="s">
        <v>428</v>
      </c>
      <c r="O709" s="6">
        <v>1</v>
      </c>
      <c r="P709" s="6">
        <v>3.7499999999999999E-2</v>
      </c>
      <c r="R709" s="6" t="s">
        <v>453</v>
      </c>
      <c r="S709" s="6" t="s">
        <v>1079</v>
      </c>
    </row>
    <row r="710" spans="1:19" x14ac:dyDescent="0.25">
      <c r="A710" s="6">
        <v>258368851</v>
      </c>
      <c r="B710" s="6" t="s">
        <v>81</v>
      </c>
      <c r="C710" s="6" t="s">
        <v>171</v>
      </c>
      <c r="D710" s="6" t="s">
        <v>250</v>
      </c>
      <c r="E710" s="6" t="s">
        <v>330</v>
      </c>
      <c r="F710" s="6" t="s">
        <v>261</v>
      </c>
      <c r="G710" s="6" t="s">
        <v>13</v>
      </c>
      <c r="H710" s="6" t="s">
        <v>263</v>
      </c>
      <c r="I710" s="6" t="s">
        <v>1844</v>
      </c>
      <c r="J710" s="6" t="s">
        <v>1845</v>
      </c>
      <c r="K710" s="6" t="s">
        <v>1086</v>
      </c>
      <c r="L710" s="6" t="s">
        <v>486</v>
      </c>
      <c r="M710" s="6">
        <v>100</v>
      </c>
      <c r="N710" s="6" t="s">
        <v>418</v>
      </c>
      <c r="O710" s="6">
        <v>1</v>
      </c>
      <c r="P710" s="6">
        <v>3.7499999999999999E-2</v>
      </c>
      <c r="R710" s="6" t="s">
        <v>453</v>
      </c>
      <c r="S710" s="6" t="s">
        <v>1079</v>
      </c>
    </row>
    <row r="711" spans="1:19" x14ac:dyDescent="0.25">
      <c r="A711" s="6">
        <v>258368851</v>
      </c>
      <c r="B711" s="6" t="s">
        <v>81</v>
      </c>
      <c r="C711" s="6" t="s">
        <v>171</v>
      </c>
      <c r="D711" s="6" t="s">
        <v>250</v>
      </c>
      <c r="E711" s="6" t="s">
        <v>330</v>
      </c>
      <c r="F711" s="6" t="s">
        <v>261</v>
      </c>
      <c r="G711" s="6" t="s">
        <v>13</v>
      </c>
      <c r="H711" s="6" t="s">
        <v>263</v>
      </c>
      <c r="I711" s="6" t="s">
        <v>1846</v>
      </c>
      <c r="J711" s="6" t="s">
        <v>1847</v>
      </c>
      <c r="K711" s="6" t="s">
        <v>1084</v>
      </c>
      <c r="L711" s="6" t="s">
        <v>486</v>
      </c>
      <c r="M711" s="6">
        <v>100</v>
      </c>
      <c r="N711" s="6" t="s">
        <v>418</v>
      </c>
      <c r="O711" s="6">
        <v>1</v>
      </c>
      <c r="P711" s="6">
        <v>3.7499999999999999E-2</v>
      </c>
      <c r="R711" s="6" t="s">
        <v>453</v>
      </c>
      <c r="S711" s="6" t="s">
        <v>1079</v>
      </c>
    </row>
    <row r="712" spans="1:19" x14ac:dyDescent="0.25">
      <c r="A712" s="6">
        <v>258368851</v>
      </c>
      <c r="B712" s="6" t="s">
        <v>81</v>
      </c>
      <c r="C712" s="6" t="s">
        <v>171</v>
      </c>
      <c r="D712" s="6" t="s">
        <v>250</v>
      </c>
      <c r="E712" s="6" t="s">
        <v>330</v>
      </c>
      <c r="F712" s="6" t="s">
        <v>261</v>
      </c>
      <c r="G712" s="6" t="s">
        <v>13</v>
      </c>
      <c r="H712" s="6" t="s">
        <v>263</v>
      </c>
      <c r="I712" s="6" t="s">
        <v>1848</v>
      </c>
      <c r="J712" s="6" t="s">
        <v>1849</v>
      </c>
      <c r="K712" s="6" t="s">
        <v>1850</v>
      </c>
      <c r="L712" s="6" t="s">
        <v>486</v>
      </c>
      <c r="M712" s="6">
        <v>100</v>
      </c>
      <c r="N712" s="6" t="s">
        <v>418</v>
      </c>
      <c r="O712" s="6">
        <v>1</v>
      </c>
      <c r="P712" s="6">
        <v>3.7499999999999999E-2</v>
      </c>
      <c r="R712" s="6" t="s">
        <v>453</v>
      </c>
      <c r="S712" s="6" t="s">
        <v>1079</v>
      </c>
    </row>
    <row r="713" spans="1:19" x14ac:dyDescent="0.25">
      <c r="A713" s="6">
        <v>258368851</v>
      </c>
      <c r="B713" s="6" t="s">
        <v>81</v>
      </c>
      <c r="C713" s="6" t="s">
        <v>171</v>
      </c>
      <c r="D713" s="6" t="s">
        <v>250</v>
      </c>
      <c r="E713" s="6" t="s">
        <v>330</v>
      </c>
      <c r="F713" s="6" t="s">
        <v>261</v>
      </c>
      <c r="G713" s="6" t="s">
        <v>13</v>
      </c>
      <c r="H713" s="6" t="s">
        <v>263</v>
      </c>
      <c r="I713" s="6" t="s">
        <v>1851</v>
      </c>
      <c r="J713" s="6" t="s">
        <v>1852</v>
      </c>
      <c r="K713" s="6" t="s">
        <v>1853</v>
      </c>
      <c r="L713" s="6" t="s">
        <v>486</v>
      </c>
      <c r="M713" s="6">
        <v>100</v>
      </c>
      <c r="N713" s="6" t="s">
        <v>418</v>
      </c>
      <c r="O713" s="6">
        <v>1</v>
      </c>
      <c r="P713" s="6">
        <v>3.7499999999999999E-2</v>
      </c>
      <c r="R713" s="6" t="s">
        <v>453</v>
      </c>
      <c r="S713" s="6" t="s">
        <v>1079</v>
      </c>
    </row>
    <row r="714" spans="1:19" x14ac:dyDescent="0.25">
      <c r="A714" s="6">
        <v>258368851</v>
      </c>
      <c r="B714" s="6" t="s">
        <v>81</v>
      </c>
      <c r="C714" s="6" t="s">
        <v>171</v>
      </c>
      <c r="D714" s="6" t="s">
        <v>250</v>
      </c>
      <c r="E714" s="6" t="s">
        <v>330</v>
      </c>
      <c r="F714" s="6" t="s">
        <v>261</v>
      </c>
      <c r="G714" s="6" t="s">
        <v>13</v>
      </c>
      <c r="H714" s="6" t="s">
        <v>263</v>
      </c>
      <c r="I714" s="6" t="s">
        <v>1854</v>
      </c>
      <c r="J714" s="6" t="s">
        <v>1855</v>
      </c>
      <c r="K714" s="6" t="s">
        <v>1096</v>
      </c>
      <c r="L714" s="6" t="s">
        <v>486</v>
      </c>
      <c r="M714" s="6">
        <v>100</v>
      </c>
      <c r="N714" s="6" t="s">
        <v>418</v>
      </c>
      <c r="O714" s="6">
        <v>1</v>
      </c>
      <c r="P714" s="6">
        <v>3.7499999999999999E-2</v>
      </c>
      <c r="R714" s="6" t="s">
        <v>453</v>
      </c>
      <c r="S714" s="6" t="s">
        <v>1079</v>
      </c>
    </row>
    <row r="715" spans="1:19" x14ac:dyDescent="0.25">
      <c r="A715" s="6">
        <v>258368851</v>
      </c>
      <c r="B715" s="6" t="s">
        <v>81</v>
      </c>
      <c r="C715" s="6" t="s">
        <v>171</v>
      </c>
      <c r="D715" s="6" t="s">
        <v>250</v>
      </c>
      <c r="E715" s="6" t="s">
        <v>330</v>
      </c>
      <c r="F715" s="6" t="s">
        <v>261</v>
      </c>
      <c r="G715" s="6" t="s">
        <v>13</v>
      </c>
      <c r="H715" s="6" t="s">
        <v>263</v>
      </c>
      <c r="I715" s="6" t="s">
        <v>1856</v>
      </c>
      <c r="J715" s="6" t="s">
        <v>1093</v>
      </c>
      <c r="K715" s="6" t="s">
        <v>1857</v>
      </c>
      <c r="L715" s="6" t="s">
        <v>486</v>
      </c>
      <c r="M715" s="6">
        <v>100</v>
      </c>
      <c r="N715" s="6" t="s">
        <v>418</v>
      </c>
      <c r="O715" s="6">
        <v>1</v>
      </c>
      <c r="P715" s="6">
        <v>3.7499999999999999E-2</v>
      </c>
      <c r="R715" s="6" t="s">
        <v>453</v>
      </c>
      <c r="S715" s="6" t="s">
        <v>1079</v>
      </c>
    </row>
    <row r="716" spans="1:19" x14ac:dyDescent="0.25">
      <c r="A716" s="6">
        <v>258368851</v>
      </c>
      <c r="B716" s="6" t="s">
        <v>81</v>
      </c>
      <c r="C716" s="6" t="s">
        <v>171</v>
      </c>
      <c r="D716" s="6" t="s">
        <v>250</v>
      </c>
      <c r="E716" s="6" t="s">
        <v>330</v>
      </c>
      <c r="F716" s="6" t="s">
        <v>261</v>
      </c>
      <c r="G716" s="6" t="s">
        <v>13</v>
      </c>
      <c r="H716" s="6" t="s">
        <v>263</v>
      </c>
      <c r="I716" s="6" t="s">
        <v>424</v>
      </c>
      <c r="J716" s="6" t="s">
        <v>425</v>
      </c>
      <c r="K716" s="6" t="s">
        <v>426</v>
      </c>
      <c r="L716" s="6" t="s">
        <v>427</v>
      </c>
      <c r="M716" s="6">
        <v>100</v>
      </c>
      <c r="N716" s="6" t="s">
        <v>428</v>
      </c>
      <c r="O716" s="6">
        <v>0</v>
      </c>
      <c r="P716" s="6">
        <v>0.7</v>
      </c>
      <c r="R716" s="6" t="s">
        <v>453</v>
      </c>
      <c r="S716" s="6" t="s">
        <v>1079</v>
      </c>
    </row>
    <row r="717" spans="1:19" x14ac:dyDescent="0.25">
      <c r="A717" s="6">
        <v>172868436</v>
      </c>
      <c r="B717" s="6" t="s">
        <v>341</v>
      </c>
      <c r="C717" s="6" t="s">
        <v>354</v>
      </c>
      <c r="D717" s="6" t="s">
        <v>368</v>
      </c>
      <c r="E717" s="6" t="s">
        <v>330</v>
      </c>
      <c r="F717" s="6" t="s">
        <v>261</v>
      </c>
      <c r="G717" s="6" t="s">
        <v>13</v>
      </c>
      <c r="H717" s="6" t="s">
        <v>1858</v>
      </c>
      <c r="I717" s="6" t="s">
        <v>1859</v>
      </c>
      <c r="J717" s="6" t="s">
        <v>1860</v>
      </c>
      <c r="K717" s="6" t="s">
        <v>1861</v>
      </c>
      <c r="L717" s="6" t="s">
        <v>486</v>
      </c>
      <c r="M717" s="6">
        <v>100</v>
      </c>
      <c r="N717" s="6" t="s">
        <v>428</v>
      </c>
      <c r="O717" s="6">
        <v>0</v>
      </c>
      <c r="P717" s="6">
        <v>0.05</v>
      </c>
      <c r="R717" s="6" t="s">
        <v>453</v>
      </c>
      <c r="S717" s="6" t="s">
        <v>609</v>
      </c>
    </row>
    <row r="718" spans="1:19" x14ac:dyDescent="0.25">
      <c r="A718" s="6">
        <v>172868436</v>
      </c>
      <c r="B718" s="6" t="s">
        <v>341</v>
      </c>
      <c r="C718" s="6" t="s">
        <v>354</v>
      </c>
      <c r="D718" s="6" t="s">
        <v>368</v>
      </c>
      <c r="E718" s="6" t="s">
        <v>330</v>
      </c>
      <c r="F718" s="6" t="s">
        <v>261</v>
      </c>
      <c r="G718" s="6" t="s">
        <v>13</v>
      </c>
      <c r="H718" s="6" t="s">
        <v>1858</v>
      </c>
      <c r="I718" s="6" t="s">
        <v>1862</v>
      </c>
      <c r="J718" s="6" t="s">
        <v>1863</v>
      </c>
      <c r="K718" s="6" t="s">
        <v>1864</v>
      </c>
      <c r="L718" s="6" t="s">
        <v>486</v>
      </c>
      <c r="M718" s="6">
        <v>100</v>
      </c>
      <c r="N718" s="6" t="s">
        <v>428</v>
      </c>
      <c r="O718" s="6">
        <v>0</v>
      </c>
      <c r="P718" s="6">
        <v>0.05</v>
      </c>
      <c r="R718" s="6" t="s">
        <v>453</v>
      </c>
      <c r="S718" s="6" t="s">
        <v>609</v>
      </c>
    </row>
    <row r="719" spans="1:19" x14ac:dyDescent="0.25">
      <c r="A719" s="6">
        <v>172868436</v>
      </c>
      <c r="B719" s="6" t="s">
        <v>341</v>
      </c>
      <c r="C719" s="6" t="s">
        <v>354</v>
      </c>
      <c r="D719" s="6" t="s">
        <v>368</v>
      </c>
      <c r="E719" s="6" t="s">
        <v>330</v>
      </c>
      <c r="F719" s="6" t="s">
        <v>261</v>
      </c>
      <c r="G719" s="6" t="s">
        <v>13</v>
      </c>
      <c r="H719" s="6" t="s">
        <v>1858</v>
      </c>
      <c r="I719" s="6" t="s">
        <v>1865</v>
      </c>
      <c r="J719" s="6" t="s">
        <v>1866</v>
      </c>
      <c r="K719" s="6" t="s">
        <v>1867</v>
      </c>
      <c r="L719" s="6" t="s">
        <v>486</v>
      </c>
      <c r="M719" s="6">
        <v>100</v>
      </c>
      <c r="N719" s="6" t="s">
        <v>428</v>
      </c>
      <c r="O719" s="6">
        <v>0</v>
      </c>
      <c r="P719" s="6">
        <v>0.05</v>
      </c>
      <c r="R719" s="6" t="s">
        <v>453</v>
      </c>
      <c r="S719" s="6" t="s">
        <v>609</v>
      </c>
    </row>
    <row r="720" spans="1:19" x14ac:dyDescent="0.25">
      <c r="A720" s="6">
        <v>172868436</v>
      </c>
      <c r="B720" s="6" t="s">
        <v>341</v>
      </c>
      <c r="C720" s="6" t="s">
        <v>354</v>
      </c>
      <c r="D720" s="6" t="s">
        <v>368</v>
      </c>
      <c r="E720" s="6" t="s">
        <v>330</v>
      </c>
      <c r="F720" s="6" t="s">
        <v>261</v>
      </c>
      <c r="G720" s="6" t="s">
        <v>13</v>
      </c>
      <c r="H720" s="6" t="s">
        <v>1858</v>
      </c>
      <c r="I720" s="6" t="s">
        <v>1868</v>
      </c>
      <c r="J720" s="6" t="s">
        <v>1869</v>
      </c>
      <c r="K720" s="6" t="s">
        <v>1870</v>
      </c>
      <c r="L720" s="6" t="s">
        <v>486</v>
      </c>
      <c r="M720" s="6">
        <v>100</v>
      </c>
      <c r="N720" s="6" t="s">
        <v>428</v>
      </c>
      <c r="O720" s="6">
        <v>0</v>
      </c>
      <c r="P720" s="6">
        <v>7.4999999999999997E-2</v>
      </c>
      <c r="R720" s="6" t="s">
        <v>453</v>
      </c>
      <c r="S720" s="6" t="s">
        <v>609</v>
      </c>
    </row>
    <row r="721" spans="1:19" x14ac:dyDescent="0.25">
      <c r="A721" s="6">
        <v>172868436</v>
      </c>
      <c r="B721" s="6" t="s">
        <v>341</v>
      </c>
      <c r="C721" s="6" t="s">
        <v>354</v>
      </c>
      <c r="D721" s="6" t="s">
        <v>368</v>
      </c>
      <c r="E721" s="6" t="s">
        <v>330</v>
      </c>
      <c r="F721" s="6" t="s">
        <v>261</v>
      </c>
      <c r="G721" s="6" t="s">
        <v>13</v>
      </c>
      <c r="H721" s="6" t="s">
        <v>1858</v>
      </c>
      <c r="I721" s="6" t="s">
        <v>1871</v>
      </c>
      <c r="J721" s="6" t="s">
        <v>1872</v>
      </c>
      <c r="K721" s="6" t="s">
        <v>1873</v>
      </c>
      <c r="L721" s="6" t="s">
        <v>486</v>
      </c>
      <c r="M721" s="6">
        <v>100</v>
      </c>
      <c r="N721" s="6" t="s">
        <v>428</v>
      </c>
      <c r="O721" s="6">
        <v>0</v>
      </c>
      <c r="P721" s="6">
        <v>7.4999999999999997E-2</v>
      </c>
      <c r="R721" s="6" t="s">
        <v>453</v>
      </c>
      <c r="S721" s="6" t="s">
        <v>609</v>
      </c>
    </row>
    <row r="722" spans="1:19" x14ac:dyDescent="0.25">
      <c r="A722" s="6">
        <v>172868436</v>
      </c>
      <c r="B722" s="6" t="s">
        <v>341</v>
      </c>
      <c r="C722" s="6" t="s">
        <v>354</v>
      </c>
      <c r="D722" s="6" t="s">
        <v>368</v>
      </c>
      <c r="E722" s="6" t="s">
        <v>330</v>
      </c>
      <c r="F722" s="6" t="s">
        <v>261</v>
      </c>
      <c r="G722" s="6" t="s">
        <v>13</v>
      </c>
      <c r="H722" s="6" t="s">
        <v>1858</v>
      </c>
      <c r="I722" s="6" t="s">
        <v>424</v>
      </c>
      <c r="J722" s="6" t="s">
        <v>425</v>
      </c>
      <c r="K722" s="6" t="s">
        <v>426</v>
      </c>
      <c r="L722" s="6" t="s">
        <v>427</v>
      </c>
      <c r="M722" s="6">
        <v>100</v>
      </c>
      <c r="N722" s="6" t="s">
        <v>428</v>
      </c>
      <c r="O722" s="6">
        <v>0</v>
      </c>
      <c r="P722" s="6">
        <v>0.7</v>
      </c>
      <c r="R722" s="6" t="s">
        <v>453</v>
      </c>
      <c r="S722" s="6" t="s">
        <v>609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E9360-6E07-4E58-8653-064A94763CD9}">
  <dimension ref="A1:S512"/>
  <sheetViews>
    <sheetView topLeftCell="A486" workbookViewId="0">
      <selection activeCell="C10" sqref="C10"/>
    </sheetView>
  </sheetViews>
  <sheetFormatPr baseColWidth="10" defaultRowHeight="10.5" x14ac:dyDescent="0.25"/>
  <cols>
    <col min="1" max="1" width="11" style="6" bestFit="1" customWidth="1"/>
    <col min="2" max="2" width="17.90625" style="6" bestFit="1" customWidth="1"/>
    <col min="3" max="3" width="16.453125" style="6" bestFit="1" customWidth="1"/>
    <col min="4" max="4" width="20.36328125" style="6" bestFit="1" customWidth="1"/>
    <col min="5" max="5" width="13.54296875" style="6" bestFit="1" customWidth="1"/>
    <col min="6" max="6" width="20.36328125" style="6" bestFit="1" customWidth="1"/>
    <col min="7" max="7" width="10.08984375" style="6" bestFit="1" customWidth="1"/>
    <col min="8" max="8" width="31.7265625" style="6" bestFit="1" customWidth="1"/>
    <col min="9" max="9" width="117.36328125" style="6" bestFit="1" customWidth="1"/>
    <col min="10" max="11" width="255.6328125" style="6" bestFit="1" customWidth="1"/>
    <col min="12" max="12" width="5.26953125" style="6" bestFit="1" customWidth="1"/>
    <col min="13" max="13" width="3.7265625" style="6" bestFit="1" customWidth="1"/>
    <col min="14" max="14" width="6.90625" style="6" bestFit="1" customWidth="1"/>
    <col min="15" max="15" width="8" style="6" bestFit="1" customWidth="1"/>
    <col min="16" max="16" width="5" style="6" bestFit="1" customWidth="1"/>
    <col min="17" max="17" width="6.26953125" style="6" bestFit="1" customWidth="1"/>
    <col min="18" max="18" width="7" style="6" bestFit="1" customWidth="1"/>
    <col min="19" max="19" width="29.453125" style="6" bestFit="1" customWidth="1"/>
    <col min="20" max="16384" width="10.90625" style="6"/>
  </cols>
  <sheetData>
    <row r="1" spans="1:19" x14ac:dyDescent="0.25">
      <c r="A1" s="6" t="s">
        <v>406</v>
      </c>
      <c r="B1" s="6" t="s">
        <v>407</v>
      </c>
      <c r="C1" s="6" t="s">
        <v>408</v>
      </c>
      <c r="D1" s="6" t="s">
        <v>409</v>
      </c>
      <c r="E1" s="6" t="s">
        <v>410</v>
      </c>
      <c r="F1" s="6" t="s">
        <v>411</v>
      </c>
      <c r="G1" s="6" t="s">
        <v>412</v>
      </c>
      <c r="H1" s="6" t="s">
        <v>413</v>
      </c>
      <c r="I1" s="6" t="s">
        <v>414</v>
      </c>
      <c r="J1" s="6" t="s">
        <v>415</v>
      </c>
      <c r="K1" s="6" t="s">
        <v>416</v>
      </c>
      <c r="L1" s="6" t="s">
        <v>417</v>
      </c>
      <c r="M1" s="6" t="s">
        <v>418</v>
      </c>
      <c r="N1" s="6" t="s">
        <v>419</v>
      </c>
      <c r="O1" s="6" t="s">
        <v>420</v>
      </c>
      <c r="P1" s="6" t="s">
        <v>421</v>
      </c>
      <c r="Q1" s="6" t="s">
        <v>422</v>
      </c>
      <c r="R1" s="6" t="s">
        <v>423</v>
      </c>
      <c r="S1" s="6" t="s">
        <v>308</v>
      </c>
    </row>
    <row r="2" spans="1:19" x14ac:dyDescent="0.25">
      <c r="A2" s="6">
        <v>141200496</v>
      </c>
      <c r="B2" s="6" t="s">
        <v>352</v>
      </c>
      <c r="C2" s="6" t="s">
        <v>365</v>
      </c>
      <c r="D2" s="6" t="s">
        <v>378</v>
      </c>
      <c r="E2" s="6" t="s">
        <v>330</v>
      </c>
      <c r="F2" s="6" t="s">
        <v>305</v>
      </c>
      <c r="G2" s="6" t="s">
        <v>13</v>
      </c>
      <c r="H2" s="6" t="s">
        <v>291</v>
      </c>
      <c r="I2" s="6" t="s">
        <v>1874</v>
      </c>
      <c r="J2" s="6" t="s">
        <v>1875</v>
      </c>
      <c r="K2" s="6" t="s">
        <v>1876</v>
      </c>
      <c r="L2" s="6" t="s">
        <v>427</v>
      </c>
      <c r="M2" s="6">
        <v>1</v>
      </c>
      <c r="N2" s="6" t="s">
        <v>418</v>
      </c>
      <c r="O2" s="6">
        <v>0</v>
      </c>
      <c r="P2" s="6">
        <v>0.16</v>
      </c>
      <c r="R2" s="6" t="s">
        <v>429</v>
      </c>
      <c r="S2" s="6" t="s">
        <v>430</v>
      </c>
    </row>
    <row r="3" spans="1:19" x14ac:dyDescent="0.25">
      <c r="A3" s="6">
        <v>141200496</v>
      </c>
      <c r="B3" s="6" t="s">
        <v>352</v>
      </c>
      <c r="C3" s="6" t="s">
        <v>365</v>
      </c>
      <c r="D3" s="6" t="s">
        <v>378</v>
      </c>
      <c r="E3" s="6" t="s">
        <v>330</v>
      </c>
      <c r="F3" s="6" t="s">
        <v>305</v>
      </c>
      <c r="G3" s="6" t="s">
        <v>13</v>
      </c>
      <c r="H3" s="6" t="s">
        <v>291</v>
      </c>
      <c r="I3" s="6" t="s">
        <v>1877</v>
      </c>
      <c r="J3" s="6" t="s">
        <v>1878</v>
      </c>
      <c r="K3" s="6" t="s">
        <v>436</v>
      </c>
      <c r="L3" s="6" t="s">
        <v>427</v>
      </c>
      <c r="M3" s="6">
        <v>100</v>
      </c>
      <c r="N3" s="6" t="s">
        <v>418</v>
      </c>
      <c r="O3" s="6">
        <v>0</v>
      </c>
      <c r="P3" s="6">
        <v>0.16</v>
      </c>
      <c r="R3" s="6" t="s">
        <v>429</v>
      </c>
      <c r="S3" s="6" t="s">
        <v>430</v>
      </c>
    </row>
    <row r="4" spans="1:19" x14ac:dyDescent="0.25">
      <c r="A4" s="6">
        <v>141200496</v>
      </c>
      <c r="B4" s="6" t="s">
        <v>352</v>
      </c>
      <c r="C4" s="6" t="s">
        <v>365</v>
      </c>
      <c r="D4" s="6" t="s">
        <v>378</v>
      </c>
      <c r="E4" s="6" t="s">
        <v>330</v>
      </c>
      <c r="F4" s="6" t="s">
        <v>305</v>
      </c>
      <c r="G4" s="6" t="s">
        <v>13</v>
      </c>
      <c r="H4" s="6" t="s">
        <v>291</v>
      </c>
      <c r="I4" s="6" t="s">
        <v>1879</v>
      </c>
      <c r="J4" s="6" t="s">
        <v>1880</v>
      </c>
      <c r="K4" s="6" t="s">
        <v>1881</v>
      </c>
      <c r="L4" s="6" t="s">
        <v>427</v>
      </c>
      <c r="M4" s="6">
        <v>100</v>
      </c>
      <c r="N4" s="6" t="s">
        <v>418</v>
      </c>
      <c r="O4" s="6">
        <v>0</v>
      </c>
      <c r="P4" s="6">
        <v>0.18</v>
      </c>
      <c r="R4" s="6" t="s">
        <v>429</v>
      </c>
      <c r="S4" s="6" t="s">
        <v>430</v>
      </c>
    </row>
    <row r="5" spans="1:19" x14ac:dyDescent="0.25">
      <c r="A5" s="6">
        <v>141200496</v>
      </c>
      <c r="B5" s="6" t="s">
        <v>352</v>
      </c>
      <c r="C5" s="6" t="s">
        <v>365</v>
      </c>
      <c r="D5" s="6" t="s">
        <v>378</v>
      </c>
      <c r="E5" s="6" t="s">
        <v>330</v>
      </c>
      <c r="F5" s="6" t="s">
        <v>305</v>
      </c>
      <c r="G5" s="6" t="s">
        <v>13</v>
      </c>
      <c r="H5" s="6" t="s">
        <v>291</v>
      </c>
      <c r="I5" s="6" t="s">
        <v>1882</v>
      </c>
      <c r="J5" s="6" t="s">
        <v>1883</v>
      </c>
      <c r="K5" s="6" t="s">
        <v>426</v>
      </c>
      <c r="L5" s="6" t="s">
        <v>427</v>
      </c>
      <c r="M5" s="6">
        <v>100</v>
      </c>
      <c r="N5" s="6" t="s">
        <v>428</v>
      </c>
      <c r="O5" s="6">
        <v>0</v>
      </c>
      <c r="P5" s="6">
        <v>0.5</v>
      </c>
      <c r="R5" s="6" t="s">
        <v>429</v>
      </c>
      <c r="S5" s="6" t="s">
        <v>430</v>
      </c>
    </row>
    <row r="6" spans="1:19" x14ac:dyDescent="0.25">
      <c r="A6" s="6">
        <v>159635589</v>
      </c>
      <c r="B6" s="6" t="s">
        <v>353</v>
      </c>
      <c r="C6" s="6" t="s">
        <v>366</v>
      </c>
      <c r="D6" s="6" t="s">
        <v>379</v>
      </c>
      <c r="E6" s="6" t="s">
        <v>330</v>
      </c>
      <c r="F6" s="6" t="s">
        <v>261</v>
      </c>
      <c r="G6" s="6" t="s">
        <v>13</v>
      </c>
      <c r="H6" s="6" t="s">
        <v>263</v>
      </c>
      <c r="I6" s="6" t="s">
        <v>1884</v>
      </c>
      <c r="J6" s="6" t="s">
        <v>1885</v>
      </c>
      <c r="K6" s="6" t="s">
        <v>1886</v>
      </c>
      <c r="L6" s="6" t="s">
        <v>458</v>
      </c>
      <c r="M6" s="6">
        <v>90</v>
      </c>
      <c r="N6" s="6" t="s">
        <v>428</v>
      </c>
      <c r="O6" s="6">
        <v>0.9</v>
      </c>
      <c r="P6" s="6">
        <v>0.125</v>
      </c>
      <c r="R6" s="6" t="s">
        <v>453</v>
      </c>
      <c r="S6" s="6" t="s">
        <v>454</v>
      </c>
    </row>
    <row r="7" spans="1:19" x14ac:dyDescent="0.25">
      <c r="A7" s="6">
        <v>159635589</v>
      </c>
      <c r="B7" s="6" t="s">
        <v>353</v>
      </c>
      <c r="C7" s="6" t="s">
        <v>366</v>
      </c>
      <c r="D7" s="6" t="s">
        <v>379</v>
      </c>
      <c r="E7" s="6" t="s">
        <v>330</v>
      </c>
      <c r="F7" s="6" t="s">
        <v>261</v>
      </c>
      <c r="G7" s="6" t="s">
        <v>13</v>
      </c>
      <c r="H7" s="6" t="s">
        <v>263</v>
      </c>
      <c r="I7" s="6" t="s">
        <v>1887</v>
      </c>
      <c r="J7" s="6" t="s">
        <v>1888</v>
      </c>
      <c r="K7" s="6" t="s">
        <v>1886</v>
      </c>
      <c r="L7" s="6" t="s">
        <v>458</v>
      </c>
      <c r="M7" s="6">
        <v>85</v>
      </c>
      <c r="N7" s="6" t="s">
        <v>428</v>
      </c>
      <c r="O7" s="6">
        <v>0.85</v>
      </c>
      <c r="P7" s="6">
        <v>0.125</v>
      </c>
      <c r="R7" s="6" t="s">
        <v>453</v>
      </c>
      <c r="S7" s="6" t="s">
        <v>454</v>
      </c>
    </row>
    <row r="8" spans="1:19" x14ac:dyDescent="0.25">
      <c r="A8" s="6">
        <v>159635589</v>
      </c>
      <c r="B8" s="6" t="s">
        <v>353</v>
      </c>
      <c r="C8" s="6" t="s">
        <v>366</v>
      </c>
      <c r="D8" s="6" t="s">
        <v>379</v>
      </c>
      <c r="E8" s="6" t="s">
        <v>330</v>
      </c>
      <c r="F8" s="6" t="s">
        <v>261</v>
      </c>
      <c r="G8" s="6" t="s">
        <v>13</v>
      </c>
      <c r="H8" s="6" t="s">
        <v>263</v>
      </c>
      <c r="I8" s="6" t="s">
        <v>1889</v>
      </c>
      <c r="J8" s="6" t="s">
        <v>1890</v>
      </c>
      <c r="K8" s="6" t="s">
        <v>1886</v>
      </c>
      <c r="L8" s="6" t="s">
        <v>486</v>
      </c>
      <c r="M8" s="6">
        <v>85</v>
      </c>
      <c r="N8" s="6" t="s">
        <v>418</v>
      </c>
      <c r="O8" s="6">
        <v>0</v>
      </c>
      <c r="P8" s="6">
        <v>0.125</v>
      </c>
      <c r="R8" s="6" t="s">
        <v>453</v>
      </c>
      <c r="S8" s="6" t="s">
        <v>454</v>
      </c>
    </row>
    <row r="9" spans="1:19" x14ac:dyDescent="0.25">
      <c r="A9" s="6">
        <v>159635589</v>
      </c>
      <c r="B9" s="6" t="s">
        <v>353</v>
      </c>
      <c r="C9" s="6" t="s">
        <v>366</v>
      </c>
      <c r="D9" s="6" t="s">
        <v>379</v>
      </c>
      <c r="E9" s="6" t="s">
        <v>330</v>
      </c>
      <c r="F9" s="6" t="s">
        <v>261</v>
      </c>
      <c r="G9" s="6" t="s">
        <v>13</v>
      </c>
      <c r="H9" s="6" t="s">
        <v>263</v>
      </c>
      <c r="I9" s="6" t="s">
        <v>1882</v>
      </c>
      <c r="J9" s="6" t="s">
        <v>1883</v>
      </c>
      <c r="K9" s="6" t="s">
        <v>426</v>
      </c>
      <c r="L9" s="6" t="s">
        <v>427</v>
      </c>
      <c r="M9" s="6">
        <v>100</v>
      </c>
      <c r="N9" s="6" t="s">
        <v>428</v>
      </c>
      <c r="O9" s="6">
        <v>0</v>
      </c>
      <c r="P9" s="6">
        <v>0.5</v>
      </c>
      <c r="R9" s="6" t="s">
        <v>453</v>
      </c>
      <c r="S9" s="6" t="s">
        <v>454</v>
      </c>
    </row>
    <row r="10" spans="1:19" x14ac:dyDescent="0.25">
      <c r="A10" s="6">
        <v>159635589</v>
      </c>
      <c r="B10" s="6" t="s">
        <v>353</v>
      </c>
      <c r="C10" s="6" t="s">
        <v>366</v>
      </c>
      <c r="D10" s="6" t="s">
        <v>379</v>
      </c>
      <c r="E10" s="6" t="s">
        <v>330</v>
      </c>
      <c r="F10" s="6" t="s">
        <v>261</v>
      </c>
      <c r="G10" s="6" t="s">
        <v>13</v>
      </c>
      <c r="H10" s="6" t="s">
        <v>263</v>
      </c>
      <c r="I10" s="6" t="s">
        <v>1891</v>
      </c>
      <c r="J10" s="6" t="s">
        <v>1892</v>
      </c>
      <c r="K10" s="6" t="s">
        <v>1893</v>
      </c>
      <c r="L10" s="6" t="s">
        <v>486</v>
      </c>
      <c r="M10" s="6">
        <v>1</v>
      </c>
      <c r="N10" s="6" t="s">
        <v>418</v>
      </c>
      <c r="O10" s="6">
        <v>0</v>
      </c>
      <c r="P10" s="6">
        <v>0.125</v>
      </c>
      <c r="R10" s="6" t="s">
        <v>453</v>
      </c>
      <c r="S10" s="6" t="s">
        <v>454</v>
      </c>
    </row>
    <row r="11" spans="1:19" x14ac:dyDescent="0.25">
      <c r="A11" s="6">
        <v>120259695</v>
      </c>
      <c r="B11" s="6" t="s">
        <v>347</v>
      </c>
      <c r="C11" s="6" t="s">
        <v>361</v>
      </c>
      <c r="D11" s="6" t="s">
        <v>374</v>
      </c>
      <c r="E11" s="6" t="s">
        <v>330</v>
      </c>
      <c r="F11" s="6" t="s">
        <v>468</v>
      </c>
      <c r="G11" s="6" t="s">
        <v>469</v>
      </c>
      <c r="H11" s="6" t="s">
        <v>390</v>
      </c>
      <c r="I11" s="6" t="s">
        <v>1882</v>
      </c>
      <c r="J11" s="6" t="s">
        <v>1883</v>
      </c>
      <c r="K11" s="6" t="s">
        <v>426</v>
      </c>
      <c r="L11" s="6" t="s">
        <v>427</v>
      </c>
      <c r="M11" s="6">
        <v>100</v>
      </c>
      <c r="N11" s="6" t="s">
        <v>428</v>
      </c>
      <c r="O11" s="6">
        <v>0</v>
      </c>
      <c r="P11" s="6">
        <v>0.5</v>
      </c>
      <c r="R11" s="6" t="s">
        <v>429</v>
      </c>
      <c r="S11" s="6" t="s">
        <v>470</v>
      </c>
    </row>
    <row r="12" spans="1:19" x14ac:dyDescent="0.25">
      <c r="A12" s="6">
        <v>180212043</v>
      </c>
      <c r="B12" s="6" t="s">
        <v>53</v>
      </c>
      <c r="C12" s="6" t="s">
        <v>367</v>
      </c>
      <c r="D12" s="6" t="s">
        <v>380</v>
      </c>
      <c r="E12" s="6" t="s">
        <v>330</v>
      </c>
      <c r="F12" s="6" t="s">
        <v>261</v>
      </c>
      <c r="G12" s="6" t="s">
        <v>13</v>
      </c>
      <c r="H12" s="6" t="s">
        <v>263</v>
      </c>
      <c r="I12" s="6" t="s">
        <v>1882</v>
      </c>
      <c r="J12" s="6" t="s">
        <v>1883</v>
      </c>
      <c r="K12" s="6" t="s">
        <v>426</v>
      </c>
      <c r="L12" s="6" t="s">
        <v>427</v>
      </c>
      <c r="M12" s="6">
        <v>100</v>
      </c>
      <c r="N12" s="6" t="s">
        <v>428</v>
      </c>
      <c r="O12" s="6">
        <v>0</v>
      </c>
      <c r="P12" s="6">
        <v>0.5</v>
      </c>
      <c r="R12" s="6" t="s">
        <v>453</v>
      </c>
      <c r="S12" s="6" t="s">
        <v>454</v>
      </c>
    </row>
    <row r="13" spans="1:19" x14ac:dyDescent="0.25">
      <c r="A13" s="6">
        <v>180212043</v>
      </c>
      <c r="B13" s="6" t="s">
        <v>53</v>
      </c>
      <c r="C13" s="6" t="s">
        <v>367</v>
      </c>
      <c r="D13" s="6" t="s">
        <v>380</v>
      </c>
      <c r="E13" s="6" t="s">
        <v>330</v>
      </c>
      <c r="F13" s="6" t="s">
        <v>261</v>
      </c>
      <c r="G13" s="6" t="s">
        <v>13</v>
      </c>
      <c r="H13" s="6" t="s">
        <v>263</v>
      </c>
      <c r="I13" s="6" t="s">
        <v>1894</v>
      </c>
      <c r="J13" s="6" t="s">
        <v>1895</v>
      </c>
      <c r="K13" s="6" t="s">
        <v>1896</v>
      </c>
      <c r="L13" s="6" t="s">
        <v>458</v>
      </c>
      <c r="M13" s="6">
        <v>90</v>
      </c>
      <c r="N13" s="6" t="s">
        <v>428</v>
      </c>
      <c r="O13" s="6">
        <v>0</v>
      </c>
      <c r="P13" s="6">
        <v>0.125</v>
      </c>
      <c r="R13" s="6" t="s">
        <v>453</v>
      </c>
      <c r="S13" s="6" t="s">
        <v>454</v>
      </c>
    </row>
    <row r="14" spans="1:19" x14ac:dyDescent="0.25">
      <c r="A14" s="6">
        <v>180212043</v>
      </c>
      <c r="B14" s="6" t="s">
        <v>53</v>
      </c>
      <c r="C14" s="6" t="s">
        <v>367</v>
      </c>
      <c r="D14" s="6" t="s">
        <v>380</v>
      </c>
      <c r="E14" s="6" t="s">
        <v>330</v>
      </c>
      <c r="F14" s="6" t="s">
        <v>261</v>
      </c>
      <c r="G14" s="6" t="s">
        <v>13</v>
      </c>
      <c r="H14" s="6" t="s">
        <v>263</v>
      </c>
      <c r="I14" s="6" t="s">
        <v>1894</v>
      </c>
      <c r="J14" s="6" t="s">
        <v>1897</v>
      </c>
      <c r="K14" s="6" t="s">
        <v>1898</v>
      </c>
      <c r="L14" s="6" t="s">
        <v>458</v>
      </c>
      <c r="M14" s="6">
        <v>85</v>
      </c>
      <c r="N14" s="6" t="s">
        <v>428</v>
      </c>
      <c r="O14" s="6">
        <v>0</v>
      </c>
      <c r="P14" s="6">
        <v>0.125</v>
      </c>
      <c r="R14" s="6" t="s">
        <v>453</v>
      </c>
      <c r="S14" s="6" t="s">
        <v>454</v>
      </c>
    </row>
    <row r="15" spans="1:19" x14ac:dyDescent="0.25">
      <c r="A15" s="6">
        <v>180212043</v>
      </c>
      <c r="B15" s="6" t="s">
        <v>53</v>
      </c>
      <c r="C15" s="6" t="s">
        <v>367</v>
      </c>
      <c r="D15" s="6" t="s">
        <v>380</v>
      </c>
      <c r="E15" s="6" t="s">
        <v>330</v>
      </c>
      <c r="F15" s="6" t="s">
        <v>261</v>
      </c>
      <c r="G15" s="6" t="s">
        <v>13</v>
      </c>
      <c r="H15" s="6" t="s">
        <v>263</v>
      </c>
      <c r="I15" s="6" t="s">
        <v>1894</v>
      </c>
      <c r="J15" s="6" t="s">
        <v>1899</v>
      </c>
      <c r="K15" s="6" t="s">
        <v>1900</v>
      </c>
      <c r="L15" s="6" t="s">
        <v>427</v>
      </c>
      <c r="M15" s="6">
        <v>100</v>
      </c>
      <c r="N15" s="6" t="s">
        <v>428</v>
      </c>
      <c r="O15" s="6">
        <v>0</v>
      </c>
      <c r="P15" s="6">
        <v>0.125</v>
      </c>
      <c r="R15" s="6" t="s">
        <v>453</v>
      </c>
      <c r="S15" s="6" t="s">
        <v>454</v>
      </c>
    </row>
    <row r="16" spans="1:19" x14ac:dyDescent="0.25">
      <c r="A16" s="6">
        <v>180212043</v>
      </c>
      <c r="B16" s="6" t="s">
        <v>53</v>
      </c>
      <c r="C16" s="6" t="s">
        <v>367</v>
      </c>
      <c r="D16" s="6" t="s">
        <v>380</v>
      </c>
      <c r="E16" s="6" t="s">
        <v>330</v>
      </c>
      <c r="F16" s="6" t="s">
        <v>261</v>
      </c>
      <c r="G16" s="6" t="s">
        <v>13</v>
      </c>
      <c r="H16" s="6" t="s">
        <v>263</v>
      </c>
      <c r="I16" s="6" t="s">
        <v>1894</v>
      </c>
      <c r="J16" s="6" t="s">
        <v>1901</v>
      </c>
      <c r="K16" s="6" t="s">
        <v>1898</v>
      </c>
      <c r="L16" s="6" t="s">
        <v>427</v>
      </c>
      <c r="M16" s="6">
        <v>100</v>
      </c>
      <c r="N16" s="6" t="s">
        <v>428</v>
      </c>
      <c r="O16" s="6">
        <v>0</v>
      </c>
      <c r="P16" s="6">
        <v>0.125</v>
      </c>
      <c r="R16" s="6" t="s">
        <v>453</v>
      </c>
      <c r="S16" s="6" t="s">
        <v>454</v>
      </c>
    </row>
    <row r="17" spans="1:19" x14ac:dyDescent="0.25">
      <c r="A17" s="6" t="s">
        <v>94</v>
      </c>
      <c r="B17" s="6" t="s">
        <v>36</v>
      </c>
      <c r="C17" s="6" t="s">
        <v>126</v>
      </c>
      <c r="D17" s="6" t="s">
        <v>205</v>
      </c>
      <c r="E17" s="6" t="s">
        <v>330</v>
      </c>
      <c r="F17" s="6" t="s">
        <v>303</v>
      </c>
      <c r="G17" s="6" t="s">
        <v>469</v>
      </c>
      <c r="H17" s="6" t="s">
        <v>273</v>
      </c>
      <c r="I17" s="6" t="s">
        <v>1882</v>
      </c>
      <c r="J17" s="6" t="s">
        <v>1883</v>
      </c>
      <c r="K17" s="6" t="s">
        <v>426</v>
      </c>
      <c r="L17" s="6" t="s">
        <v>427</v>
      </c>
      <c r="M17" s="6">
        <v>100</v>
      </c>
      <c r="N17" s="6" t="s">
        <v>428</v>
      </c>
      <c r="O17" s="6">
        <v>0</v>
      </c>
      <c r="P17" s="6">
        <v>0.5</v>
      </c>
      <c r="R17" s="6" t="s">
        <v>429</v>
      </c>
      <c r="S17" s="6" t="s">
        <v>482</v>
      </c>
    </row>
    <row r="18" spans="1:19" x14ac:dyDescent="0.25">
      <c r="A18" s="6">
        <v>87822109</v>
      </c>
      <c r="B18" s="6" t="s">
        <v>33</v>
      </c>
      <c r="C18" s="6" t="s">
        <v>123</v>
      </c>
      <c r="D18" s="6" t="s">
        <v>202</v>
      </c>
      <c r="E18" s="6" t="s">
        <v>330</v>
      </c>
      <c r="F18" s="6" t="s">
        <v>261</v>
      </c>
      <c r="G18" s="6" t="s">
        <v>13</v>
      </c>
      <c r="H18" s="6" t="s">
        <v>263</v>
      </c>
      <c r="I18" s="6" t="s">
        <v>1902</v>
      </c>
      <c r="J18" s="6" t="s">
        <v>1903</v>
      </c>
      <c r="K18" s="6" t="s">
        <v>1904</v>
      </c>
      <c r="L18" s="6" t="s">
        <v>486</v>
      </c>
      <c r="M18" s="6">
        <v>100</v>
      </c>
      <c r="N18" s="6" t="s">
        <v>418</v>
      </c>
      <c r="O18" s="6">
        <v>1</v>
      </c>
      <c r="P18" s="6">
        <v>4.7500000000000001E-2</v>
      </c>
      <c r="R18" s="6" t="s">
        <v>453</v>
      </c>
      <c r="S18" s="6" t="s">
        <v>454</v>
      </c>
    </row>
    <row r="19" spans="1:19" x14ac:dyDescent="0.25">
      <c r="A19" s="6">
        <v>87822109</v>
      </c>
      <c r="B19" s="6" t="s">
        <v>33</v>
      </c>
      <c r="C19" s="6" t="s">
        <v>123</v>
      </c>
      <c r="D19" s="6" t="s">
        <v>202</v>
      </c>
      <c r="E19" s="6" t="s">
        <v>330</v>
      </c>
      <c r="F19" s="6" t="s">
        <v>261</v>
      </c>
      <c r="G19" s="6" t="s">
        <v>13</v>
      </c>
      <c r="H19" s="6" t="s">
        <v>263</v>
      </c>
      <c r="I19" s="6" t="s">
        <v>1905</v>
      </c>
      <c r="J19" s="6" t="s">
        <v>1906</v>
      </c>
      <c r="K19" s="6" t="s">
        <v>1907</v>
      </c>
      <c r="L19" s="6" t="s">
        <v>427</v>
      </c>
      <c r="M19" s="6">
        <v>100</v>
      </c>
      <c r="N19" s="6" t="s">
        <v>418</v>
      </c>
      <c r="O19" s="6">
        <v>1</v>
      </c>
      <c r="P19" s="6">
        <v>8.3299999999999999E-2</v>
      </c>
      <c r="R19" s="6" t="s">
        <v>453</v>
      </c>
      <c r="S19" s="6" t="s">
        <v>454</v>
      </c>
    </row>
    <row r="20" spans="1:19" x14ac:dyDescent="0.25">
      <c r="A20" s="6">
        <v>87822109</v>
      </c>
      <c r="B20" s="6" t="s">
        <v>33</v>
      </c>
      <c r="C20" s="6" t="s">
        <v>123</v>
      </c>
      <c r="D20" s="6" t="s">
        <v>202</v>
      </c>
      <c r="E20" s="6" t="s">
        <v>330</v>
      </c>
      <c r="F20" s="6" t="s">
        <v>261</v>
      </c>
      <c r="G20" s="6" t="s">
        <v>13</v>
      </c>
      <c r="H20" s="6" t="s">
        <v>263</v>
      </c>
      <c r="I20" s="6" t="s">
        <v>1882</v>
      </c>
      <c r="J20" s="6" t="s">
        <v>1883</v>
      </c>
      <c r="K20" s="6" t="s">
        <v>426</v>
      </c>
      <c r="L20" s="6" t="s">
        <v>427</v>
      </c>
      <c r="M20" s="6">
        <v>100</v>
      </c>
      <c r="N20" s="6" t="s">
        <v>428</v>
      </c>
      <c r="O20" s="6">
        <v>0</v>
      </c>
      <c r="P20" s="6">
        <v>0.5</v>
      </c>
      <c r="R20" s="6" t="s">
        <v>453</v>
      </c>
      <c r="S20" s="6" t="s">
        <v>454</v>
      </c>
    </row>
    <row r="21" spans="1:19" x14ac:dyDescent="0.25">
      <c r="A21" s="6">
        <v>87822109</v>
      </c>
      <c r="B21" s="6" t="s">
        <v>33</v>
      </c>
      <c r="C21" s="6" t="s">
        <v>123</v>
      </c>
      <c r="D21" s="6" t="s">
        <v>202</v>
      </c>
      <c r="E21" s="6" t="s">
        <v>330</v>
      </c>
      <c r="F21" s="6" t="s">
        <v>261</v>
      </c>
      <c r="G21" s="6" t="s">
        <v>13</v>
      </c>
      <c r="H21" s="6" t="s">
        <v>263</v>
      </c>
      <c r="I21" s="6" t="s">
        <v>1908</v>
      </c>
      <c r="J21" s="6" t="s">
        <v>1909</v>
      </c>
      <c r="K21" s="6" t="s">
        <v>1910</v>
      </c>
      <c r="L21" s="6" t="s">
        <v>427</v>
      </c>
      <c r="M21" s="6">
        <v>100</v>
      </c>
      <c r="N21" s="6" t="s">
        <v>418</v>
      </c>
      <c r="O21" s="6">
        <v>1</v>
      </c>
      <c r="P21" s="6">
        <v>8.3299999999999999E-2</v>
      </c>
      <c r="R21" s="6" t="s">
        <v>453</v>
      </c>
      <c r="S21" s="6" t="s">
        <v>454</v>
      </c>
    </row>
    <row r="22" spans="1:19" x14ac:dyDescent="0.25">
      <c r="A22" s="6">
        <v>87822109</v>
      </c>
      <c r="B22" s="6" t="s">
        <v>33</v>
      </c>
      <c r="C22" s="6" t="s">
        <v>123</v>
      </c>
      <c r="D22" s="6" t="s">
        <v>202</v>
      </c>
      <c r="E22" s="6" t="s">
        <v>330</v>
      </c>
      <c r="F22" s="6" t="s">
        <v>261</v>
      </c>
      <c r="G22" s="6" t="s">
        <v>13</v>
      </c>
      <c r="H22" s="6" t="s">
        <v>263</v>
      </c>
      <c r="I22" s="6" t="s">
        <v>1911</v>
      </c>
      <c r="J22" s="6" t="s">
        <v>1912</v>
      </c>
      <c r="K22" s="6" t="s">
        <v>1913</v>
      </c>
      <c r="L22" s="6" t="s">
        <v>486</v>
      </c>
      <c r="M22" s="6">
        <v>100</v>
      </c>
      <c r="N22" s="6" t="s">
        <v>418</v>
      </c>
      <c r="O22" s="6">
        <v>1</v>
      </c>
      <c r="P22" s="6">
        <v>8.3400000000000002E-2</v>
      </c>
      <c r="R22" s="6" t="s">
        <v>453</v>
      </c>
      <c r="S22" s="6" t="s">
        <v>454</v>
      </c>
    </row>
    <row r="23" spans="1:19" x14ac:dyDescent="0.25">
      <c r="A23" s="6">
        <v>87822109</v>
      </c>
      <c r="B23" s="6" t="s">
        <v>33</v>
      </c>
      <c r="C23" s="6" t="s">
        <v>123</v>
      </c>
      <c r="D23" s="6" t="s">
        <v>202</v>
      </c>
      <c r="E23" s="6" t="s">
        <v>330</v>
      </c>
      <c r="F23" s="6" t="s">
        <v>261</v>
      </c>
      <c r="G23" s="6" t="s">
        <v>13</v>
      </c>
      <c r="H23" s="6" t="s">
        <v>263</v>
      </c>
      <c r="I23" s="6" t="s">
        <v>1914</v>
      </c>
      <c r="J23" s="6" t="s">
        <v>1915</v>
      </c>
      <c r="K23" s="6" t="s">
        <v>1916</v>
      </c>
      <c r="L23" s="6" t="s">
        <v>486</v>
      </c>
      <c r="M23" s="6">
        <v>100</v>
      </c>
      <c r="N23" s="6" t="s">
        <v>418</v>
      </c>
      <c r="O23" s="6">
        <v>1</v>
      </c>
      <c r="P23" s="6">
        <v>6.7500000000000004E-2</v>
      </c>
      <c r="R23" s="6" t="s">
        <v>453</v>
      </c>
      <c r="S23" s="6" t="s">
        <v>454</v>
      </c>
    </row>
    <row r="24" spans="1:19" x14ac:dyDescent="0.25">
      <c r="A24" s="6">
        <v>87822109</v>
      </c>
      <c r="B24" s="6" t="s">
        <v>33</v>
      </c>
      <c r="C24" s="6" t="s">
        <v>123</v>
      </c>
      <c r="D24" s="6" t="s">
        <v>202</v>
      </c>
      <c r="E24" s="6" t="s">
        <v>330</v>
      </c>
      <c r="F24" s="6" t="s">
        <v>261</v>
      </c>
      <c r="G24" s="6" t="s">
        <v>13</v>
      </c>
      <c r="H24" s="6" t="s">
        <v>263</v>
      </c>
      <c r="I24" s="6" t="s">
        <v>1914</v>
      </c>
      <c r="J24" s="6" t="s">
        <v>908</v>
      </c>
      <c r="K24" s="6" t="s">
        <v>1917</v>
      </c>
      <c r="L24" s="6" t="s">
        <v>427</v>
      </c>
      <c r="M24" s="6">
        <v>100</v>
      </c>
      <c r="N24" s="6" t="s">
        <v>418</v>
      </c>
      <c r="O24" s="6">
        <v>1</v>
      </c>
      <c r="P24" s="6">
        <v>6.7500000000000004E-2</v>
      </c>
      <c r="R24" s="6" t="s">
        <v>453</v>
      </c>
      <c r="S24" s="6" t="s">
        <v>454</v>
      </c>
    </row>
    <row r="25" spans="1:19" x14ac:dyDescent="0.25">
      <c r="A25" s="6">
        <v>87822109</v>
      </c>
      <c r="B25" s="6" t="s">
        <v>33</v>
      </c>
      <c r="C25" s="6" t="s">
        <v>123</v>
      </c>
      <c r="D25" s="6" t="s">
        <v>202</v>
      </c>
      <c r="E25" s="6" t="s">
        <v>330</v>
      </c>
      <c r="F25" s="6" t="s">
        <v>261</v>
      </c>
      <c r="G25" s="6" t="s">
        <v>13</v>
      </c>
      <c r="H25" s="6" t="s">
        <v>263</v>
      </c>
      <c r="I25" s="6" t="s">
        <v>1918</v>
      </c>
      <c r="J25" s="6" t="s">
        <v>920</v>
      </c>
      <c r="K25" s="6" t="s">
        <v>1919</v>
      </c>
      <c r="L25" s="6" t="s">
        <v>486</v>
      </c>
      <c r="M25" s="6">
        <v>100</v>
      </c>
      <c r="N25" s="6" t="s">
        <v>418</v>
      </c>
      <c r="O25" s="6">
        <v>1</v>
      </c>
      <c r="P25" s="6">
        <v>6.7500000000000004E-2</v>
      </c>
      <c r="R25" s="6" t="s">
        <v>453</v>
      </c>
      <c r="S25" s="6" t="s">
        <v>454</v>
      </c>
    </row>
    <row r="26" spans="1:19" x14ac:dyDescent="0.25">
      <c r="A26" s="6" t="s">
        <v>348</v>
      </c>
      <c r="B26" s="6" t="s">
        <v>349</v>
      </c>
      <c r="C26" s="6" t="s">
        <v>362</v>
      </c>
      <c r="D26" s="6" t="s">
        <v>375</v>
      </c>
      <c r="E26" s="6" t="s">
        <v>330</v>
      </c>
      <c r="F26" s="6" t="s">
        <v>302</v>
      </c>
      <c r="G26" s="6" t="s">
        <v>13</v>
      </c>
      <c r="H26" s="6" t="s">
        <v>391</v>
      </c>
      <c r="I26" s="6" t="s">
        <v>1882</v>
      </c>
      <c r="J26" s="6" t="s">
        <v>1883</v>
      </c>
      <c r="K26" s="6" t="s">
        <v>426</v>
      </c>
      <c r="L26" s="6" t="s">
        <v>427</v>
      </c>
      <c r="M26" s="6">
        <v>100</v>
      </c>
      <c r="N26" s="6" t="s">
        <v>428</v>
      </c>
      <c r="O26" s="6">
        <v>0</v>
      </c>
      <c r="P26" s="6">
        <v>0.5</v>
      </c>
      <c r="R26" s="6" t="s">
        <v>429</v>
      </c>
      <c r="S26" s="6" t="s">
        <v>508</v>
      </c>
    </row>
    <row r="27" spans="1:19" x14ac:dyDescent="0.25">
      <c r="A27" s="6">
        <v>120732439</v>
      </c>
      <c r="B27" s="6" t="s">
        <v>350</v>
      </c>
      <c r="C27" s="6" t="s">
        <v>363</v>
      </c>
      <c r="D27" s="6" t="s">
        <v>376</v>
      </c>
      <c r="E27" s="6" t="s">
        <v>330</v>
      </c>
      <c r="F27" s="6" t="s">
        <v>262</v>
      </c>
      <c r="G27" s="6" t="s">
        <v>13</v>
      </c>
      <c r="H27" s="6" t="s">
        <v>509</v>
      </c>
      <c r="I27" s="6" t="s">
        <v>1920</v>
      </c>
      <c r="J27" s="6" t="s">
        <v>1921</v>
      </c>
      <c r="K27" s="6" t="s">
        <v>1922</v>
      </c>
      <c r="L27" s="6" t="s">
        <v>427</v>
      </c>
      <c r="M27" s="6">
        <v>100</v>
      </c>
      <c r="N27" s="6" t="s">
        <v>418</v>
      </c>
      <c r="O27" s="6">
        <v>1</v>
      </c>
      <c r="P27" s="6">
        <v>0.25</v>
      </c>
      <c r="R27" s="6" t="s">
        <v>429</v>
      </c>
      <c r="S27" s="6" t="s">
        <v>513</v>
      </c>
    </row>
    <row r="28" spans="1:19" x14ac:dyDescent="0.25">
      <c r="A28" s="6">
        <v>120732439</v>
      </c>
      <c r="B28" s="6" t="s">
        <v>350</v>
      </c>
      <c r="C28" s="6" t="s">
        <v>363</v>
      </c>
      <c r="D28" s="6" t="s">
        <v>376</v>
      </c>
      <c r="E28" s="6" t="s">
        <v>330</v>
      </c>
      <c r="F28" s="6" t="s">
        <v>262</v>
      </c>
      <c r="G28" s="6" t="s">
        <v>13</v>
      </c>
      <c r="H28" s="6" t="s">
        <v>509</v>
      </c>
      <c r="I28" s="6" t="s">
        <v>1923</v>
      </c>
      <c r="J28" s="6" t="s">
        <v>1924</v>
      </c>
      <c r="K28" s="6" t="s">
        <v>1925</v>
      </c>
      <c r="L28" s="6" t="s">
        <v>427</v>
      </c>
      <c r="M28" s="6">
        <v>10</v>
      </c>
      <c r="N28" s="6" t="s">
        <v>418</v>
      </c>
      <c r="O28" s="6">
        <v>1</v>
      </c>
      <c r="P28" s="6">
        <v>0.25</v>
      </c>
      <c r="R28" s="6" t="s">
        <v>429</v>
      </c>
      <c r="S28" s="6" t="s">
        <v>513</v>
      </c>
    </row>
    <row r="29" spans="1:19" x14ac:dyDescent="0.25">
      <c r="A29" s="6">
        <v>120732439</v>
      </c>
      <c r="B29" s="6" t="s">
        <v>350</v>
      </c>
      <c r="C29" s="6" t="s">
        <v>363</v>
      </c>
      <c r="D29" s="6" t="s">
        <v>376</v>
      </c>
      <c r="E29" s="6" t="s">
        <v>330</v>
      </c>
      <c r="F29" s="6" t="s">
        <v>262</v>
      </c>
      <c r="G29" s="6" t="s">
        <v>13</v>
      </c>
      <c r="H29" s="6" t="s">
        <v>509</v>
      </c>
      <c r="I29" s="6" t="s">
        <v>1882</v>
      </c>
      <c r="J29" s="6" t="s">
        <v>1883</v>
      </c>
      <c r="K29" s="6" t="s">
        <v>426</v>
      </c>
      <c r="L29" s="6" t="s">
        <v>427</v>
      </c>
      <c r="M29" s="6">
        <v>100</v>
      </c>
      <c r="N29" s="6" t="s">
        <v>428</v>
      </c>
      <c r="O29" s="6">
        <v>0</v>
      </c>
      <c r="P29" s="6">
        <v>0.5</v>
      </c>
      <c r="R29" s="6" t="s">
        <v>429</v>
      </c>
      <c r="S29" s="6" t="s">
        <v>513</v>
      </c>
    </row>
    <row r="30" spans="1:19" x14ac:dyDescent="0.25">
      <c r="A30" s="6">
        <v>167943136</v>
      </c>
      <c r="B30" s="6" t="s">
        <v>351</v>
      </c>
      <c r="C30" s="6" t="s">
        <v>523</v>
      </c>
      <c r="D30" s="6" t="s">
        <v>377</v>
      </c>
      <c r="E30" s="6" t="s">
        <v>330</v>
      </c>
      <c r="F30" s="6" t="s">
        <v>261</v>
      </c>
      <c r="G30" s="6" t="s">
        <v>13</v>
      </c>
      <c r="H30" s="6" t="s">
        <v>263</v>
      </c>
      <c r="I30" s="6" t="s">
        <v>1926</v>
      </c>
      <c r="J30" s="6" t="s">
        <v>1927</v>
      </c>
      <c r="K30" s="6" t="s">
        <v>1928</v>
      </c>
      <c r="L30" s="6" t="s">
        <v>427</v>
      </c>
      <c r="M30" s="6">
        <v>100</v>
      </c>
      <c r="N30" s="6" t="s">
        <v>418</v>
      </c>
      <c r="O30" s="6">
        <v>1</v>
      </c>
      <c r="P30" s="6">
        <v>0.125</v>
      </c>
      <c r="R30" s="6" t="s">
        <v>453</v>
      </c>
      <c r="S30" s="6" t="s">
        <v>454</v>
      </c>
    </row>
    <row r="31" spans="1:19" x14ac:dyDescent="0.25">
      <c r="A31" s="6">
        <v>167943136</v>
      </c>
      <c r="B31" s="6" t="s">
        <v>351</v>
      </c>
      <c r="C31" s="6" t="s">
        <v>523</v>
      </c>
      <c r="D31" s="6" t="s">
        <v>377</v>
      </c>
      <c r="E31" s="6" t="s">
        <v>330</v>
      </c>
      <c r="F31" s="6" t="s">
        <v>261</v>
      </c>
      <c r="G31" s="6" t="s">
        <v>13</v>
      </c>
      <c r="H31" s="6" t="s">
        <v>263</v>
      </c>
      <c r="I31" s="6" t="s">
        <v>1929</v>
      </c>
      <c r="J31" s="6" t="s">
        <v>1930</v>
      </c>
      <c r="K31" s="6" t="s">
        <v>1931</v>
      </c>
      <c r="L31" s="6" t="s">
        <v>427</v>
      </c>
      <c r="M31" s="6">
        <v>100</v>
      </c>
      <c r="N31" s="6" t="s">
        <v>418</v>
      </c>
      <c r="O31" s="6">
        <v>1</v>
      </c>
      <c r="P31" s="6">
        <v>0.125</v>
      </c>
      <c r="R31" s="6" t="s">
        <v>453</v>
      </c>
      <c r="S31" s="6" t="s">
        <v>454</v>
      </c>
    </row>
    <row r="32" spans="1:19" x14ac:dyDescent="0.25">
      <c r="A32" s="6">
        <v>167943136</v>
      </c>
      <c r="B32" s="6" t="s">
        <v>351</v>
      </c>
      <c r="C32" s="6" t="s">
        <v>523</v>
      </c>
      <c r="D32" s="6" t="s">
        <v>377</v>
      </c>
      <c r="E32" s="6" t="s">
        <v>330</v>
      </c>
      <c r="F32" s="6" t="s">
        <v>261</v>
      </c>
      <c r="G32" s="6" t="s">
        <v>13</v>
      </c>
      <c r="H32" s="6" t="s">
        <v>263</v>
      </c>
      <c r="I32" s="6" t="s">
        <v>1882</v>
      </c>
      <c r="J32" s="6" t="s">
        <v>1883</v>
      </c>
      <c r="K32" s="6" t="s">
        <v>426</v>
      </c>
      <c r="L32" s="6" t="s">
        <v>427</v>
      </c>
      <c r="M32" s="6">
        <v>100</v>
      </c>
      <c r="N32" s="6" t="s">
        <v>428</v>
      </c>
      <c r="O32" s="6">
        <v>0</v>
      </c>
      <c r="P32" s="6">
        <v>0.5</v>
      </c>
      <c r="R32" s="6" t="s">
        <v>453</v>
      </c>
      <c r="S32" s="6" t="s">
        <v>454</v>
      </c>
    </row>
    <row r="33" spans="1:19" x14ac:dyDescent="0.25">
      <c r="A33" s="6">
        <v>167943136</v>
      </c>
      <c r="B33" s="6" t="s">
        <v>351</v>
      </c>
      <c r="C33" s="6" t="s">
        <v>523</v>
      </c>
      <c r="D33" s="6" t="s">
        <v>377</v>
      </c>
      <c r="E33" s="6" t="s">
        <v>330</v>
      </c>
      <c r="F33" s="6" t="s">
        <v>261</v>
      </c>
      <c r="G33" s="6" t="s">
        <v>13</v>
      </c>
      <c r="H33" s="6" t="s">
        <v>263</v>
      </c>
      <c r="I33" s="6" t="s">
        <v>1932</v>
      </c>
      <c r="J33" s="6" t="s">
        <v>1933</v>
      </c>
      <c r="K33" s="6" t="s">
        <v>1934</v>
      </c>
      <c r="L33" s="6" t="s">
        <v>427</v>
      </c>
      <c r="M33" s="6">
        <v>100</v>
      </c>
      <c r="N33" s="6" t="s">
        <v>418</v>
      </c>
      <c r="O33" s="6">
        <v>1</v>
      </c>
      <c r="P33" s="6">
        <v>0.125</v>
      </c>
      <c r="R33" s="6" t="s">
        <v>453</v>
      </c>
      <c r="S33" s="6" t="s">
        <v>454</v>
      </c>
    </row>
    <row r="34" spans="1:19" x14ac:dyDescent="0.25">
      <c r="A34" s="6">
        <v>167943136</v>
      </c>
      <c r="B34" s="6" t="s">
        <v>351</v>
      </c>
      <c r="C34" s="6" t="s">
        <v>523</v>
      </c>
      <c r="D34" s="6" t="s">
        <v>377</v>
      </c>
      <c r="E34" s="6" t="s">
        <v>330</v>
      </c>
      <c r="F34" s="6" t="s">
        <v>261</v>
      </c>
      <c r="G34" s="6" t="s">
        <v>13</v>
      </c>
      <c r="H34" s="6" t="s">
        <v>263</v>
      </c>
      <c r="I34" s="6" t="s">
        <v>1935</v>
      </c>
      <c r="J34" s="6" t="s">
        <v>1936</v>
      </c>
      <c r="K34" s="6" t="s">
        <v>1937</v>
      </c>
      <c r="L34" s="6" t="s">
        <v>427</v>
      </c>
      <c r="M34" s="6">
        <v>100</v>
      </c>
      <c r="N34" s="6" t="s">
        <v>418</v>
      </c>
      <c r="O34" s="6">
        <v>1</v>
      </c>
      <c r="P34" s="6">
        <v>0.125</v>
      </c>
      <c r="R34" s="6" t="s">
        <v>453</v>
      </c>
      <c r="S34" s="6" t="s">
        <v>454</v>
      </c>
    </row>
    <row r="35" spans="1:19" x14ac:dyDescent="0.25">
      <c r="A35" s="6">
        <v>90659766</v>
      </c>
      <c r="B35" s="6" t="s">
        <v>28</v>
      </c>
      <c r="C35" s="6" t="s">
        <v>118</v>
      </c>
      <c r="D35" s="6" t="s">
        <v>197</v>
      </c>
      <c r="E35" s="6" t="s">
        <v>330</v>
      </c>
      <c r="F35" s="6" t="s">
        <v>261</v>
      </c>
      <c r="G35" s="6" t="s">
        <v>13</v>
      </c>
      <c r="H35" s="6" t="s">
        <v>263</v>
      </c>
      <c r="I35" s="6" t="s">
        <v>1882</v>
      </c>
      <c r="J35" s="6" t="s">
        <v>1883</v>
      </c>
      <c r="K35" s="6" t="s">
        <v>426</v>
      </c>
      <c r="L35" s="6" t="s">
        <v>427</v>
      </c>
      <c r="M35" s="6">
        <v>100</v>
      </c>
      <c r="N35" s="6" t="s">
        <v>428</v>
      </c>
      <c r="O35" s="6">
        <v>0</v>
      </c>
      <c r="P35" s="6">
        <v>0.5</v>
      </c>
      <c r="R35" s="6" t="s">
        <v>429</v>
      </c>
      <c r="S35" s="6" t="s">
        <v>454</v>
      </c>
    </row>
    <row r="36" spans="1:19" x14ac:dyDescent="0.25">
      <c r="A36" s="6">
        <v>134917695</v>
      </c>
      <c r="B36" s="6" t="s">
        <v>39</v>
      </c>
      <c r="C36" s="6" t="s">
        <v>129</v>
      </c>
      <c r="D36" s="6" t="s">
        <v>208</v>
      </c>
      <c r="E36" s="6" t="s">
        <v>330</v>
      </c>
      <c r="F36" s="6" t="s">
        <v>262</v>
      </c>
      <c r="G36" s="6" t="s">
        <v>469</v>
      </c>
      <c r="H36" s="6" t="s">
        <v>539</v>
      </c>
      <c r="I36" s="6" t="s">
        <v>1938</v>
      </c>
      <c r="J36" s="6" t="s">
        <v>1939</v>
      </c>
      <c r="K36" s="6" t="s">
        <v>1940</v>
      </c>
      <c r="L36" s="6" t="s">
        <v>458</v>
      </c>
      <c r="M36" s="6">
        <v>90</v>
      </c>
      <c r="N36" s="6" t="s">
        <v>428</v>
      </c>
      <c r="O36" s="6">
        <v>0.9</v>
      </c>
      <c r="P36" s="6">
        <v>0.5</v>
      </c>
      <c r="R36" s="6" t="s">
        <v>453</v>
      </c>
      <c r="S36" s="6" t="s">
        <v>482</v>
      </c>
    </row>
    <row r="37" spans="1:19" x14ac:dyDescent="0.25">
      <c r="A37" s="6">
        <v>134917695</v>
      </c>
      <c r="B37" s="6" t="s">
        <v>39</v>
      </c>
      <c r="C37" s="6" t="s">
        <v>129</v>
      </c>
      <c r="D37" s="6" t="s">
        <v>208</v>
      </c>
      <c r="E37" s="6" t="s">
        <v>330</v>
      </c>
      <c r="F37" s="6" t="s">
        <v>262</v>
      </c>
      <c r="G37" s="6" t="s">
        <v>469</v>
      </c>
      <c r="H37" s="6" t="s">
        <v>539</v>
      </c>
      <c r="I37" s="6" t="s">
        <v>1882</v>
      </c>
      <c r="J37" s="6" t="s">
        <v>1883</v>
      </c>
      <c r="K37" s="6" t="s">
        <v>426</v>
      </c>
      <c r="L37" s="6" t="s">
        <v>427</v>
      </c>
      <c r="M37" s="6">
        <v>100</v>
      </c>
      <c r="N37" s="6" t="s">
        <v>428</v>
      </c>
      <c r="O37" s="6">
        <v>0</v>
      </c>
      <c r="P37" s="6">
        <v>0.5</v>
      </c>
      <c r="R37" s="6" t="s">
        <v>453</v>
      </c>
      <c r="S37" s="6" t="s">
        <v>482</v>
      </c>
    </row>
    <row r="38" spans="1:19" x14ac:dyDescent="0.25">
      <c r="A38" s="6">
        <v>236053490</v>
      </c>
      <c r="B38" s="6" t="s">
        <v>346</v>
      </c>
      <c r="C38" s="6" t="s">
        <v>360</v>
      </c>
      <c r="D38" s="6" t="s">
        <v>373</v>
      </c>
      <c r="E38" s="6" t="s">
        <v>330</v>
      </c>
      <c r="F38" s="6" t="s">
        <v>304</v>
      </c>
      <c r="G38" s="6" t="s">
        <v>546</v>
      </c>
      <c r="H38" s="6" t="s">
        <v>389</v>
      </c>
      <c r="I38" s="6" t="s">
        <v>1874</v>
      </c>
      <c r="J38" s="6" t="s">
        <v>1941</v>
      </c>
      <c r="K38" s="6" t="s">
        <v>426</v>
      </c>
      <c r="L38" s="6" t="s">
        <v>427</v>
      </c>
      <c r="M38" s="6">
        <v>100</v>
      </c>
      <c r="N38" s="6" t="s">
        <v>418</v>
      </c>
      <c r="O38" s="6">
        <v>0</v>
      </c>
      <c r="P38" s="6">
        <v>0.15</v>
      </c>
      <c r="R38" s="6" t="s">
        <v>453</v>
      </c>
      <c r="S38" s="6" t="s">
        <v>548</v>
      </c>
    </row>
    <row r="39" spans="1:19" x14ac:dyDescent="0.25">
      <c r="A39" s="6">
        <v>236053490</v>
      </c>
      <c r="B39" s="6" t="s">
        <v>346</v>
      </c>
      <c r="C39" s="6" t="s">
        <v>360</v>
      </c>
      <c r="D39" s="6" t="s">
        <v>373</v>
      </c>
      <c r="E39" s="6" t="s">
        <v>330</v>
      </c>
      <c r="F39" s="6" t="s">
        <v>304</v>
      </c>
      <c r="G39" s="6" t="s">
        <v>546</v>
      </c>
      <c r="H39" s="6" t="s">
        <v>389</v>
      </c>
      <c r="I39" s="6" t="s">
        <v>1874</v>
      </c>
      <c r="J39" s="6" t="s">
        <v>1942</v>
      </c>
      <c r="K39" s="6" t="s">
        <v>1943</v>
      </c>
      <c r="L39" s="6" t="s">
        <v>427</v>
      </c>
      <c r="M39" s="6">
        <v>100</v>
      </c>
      <c r="N39" s="6" t="s">
        <v>418</v>
      </c>
      <c r="O39" s="6">
        <v>0</v>
      </c>
      <c r="P39" s="6">
        <v>0.1</v>
      </c>
      <c r="R39" s="6" t="s">
        <v>453</v>
      </c>
      <c r="S39" s="6" t="s">
        <v>548</v>
      </c>
    </row>
    <row r="40" spans="1:19" x14ac:dyDescent="0.25">
      <c r="A40" s="6">
        <v>236053490</v>
      </c>
      <c r="B40" s="6" t="s">
        <v>346</v>
      </c>
      <c r="C40" s="6" t="s">
        <v>360</v>
      </c>
      <c r="D40" s="6" t="s">
        <v>373</v>
      </c>
      <c r="E40" s="6" t="s">
        <v>330</v>
      </c>
      <c r="F40" s="6" t="s">
        <v>304</v>
      </c>
      <c r="G40" s="6" t="s">
        <v>546</v>
      </c>
      <c r="H40" s="6" t="s">
        <v>389</v>
      </c>
      <c r="I40" s="6" t="s">
        <v>1944</v>
      </c>
      <c r="J40" s="6" t="s">
        <v>1945</v>
      </c>
      <c r="K40" s="6" t="s">
        <v>426</v>
      </c>
      <c r="L40" s="6" t="s">
        <v>427</v>
      </c>
      <c r="M40" s="6">
        <v>100</v>
      </c>
      <c r="N40" s="6" t="s">
        <v>418</v>
      </c>
      <c r="O40" s="6">
        <v>0</v>
      </c>
      <c r="P40" s="6">
        <v>0.25</v>
      </c>
      <c r="R40" s="6" t="s">
        <v>453</v>
      </c>
      <c r="S40" s="6" t="s">
        <v>548</v>
      </c>
    </row>
    <row r="41" spans="1:19" x14ac:dyDescent="0.25">
      <c r="A41" s="6">
        <v>236053490</v>
      </c>
      <c r="B41" s="6" t="s">
        <v>346</v>
      </c>
      <c r="C41" s="6" t="s">
        <v>360</v>
      </c>
      <c r="D41" s="6" t="s">
        <v>373</v>
      </c>
      <c r="E41" s="6" t="s">
        <v>330</v>
      </c>
      <c r="F41" s="6" t="s">
        <v>304</v>
      </c>
      <c r="G41" s="6" t="s">
        <v>546</v>
      </c>
      <c r="H41" s="6" t="s">
        <v>389</v>
      </c>
      <c r="I41" s="6" t="s">
        <v>1882</v>
      </c>
      <c r="J41" s="6" t="s">
        <v>1946</v>
      </c>
      <c r="K41" s="6" t="s">
        <v>426</v>
      </c>
      <c r="L41" s="6" t="s">
        <v>427</v>
      </c>
      <c r="M41" s="6">
        <v>100</v>
      </c>
      <c r="N41" s="6" t="s">
        <v>428</v>
      </c>
      <c r="O41" s="6">
        <v>0</v>
      </c>
      <c r="P41" s="6">
        <v>0.5</v>
      </c>
      <c r="R41" s="6" t="s">
        <v>453</v>
      </c>
      <c r="S41" s="6" t="s">
        <v>548</v>
      </c>
    </row>
    <row r="42" spans="1:19" x14ac:dyDescent="0.25">
      <c r="A42" s="6">
        <v>134936541</v>
      </c>
      <c r="B42" s="6" t="s">
        <v>343</v>
      </c>
      <c r="C42" s="6" t="s">
        <v>356</v>
      </c>
      <c r="D42" s="6" t="s">
        <v>381</v>
      </c>
      <c r="E42" s="6" t="s">
        <v>330</v>
      </c>
      <c r="F42" s="6" t="s">
        <v>468</v>
      </c>
      <c r="G42" s="6" t="s">
        <v>13</v>
      </c>
      <c r="H42" s="6" t="s">
        <v>387</v>
      </c>
      <c r="I42" s="6" t="s">
        <v>1947</v>
      </c>
      <c r="J42" s="6" t="s">
        <v>1948</v>
      </c>
      <c r="K42" s="6" t="s">
        <v>1949</v>
      </c>
      <c r="L42" s="6" t="s">
        <v>427</v>
      </c>
      <c r="M42" s="6">
        <v>100</v>
      </c>
      <c r="N42" s="6" t="s">
        <v>428</v>
      </c>
      <c r="O42" s="6">
        <v>0</v>
      </c>
      <c r="P42" s="6">
        <v>0.15</v>
      </c>
      <c r="R42" s="6" t="s">
        <v>453</v>
      </c>
      <c r="S42" s="6" t="s">
        <v>560</v>
      </c>
    </row>
    <row r="43" spans="1:19" x14ac:dyDescent="0.25">
      <c r="A43" s="6">
        <v>134936541</v>
      </c>
      <c r="B43" s="6" t="s">
        <v>343</v>
      </c>
      <c r="C43" s="6" t="s">
        <v>356</v>
      </c>
      <c r="D43" s="6" t="s">
        <v>381</v>
      </c>
      <c r="E43" s="6" t="s">
        <v>330</v>
      </c>
      <c r="F43" s="6" t="s">
        <v>468</v>
      </c>
      <c r="G43" s="6" t="s">
        <v>13</v>
      </c>
      <c r="H43" s="6" t="s">
        <v>387</v>
      </c>
      <c r="I43" s="6" t="s">
        <v>1950</v>
      </c>
      <c r="J43" s="6" t="s">
        <v>1951</v>
      </c>
      <c r="K43" s="6" t="s">
        <v>833</v>
      </c>
      <c r="L43" s="6" t="s">
        <v>427</v>
      </c>
      <c r="M43" s="6">
        <v>100</v>
      </c>
      <c r="N43" s="6" t="s">
        <v>428</v>
      </c>
      <c r="O43" s="6">
        <v>0</v>
      </c>
      <c r="P43" s="6">
        <v>0.35</v>
      </c>
      <c r="R43" s="6" t="s">
        <v>453</v>
      </c>
      <c r="S43" s="6" t="s">
        <v>560</v>
      </c>
    </row>
    <row r="44" spans="1:19" x14ac:dyDescent="0.25">
      <c r="A44" s="6">
        <v>134936541</v>
      </c>
      <c r="B44" s="6" t="s">
        <v>343</v>
      </c>
      <c r="C44" s="6" t="s">
        <v>356</v>
      </c>
      <c r="D44" s="6" t="s">
        <v>381</v>
      </c>
      <c r="E44" s="6" t="s">
        <v>330</v>
      </c>
      <c r="F44" s="6" t="s">
        <v>468</v>
      </c>
      <c r="G44" s="6" t="s">
        <v>13</v>
      </c>
      <c r="H44" s="6" t="s">
        <v>387</v>
      </c>
      <c r="I44" s="6" t="s">
        <v>1882</v>
      </c>
      <c r="J44" s="6" t="s">
        <v>1883</v>
      </c>
      <c r="K44" s="6" t="s">
        <v>426</v>
      </c>
      <c r="L44" s="6" t="s">
        <v>427</v>
      </c>
      <c r="M44" s="6">
        <v>100</v>
      </c>
      <c r="N44" s="6" t="s">
        <v>428</v>
      </c>
      <c r="O44" s="6">
        <v>0</v>
      </c>
      <c r="P44" s="6">
        <v>0.5</v>
      </c>
      <c r="R44" s="6" t="s">
        <v>453</v>
      </c>
      <c r="S44" s="6" t="s">
        <v>560</v>
      </c>
    </row>
    <row r="45" spans="1:19" x14ac:dyDescent="0.25">
      <c r="A45" s="6">
        <v>157359940</v>
      </c>
      <c r="B45" s="6" t="s">
        <v>77</v>
      </c>
      <c r="C45" s="6" t="s">
        <v>167</v>
      </c>
      <c r="D45" s="6" t="s">
        <v>246</v>
      </c>
      <c r="E45" s="6" t="s">
        <v>330</v>
      </c>
      <c r="F45" s="6" t="s">
        <v>261</v>
      </c>
      <c r="G45" s="6" t="s">
        <v>13</v>
      </c>
      <c r="H45" s="6" t="s">
        <v>263</v>
      </c>
      <c r="I45" s="6" t="s">
        <v>1952</v>
      </c>
      <c r="J45" s="6" t="s">
        <v>1906</v>
      </c>
      <c r="K45" s="6" t="s">
        <v>1953</v>
      </c>
      <c r="L45" s="6" t="s">
        <v>486</v>
      </c>
      <c r="M45" s="6">
        <v>100</v>
      </c>
      <c r="N45" s="6" t="s">
        <v>428</v>
      </c>
      <c r="O45" s="6">
        <v>1</v>
      </c>
      <c r="P45" s="6">
        <v>0.05</v>
      </c>
      <c r="R45" s="6" t="s">
        <v>453</v>
      </c>
      <c r="S45" s="6" t="s">
        <v>454</v>
      </c>
    </row>
    <row r="46" spans="1:19" x14ac:dyDescent="0.25">
      <c r="A46" s="6">
        <v>157359940</v>
      </c>
      <c r="B46" s="6" t="s">
        <v>77</v>
      </c>
      <c r="C46" s="6" t="s">
        <v>167</v>
      </c>
      <c r="D46" s="6" t="s">
        <v>246</v>
      </c>
      <c r="E46" s="6" t="s">
        <v>330</v>
      </c>
      <c r="F46" s="6" t="s">
        <v>261</v>
      </c>
      <c r="G46" s="6" t="s">
        <v>13</v>
      </c>
      <c r="H46" s="6" t="s">
        <v>263</v>
      </c>
      <c r="I46" s="6" t="s">
        <v>1954</v>
      </c>
      <c r="J46" s="6" t="s">
        <v>1955</v>
      </c>
      <c r="K46" s="6" t="s">
        <v>1953</v>
      </c>
      <c r="L46" s="6" t="s">
        <v>486</v>
      </c>
      <c r="M46" s="6">
        <v>100</v>
      </c>
      <c r="N46" s="6" t="s">
        <v>428</v>
      </c>
      <c r="O46" s="6">
        <v>1</v>
      </c>
      <c r="P46" s="6">
        <v>0.1</v>
      </c>
      <c r="R46" s="6" t="s">
        <v>453</v>
      </c>
      <c r="S46" s="6" t="s">
        <v>454</v>
      </c>
    </row>
    <row r="47" spans="1:19" x14ac:dyDescent="0.25">
      <c r="A47" s="6">
        <v>157359940</v>
      </c>
      <c r="B47" s="6" t="s">
        <v>77</v>
      </c>
      <c r="C47" s="6" t="s">
        <v>167</v>
      </c>
      <c r="D47" s="6" t="s">
        <v>246</v>
      </c>
      <c r="E47" s="6" t="s">
        <v>330</v>
      </c>
      <c r="F47" s="6" t="s">
        <v>261</v>
      </c>
      <c r="G47" s="6" t="s">
        <v>13</v>
      </c>
      <c r="H47" s="6" t="s">
        <v>263</v>
      </c>
      <c r="I47" s="6" t="s">
        <v>1956</v>
      </c>
      <c r="J47" s="6" t="s">
        <v>1957</v>
      </c>
      <c r="K47" s="6" t="s">
        <v>1953</v>
      </c>
      <c r="L47" s="6" t="s">
        <v>486</v>
      </c>
      <c r="M47" s="6">
        <v>100</v>
      </c>
      <c r="N47" s="6" t="s">
        <v>428</v>
      </c>
      <c r="O47" s="6">
        <v>1</v>
      </c>
      <c r="P47" s="6">
        <v>0.1</v>
      </c>
      <c r="R47" s="6" t="s">
        <v>453</v>
      </c>
      <c r="S47" s="6" t="s">
        <v>454</v>
      </c>
    </row>
    <row r="48" spans="1:19" x14ac:dyDescent="0.25">
      <c r="A48" s="6">
        <v>157359940</v>
      </c>
      <c r="B48" s="6" t="s">
        <v>77</v>
      </c>
      <c r="C48" s="6" t="s">
        <v>167</v>
      </c>
      <c r="D48" s="6" t="s">
        <v>246</v>
      </c>
      <c r="E48" s="6" t="s">
        <v>330</v>
      </c>
      <c r="F48" s="6" t="s">
        <v>261</v>
      </c>
      <c r="G48" s="6" t="s">
        <v>13</v>
      </c>
      <c r="H48" s="6" t="s">
        <v>263</v>
      </c>
      <c r="I48" s="6" t="s">
        <v>585</v>
      </c>
      <c r="J48" s="6" t="s">
        <v>1958</v>
      </c>
      <c r="K48" s="6" t="s">
        <v>1953</v>
      </c>
      <c r="L48" s="6" t="s">
        <v>486</v>
      </c>
      <c r="M48" s="6">
        <v>100</v>
      </c>
      <c r="N48" s="6" t="s">
        <v>428</v>
      </c>
      <c r="O48" s="6">
        <v>1</v>
      </c>
      <c r="P48" s="6">
        <v>0.1</v>
      </c>
      <c r="R48" s="6" t="s">
        <v>453</v>
      </c>
      <c r="S48" s="6" t="s">
        <v>454</v>
      </c>
    </row>
    <row r="49" spans="1:19" x14ac:dyDescent="0.25">
      <c r="A49" s="6">
        <v>157359940</v>
      </c>
      <c r="B49" s="6" t="s">
        <v>77</v>
      </c>
      <c r="C49" s="6" t="s">
        <v>167</v>
      </c>
      <c r="D49" s="6" t="s">
        <v>246</v>
      </c>
      <c r="E49" s="6" t="s">
        <v>330</v>
      </c>
      <c r="F49" s="6" t="s">
        <v>261</v>
      </c>
      <c r="G49" s="6" t="s">
        <v>13</v>
      </c>
      <c r="H49" s="6" t="s">
        <v>263</v>
      </c>
      <c r="I49" s="6" t="s">
        <v>1959</v>
      </c>
      <c r="J49" s="6" t="s">
        <v>1960</v>
      </c>
      <c r="K49" s="6" t="s">
        <v>1953</v>
      </c>
      <c r="L49" s="6" t="s">
        <v>486</v>
      </c>
      <c r="M49" s="6">
        <v>100</v>
      </c>
      <c r="N49" s="6" t="s">
        <v>428</v>
      </c>
      <c r="O49" s="6">
        <v>1</v>
      </c>
      <c r="P49" s="6">
        <v>0.05</v>
      </c>
      <c r="R49" s="6" t="s">
        <v>453</v>
      </c>
      <c r="S49" s="6" t="s">
        <v>454</v>
      </c>
    </row>
    <row r="50" spans="1:19" x14ac:dyDescent="0.25">
      <c r="A50" s="6">
        <v>157359940</v>
      </c>
      <c r="B50" s="6" t="s">
        <v>77</v>
      </c>
      <c r="C50" s="6" t="s">
        <v>167</v>
      </c>
      <c r="D50" s="6" t="s">
        <v>246</v>
      </c>
      <c r="E50" s="6" t="s">
        <v>330</v>
      </c>
      <c r="F50" s="6" t="s">
        <v>261</v>
      </c>
      <c r="G50" s="6" t="s">
        <v>13</v>
      </c>
      <c r="H50" s="6" t="s">
        <v>263</v>
      </c>
      <c r="I50" s="6" t="s">
        <v>1961</v>
      </c>
      <c r="J50" s="6" t="s">
        <v>1903</v>
      </c>
      <c r="K50" s="6" t="s">
        <v>1962</v>
      </c>
      <c r="L50" s="6" t="s">
        <v>486</v>
      </c>
      <c r="M50" s="6">
        <v>100</v>
      </c>
      <c r="N50" s="6" t="s">
        <v>428</v>
      </c>
      <c r="O50" s="6">
        <v>1</v>
      </c>
      <c r="P50" s="6">
        <v>0.05</v>
      </c>
      <c r="R50" s="6" t="s">
        <v>453</v>
      </c>
      <c r="S50" s="6" t="s">
        <v>454</v>
      </c>
    </row>
    <row r="51" spans="1:19" x14ac:dyDescent="0.25">
      <c r="A51" s="6">
        <v>157359940</v>
      </c>
      <c r="B51" s="6" t="s">
        <v>77</v>
      </c>
      <c r="C51" s="6" t="s">
        <v>167</v>
      </c>
      <c r="D51" s="6" t="s">
        <v>246</v>
      </c>
      <c r="E51" s="6" t="s">
        <v>330</v>
      </c>
      <c r="F51" s="6" t="s">
        <v>261</v>
      </c>
      <c r="G51" s="6" t="s">
        <v>13</v>
      </c>
      <c r="H51" s="6" t="s">
        <v>263</v>
      </c>
      <c r="I51" s="6" t="s">
        <v>1963</v>
      </c>
      <c r="J51" s="6" t="s">
        <v>1964</v>
      </c>
      <c r="K51" s="6" t="s">
        <v>1953</v>
      </c>
      <c r="L51" s="6" t="s">
        <v>486</v>
      </c>
      <c r="M51" s="6">
        <v>100</v>
      </c>
      <c r="N51" s="6" t="s">
        <v>428</v>
      </c>
      <c r="O51" s="6">
        <v>1</v>
      </c>
      <c r="P51" s="6">
        <v>0.05</v>
      </c>
      <c r="R51" s="6" t="s">
        <v>453</v>
      </c>
      <c r="S51" s="6" t="s">
        <v>454</v>
      </c>
    </row>
    <row r="52" spans="1:19" x14ac:dyDescent="0.25">
      <c r="A52" s="6">
        <v>157359940</v>
      </c>
      <c r="B52" s="6" t="s">
        <v>77</v>
      </c>
      <c r="C52" s="6" t="s">
        <v>167</v>
      </c>
      <c r="D52" s="6" t="s">
        <v>246</v>
      </c>
      <c r="E52" s="6" t="s">
        <v>330</v>
      </c>
      <c r="F52" s="6" t="s">
        <v>261</v>
      </c>
      <c r="G52" s="6" t="s">
        <v>13</v>
      </c>
      <c r="H52" s="6" t="s">
        <v>263</v>
      </c>
      <c r="I52" s="6" t="s">
        <v>1882</v>
      </c>
      <c r="J52" s="6" t="s">
        <v>1883</v>
      </c>
      <c r="K52" s="6" t="s">
        <v>426</v>
      </c>
      <c r="L52" s="6" t="s">
        <v>427</v>
      </c>
      <c r="M52" s="6">
        <v>100</v>
      </c>
      <c r="N52" s="6" t="s">
        <v>428</v>
      </c>
      <c r="O52" s="6">
        <v>0</v>
      </c>
      <c r="P52" s="6">
        <v>0.5</v>
      </c>
      <c r="R52" s="6" t="s">
        <v>453</v>
      </c>
      <c r="S52" s="6" t="s">
        <v>454</v>
      </c>
    </row>
    <row r="53" spans="1:19" x14ac:dyDescent="0.25">
      <c r="A53" s="6">
        <v>12160899</v>
      </c>
      <c r="B53" s="6" t="s">
        <v>326</v>
      </c>
      <c r="C53" s="6" t="s">
        <v>327</v>
      </c>
      <c r="D53" s="6" t="s">
        <v>331</v>
      </c>
      <c r="E53" s="6" t="s">
        <v>328</v>
      </c>
      <c r="F53" s="6" t="s">
        <v>332</v>
      </c>
      <c r="G53" s="6" t="s">
        <v>469</v>
      </c>
      <c r="H53" s="6" t="s">
        <v>329</v>
      </c>
      <c r="I53" s="6" t="s">
        <v>1965</v>
      </c>
      <c r="J53" s="6" t="s">
        <v>1966</v>
      </c>
      <c r="K53" s="6" t="s">
        <v>1967</v>
      </c>
      <c r="L53" s="6" t="s">
        <v>427</v>
      </c>
      <c r="M53" s="6">
        <v>100</v>
      </c>
      <c r="N53" s="6" t="s">
        <v>428</v>
      </c>
      <c r="O53" s="6">
        <v>0</v>
      </c>
      <c r="P53" s="6">
        <v>0.25</v>
      </c>
      <c r="R53" s="6" t="s">
        <v>453</v>
      </c>
      <c r="S53" s="6" t="s">
        <v>482</v>
      </c>
    </row>
    <row r="54" spans="1:19" x14ac:dyDescent="0.25">
      <c r="A54" s="6">
        <v>12160899</v>
      </c>
      <c r="B54" s="6" t="s">
        <v>326</v>
      </c>
      <c r="C54" s="6" t="s">
        <v>327</v>
      </c>
      <c r="D54" s="6" t="s">
        <v>331</v>
      </c>
      <c r="E54" s="6" t="s">
        <v>328</v>
      </c>
      <c r="F54" s="6" t="s">
        <v>332</v>
      </c>
      <c r="G54" s="6" t="s">
        <v>469</v>
      </c>
      <c r="H54" s="6" t="s">
        <v>329</v>
      </c>
      <c r="I54" s="6" t="s">
        <v>1882</v>
      </c>
      <c r="J54" s="6" t="s">
        <v>1883</v>
      </c>
      <c r="K54" s="6" t="s">
        <v>426</v>
      </c>
      <c r="L54" s="6" t="s">
        <v>427</v>
      </c>
      <c r="M54" s="6">
        <v>100</v>
      </c>
      <c r="N54" s="6" t="s">
        <v>428</v>
      </c>
      <c r="O54" s="6">
        <v>0</v>
      </c>
      <c r="P54" s="6">
        <v>0.5</v>
      </c>
      <c r="R54" s="6" t="s">
        <v>453</v>
      </c>
      <c r="S54" s="6" t="s">
        <v>482</v>
      </c>
    </row>
    <row r="55" spans="1:19" x14ac:dyDescent="0.25">
      <c r="A55" s="6">
        <v>12160899</v>
      </c>
      <c r="B55" s="6" t="s">
        <v>326</v>
      </c>
      <c r="C55" s="6" t="s">
        <v>327</v>
      </c>
      <c r="D55" s="6" t="s">
        <v>331</v>
      </c>
      <c r="E55" s="6" t="s">
        <v>328</v>
      </c>
      <c r="F55" s="6" t="s">
        <v>332</v>
      </c>
      <c r="G55" s="6" t="s">
        <v>469</v>
      </c>
      <c r="H55" s="6" t="s">
        <v>329</v>
      </c>
      <c r="I55" s="6" t="s">
        <v>1968</v>
      </c>
      <c r="J55" s="6" t="s">
        <v>1969</v>
      </c>
      <c r="K55" s="6" t="s">
        <v>1970</v>
      </c>
      <c r="L55" s="6" t="s">
        <v>427</v>
      </c>
      <c r="M55" s="6">
        <v>100</v>
      </c>
      <c r="N55" s="6" t="s">
        <v>418</v>
      </c>
      <c r="O55" s="6">
        <v>0</v>
      </c>
      <c r="P55" s="6">
        <v>0.25</v>
      </c>
      <c r="R55" s="6" t="s">
        <v>453</v>
      </c>
      <c r="S55" s="6" t="s">
        <v>482</v>
      </c>
    </row>
    <row r="56" spans="1:19" x14ac:dyDescent="0.25">
      <c r="A56" s="6">
        <v>121244330</v>
      </c>
      <c r="B56" s="6" t="s">
        <v>26</v>
      </c>
      <c r="C56" s="6" t="s">
        <v>116</v>
      </c>
      <c r="D56" s="6" t="s">
        <v>195</v>
      </c>
      <c r="E56" s="6" t="s">
        <v>330</v>
      </c>
      <c r="F56" s="6" t="s">
        <v>261</v>
      </c>
      <c r="G56" s="6" t="s">
        <v>13</v>
      </c>
      <c r="H56" s="6" t="s">
        <v>263</v>
      </c>
      <c r="I56" s="6" t="s">
        <v>1859</v>
      </c>
      <c r="J56" s="6" t="s">
        <v>1971</v>
      </c>
      <c r="K56" s="6" t="s">
        <v>1043</v>
      </c>
      <c r="L56" s="6" t="s">
        <v>486</v>
      </c>
      <c r="M56" s="6">
        <v>100</v>
      </c>
      <c r="N56" s="6" t="s">
        <v>428</v>
      </c>
      <c r="O56" s="6">
        <v>0</v>
      </c>
      <c r="P56" s="6">
        <v>8.3000000000000004E-2</v>
      </c>
      <c r="R56" s="6" t="s">
        <v>453</v>
      </c>
      <c r="S56" s="6" t="s">
        <v>609</v>
      </c>
    </row>
    <row r="57" spans="1:19" x14ac:dyDescent="0.25">
      <c r="A57" s="6">
        <v>121244330</v>
      </c>
      <c r="B57" s="6" t="s">
        <v>26</v>
      </c>
      <c r="C57" s="6" t="s">
        <v>116</v>
      </c>
      <c r="D57" s="6" t="s">
        <v>195</v>
      </c>
      <c r="E57" s="6" t="s">
        <v>330</v>
      </c>
      <c r="F57" s="6" t="s">
        <v>261</v>
      </c>
      <c r="G57" s="6" t="s">
        <v>13</v>
      </c>
      <c r="H57" s="6" t="s">
        <v>263</v>
      </c>
      <c r="I57" s="6" t="s">
        <v>1862</v>
      </c>
      <c r="J57" s="6" t="s">
        <v>1972</v>
      </c>
      <c r="K57" s="6" t="s">
        <v>1973</v>
      </c>
      <c r="L57" s="6" t="s">
        <v>486</v>
      </c>
      <c r="M57" s="6">
        <v>100</v>
      </c>
      <c r="N57" s="6" t="s">
        <v>428</v>
      </c>
      <c r="O57" s="6">
        <v>0</v>
      </c>
      <c r="P57" s="6">
        <v>8.3000000000000004E-2</v>
      </c>
      <c r="R57" s="6" t="s">
        <v>453</v>
      </c>
      <c r="S57" s="6" t="s">
        <v>609</v>
      </c>
    </row>
    <row r="58" spans="1:19" x14ac:dyDescent="0.25">
      <c r="A58" s="6">
        <v>121244330</v>
      </c>
      <c r="B58" s="6" t="s">
        <v>26</v>
      </c>
      <c r="C58" s="6" t="s">
        <v>116</v>
      </c>
      <c r="D58" s="6" t="s">
        <v>195</v>
      </c>
      <c r="E58" s="6" t="s">
        <v>330</v>
      </c>
      <c r="F58" s="6" t="s">
        <v>261</v>
      </c>
      <c r="G58" s="6" t="s">
        <v>13</v>
      </c>
      <c r="H58" s="6" t="s">
        <v>263</v>
      </c>
      <c r="I58" s="6" t="s">
        <v>1865</v>
      </c>
      <c r="J58" s="6" t="s">
        <v>1974</v>
      </c>
      <c r="K58" s="6" t="s">
        <v>1975</v>
      </c>
      <c r="L58" s="6" t="s">
        <v>486</v>
      </c>
      <c r="M58" s="6">
        <v>100</v>
      </c>
      <c r="N58" s="6" t="s">
        <v>428</v>
      </c>
      <c r="O58" s="6">
        <v>0</v>
      </c>
      <c r="P58" s="6">
        <v>8.4000000000000005E-2</v>
      </c>
      <c r="R58" s="6" t="s">
        <v>453</v>
      </c>
      <c r="S58" s="6" t="s">
        <v>609</v>
      </c>
    </row>
    <row r="59" spans="1:19" x14ac:dyDescent="0.25">
      <c r="A59" s="6">
        <v>121244330</v>
      </c>
      <c r="B59" s="6" t="s">
        <v>26</v>
      </c>
      <c r="C59" s="6" t="s">
        <v>116</v>
      </c>
      <c r="D59" s="6" t="s">
        <v>195</v>
      </c>
      <c r="E59" s="6" t="s">
        <v>330</v>
      </c>
      <c r="F59" s="6" t="s">
        <v>261</v>
      </c>
      <c r="G59" s="6" t="s">
        <v>13</v>
      </c>
      <c r="H59" s="6" t="s">
        <v>263</v>
      </c>
      <c r="I59" s="6" t="s">
        <v>1868</v>
      </c>
      <c r="J59" s="6" t="s">
        <v>1869</v>
      </c>
      <c r="K59" s="6" t="s">
        <v>1976</v>
      </c>
      <c r="L59" s="6" t="s">
        <v>486</v>
      </c>
      <c r="M59" s="6">
        <v>100</v>
      </c>
      <c r="N59" s="6" t="s">
        <v>428</v>
      </c>
      <c r="O59" s="6">
        <v>0</v>
      </c>
      <c r="P59" s="6">
        <v>6.25E-2</v>
      </c>
      <c r="R59" s="6" t="s">
        <v>453</v>
      </c>
      <c r="S59" s="6" t="s">
        <v>609</v>
      </c>
    </row>
    <row r="60" spans="1:19" x14ac:dyDescent="0.25">
      <c r="A60" s="6">
        <v>121244330</v>
      </c>
      <c r="B60" s="6" t="s">
        <v>26</v>
      </c>
      <c r="C60" s="6" t="s">
        <v>116</v>
      </c>
      <c r="D60" s="6" t="s">
        <v>195</v>
      </c>
      <c r="E60" s="6" t="s">
        <v>330</v>
      </c>
      <c r="F60" s="6" t="s">
        <v>261</v>
      </c>
      <c r="G60" s="6" t="s">
        <v>13</v>
      </c>
      <c r="H60" s="6" t="s">
        <v>263</v>
      </c>
      <c r="I60" s="6" t="s">
        <v>1871</v>
      </c>
      <c r="J60" s="6" t="s">
        <v>1977</v>
      </c>
      <c r="K60" s="6" t="s">
        <v>1976</v>
      </c>
      <c r="L60" s="6" t="s">
        <v>486</v>
      </c>
      <c r="M60" s="6">
        <v>100</v>
      </c>
      <c r="N60" s="6" t="s">
        <v>428</v>
      </c>
      <c r="O60" s="6">
        <v>0</v>
      </c>
      <c r="P60" s="6">
        <v>6.25E-2</v>
      </c>
      <c r="R60" s="6" t="s">
        <v>453</v>
      </c>
      <c r="S60" s="6" t="s">
        <v>609</v>
      </c>
    </row>
    <row r="61" spans="1:19" x14ac:dyDescent="0.25">
      <c r="A61" s="6">
        <v>121244330</v>
      </c>
      <c r="B61" s="6" t="s">
        <v>26</v>
      </c>
      <c r="C61" s="6" t="s">
        <v>116</v>
      </c>
      <c r="D61" s="6" t="s">
        <v>195</v>
      </c>
      <c r="E61" s="6" t="s">
        <v>330</v>
      </c>
      <c r="F61" s="6" t="s">
        <v>261</v>
      </c>
      <c r="G61" s="6" t="s">
        <v>13</v>
      </c>
      <c r="H61" s="6" t="s">
        <v>263</v>
      </c>
      <c r="I61" s="6" t="s">
        <v>1978</v>
      </c>
      <c r="J61" s="6" t="s">
        <v>1979</v>
      </c>
      <c r="K61" s="6" t="s">
        <v>1980</v>
      </c>
      <c r="L61" s="6" t="s">
        <v>486</v>
      </c>
      <c r="M61" s="6">
        <v>100</v>
      </c>
      <c r="N61" s="6" t="s">
        <v>428</v>
      </c>
      <c r="O61" s="6">
        <v>0</v>
      </c>
      <c r="P61" s="6">
        <v>6.25E-2</v>
      </c>
      <c r="R61" s="6" t="s">
        <v>453</v>
      </c>
      <c r="S61" s="6" t="s">
        <v>609</v>
      </c>
    </row>
    <row r="62" spans="1:19" x14ac:dyDescent="0.25">
      <c r="A62" s="6">
        <v>121244330</v>
      </c>
      <c r="B62" s="6" t="s">
        <v>26</v>
      </c>
      <c r="C62" s="6" t="s">
        <v>116</v>
      </c>
      <c r="D62" s="6" t="s">
        <v>195</v>
      </c>
      <c r="E62" s="6" t="s">
        <v>330</v>
      </c>
      <c r="F62" s="6" t="s">
        <v>261</v>
      </c>
      <c r="G62" s="6" t="s">
        <v>13</v>
      </c>
      <c r="H62" s="6" t="s">
        <v>263</v>
      </c>
      <c r="I62" s="6" t="s">
        <v>1981</v>
      </c>
      <c r="J62" s="6" t="s">
        <v>1872</v>
      </c>
      <c r="K62" s="6" t="s">
        <v>1976</v>
      </c>
      <c r="L62" s="6" t="s">
        <v>486</v>
      </c>
      <c r="M62" s="6">
        <v>100</v>
      </c>
      <c r="N62" s="6" t="s">
        <v>428</v>
      </c>
      <c r="O62" s="6">
        <v>0</v>
      </c>
      <c r="P62" s="6">
        <v>6.25E-2</v>
      </c>
      <c r="R62" s="6" t="s">
        <v>453</v>
      </c>
      <c r="S62" s="6" t="s">
        <v>609</v>
      </c>
    </row>
    <row r="63" spans="1:19" x14ac:dyDescent="0.25">
      <c r="A63" s="6">
        <v>121244330</v>
      </c>
      <c r="B63" s="6" t="s">
        <v>26</v>
      </c>
      <c r="C63" s="6" t="s">
        <v>116</v>
      </c>
      <c r="D63" s="6" t="s">
        <v>195</v>
      </c>
      <c r="E63" s="6" t="s">
        <v>330</v>
      </c>
      <c r="F63" s="6" t="s">
        <v>261</v>
      </c>
      <c r="G63" s="6" t="s">
        <v>13</v>
      </c>
      <c r="H63" s="6" t="s">
        <v>263</v>
      </c>
      <c r="I63" s="6" t="s">
        <v>1882</v>
      </c>
      <c r="J63" s="6" t="s">
        <v>1883</v>
      </c>
      <c r="K63" s="6" t="s">
        <v>426</v>
      </c>
      <c r="L63" s="6" t="s">
        <v>427</v>
      </c>
      <c r="M63" s="6">
        <v>100</v>
      </c>
      <c r="N63" s="6" t="s">
        <v>428</v>
      </c>
      <c r="O63" s="6">
        <v>0</v>
      </c>
      <c r="P63" s="6">
        <v>0.5</v>
      </c>
      <c r="R63" s="6" t="s">
        <v>453</v>
      </c>
      <c r="S63" s="6" t="s">
        <v>609</v>
      </c>
    </row>
    <row r="64" spans="1:19" x14ac:dyDescent="0.25">
      <c r="A64" s="6">
        <v>172702775</v>
      </c>
      <c r="B64" s="6" t="s">
        <v>88</v>
      </c>
      <c r="C64" s="6" t="s">
        <v>178</v>
      </c>
      <c r="D64" s="6" t="s">
        <v>257</v>
      </c>
      <c r="E64" s="6" t="s">
        <v>330</v>
      </c>
      <c r="F64" s="6" t="s">
        <v>305</v>
      </c>
      <c r="G64" s="6" t="s">
        <v>13</v>
      </c>
      <c r="H64" s="6" t="s">
        <v>296</v>
      </c>
      <c r="I64" s="6" t="s">
        <v>1982</v>
      </c>
      <c r="J64" s="6" t="s">
        <v>1983</v>
      </c>
      <c r="K64" s="6" t="s">
        <v>1984</v>
      </c>
      <c r="L64" s="6" t="s">
        <v>427</v>
      </c>
      <c r="M64" s="6">
        <v>100</v>
      </c>
      <c r="N64" s="6" t="s">
        <v>428</v>
      </c>
      <c r="O64" s="6">
        <v>0</v>
      </c>
      <c r="P64" s="6">
        <v>0.15</v>
      </c>
      <c r="R64" s="6" t="s">
        <v>453</v>
      </c>
      <c r="S64" s="6" t="s">
        <v>430</v>
      </c>
    </row>
    <row r="65" spans="1:19" x14ac:dyDescent="0.25">
      <c r="A65" s="6">
        <v>172702775</v>
      </c>
      <c r="B65" s="6" t="s">
        <v>88</v>
      </c>
      <c r="C65" s="6" t="s">
        <v>178</v>
      </c>
      <c r="D65" s="6" t="s">
        <v>257</v>
      </c>
      <c r="E65" s="6" t="s">
        <v>330</v>
      </c>
      <c r="F65" s="6" t="s">
        <v>305</v>
      </c>
      <c r="G65" s="6" t="s">
        <v>13</v>
      </c>
      <c r="H65" s="6" t="s">
        <v>296</v>
      </c>
      <c r="I65" s="6" t="s">
        <v>1985</v>
      </c>
      <c r="J65" s="6" t="s">
        <v>1986</v>
      </c>
      <c r="K65" s="6" t="s">
        <v>1987</v>
      </c>
      <c r="L65" s="6" t="s">
        <v>427</v>
      </c>
      <c r="M65" s="6">
        <v>100</v>
      </c>
      <c r="N65" s="6" t="s">
        <v>428</v>
      </c>
      <c r="O65" s="6">
        <v>0</v>
      </c>
      <c r="P65" s="6">
        <v>0.2</v>
      </c>
      <c r="R65" s="6" t="s">
        <v>453</v>
      </c>
      <c r="S65" s="6" t="s">
        <v>430</v>
      </c>
    </row>
    <row r="66" spans="1:19" x14ac:dyDescent="0.25">
      <c r="A66" s="6">
        <v>172702775</v>
      </c>
      <c r="B66" s="6" t="s">
        <v>88</v>
      </c>
      <c r="C66" s="6" t="s">
        <v>178</v>
      </c>
      <c r="D66" s="6" t="s">
        <v>257</v>
      </c>
      <c r="E66" s="6" t="s">
        <v>330</v>
      </c>
      <c r="F66" s="6" t="s">
        <v>305</v>
      </c>
      <c r="G66" s="6" t="s">
        <v>13</v>
      </c>
      <c r="H66" s="6" t="s">
        <v>296</v>
      </c>
      <c r="I66" s="6" t="s">
        <v>1882</v>
      </c>
      <c r="J66" s="6" t="s">
        <v>1883</v>
      </c>
      <c r="K66" s="6" t="s">
        <v>426</v>
      </c>
      <c r="L66" s="6" t="s">
        <v>427</v>
      </c>
      <c r="M66" s="6">
        <v>100</v>
      </c>
      <c r="N66" s="6" t="s">
        <v>428</v>
      </c>
      <c r="O66" s="6">
        <v>0</v>
      </c>
      <c r="P66" s="6">
        <v>0.5</v>
      </c>
      <c r="R66" s="6" t="s">
        <v>453</v>
      </c>
      <c r="S66" s="6" t="s">
        <v>430</v>
      </c>
    </row>
    <row r="67" spans="1:19" x14ac:dyDescent="0.25">
      <c r="A67" s="6">
        <v>172702775</v>
      </c>
      <c r="B67" s="6" t="s">
        <v>88</v>
      </c>
      <c r="C67" s="6" t="s">
        <v>178</v>
      </c>
      <c r="D67" s="6" t="s">
        <v>257</v>
      </c>
      <c r="E67" s="6" t="s">
        <v>330</v>
      </c>
      <c r="F67" s="6" t="s">
        <v>305</v>
      </c>
      <c r="G67" s="6" t="s">
        <v>13</v>
      </c>
      <c r="H67" s="6" t="s">
        <v>296</v>
      </c>
      <c r="I67" s="6" t="s">
        <v>1988</v>
      </c>
      <c r="J67" s="6" t="s">
        <v>1989</v>
      </c>
      <c r="K67" s="6" t="s">
        <v>1990</v>
      </c>
      <c r="L67" s="6" t="s">
        <v>427</v>
      </c>
      <c r="M67" s="6">
        <v>100</v>
      </c>
      <c r="N67" s="6" t="s">
        <v>428</v>
      </c>
      <c r="O67" s="6">
        <v>0</v>
      </c>
      <c r="P67" s="6">
        <v>0.15</v>
      </c>
      <c r="R67" s="6" t="s">
        <v>453</v>
      </c>
      <c r="S67" s="6" t="s">
        <v>430</v>
      </c>
    </row>
    <row r="68" spans="1:19" x14ac:dyDescent="0.25">
      <c r="A68" s="6">
        <v>158992833</v>
      </c>
      <c r="B68" s="6" t="s">
        <v>18</v>
      </c>
      <c r="C68" s="6" t="s">
        <v>107</v>
      </c>
      <c r="D68" s="6" t="s">
        <v>186</v>
      </c>
      <c r="E68" s="6" t="s">
        <v>330</v>
      </c>
      <c r="F68" s="6" t="s">
        <v>261</v>
      </c>
      <c r="G68" s="6" t="s">
        <v>13</v>
      </c>
      <c r="H68" s="6" t="s">
        <v>263</v>
      </c>
      <c r="I68" s="6" t="s">
        <v>1859</v>
      </c>
      <c r="J68" s="6" t="s">
        <v>1971</v>
      </c>
      <c r="K68" s="6" t="s">
        <v>1046</v>
      </c>
      <c r="L68" s="6" t="s">
        <v>486</v>
      </c>
      <c r="M68" s="6">
        <v>100</v>
      </c>
      <c r="N68" s="6" t="s">
        <v>418</v>
      </c>
      <c r="O68" s="6">
        <v>0</v>
      </c>
      <c r="P68" s="6">
        <v>8.3000000000000004E-2</v>
      </c>
      <c r="R68" s="6" t="s">
        <v>453</v>
      </c>
      <c r="S68" s="6" t="s">
        <v>609</v>
      </c>
    </row>
    <row r="69" spans="1:19" x14ac:dyDescent="0.25">
      <c r="A69" s="6">
        <v>158992833</v>
      </c>
      <c r="B69" s="6" t="s">
        <v>18</v>
      </c>
      <c r="C69" s="6" t="s">
        <v>107</v>
      </c>
      <c r="D69" s="6" t="s">
        <v>186</v>
      </c>
      <c r="E69" s="6" t="s">
        <v>330</v>
      </c>
      <c r="F69" s="6" t="s">
        <v>261</v>
      </c>
      <c r="G69" s="6" t="s">
        <v>13</v>
      </c>
      <c r="H69" s="6" t="s">
        <v>263</v>
      </c>
      <c r="I69" s="6" t="s">
        <v>1862</v>
      </c>
      <c r="J69" s="6" t="s">
        <v>1991</v>
      </c>
      <c r="K69" s="6" t="s">
        <v>1046</v>
      </c>
      <c r="L69" s="6" t="s">
        <v>486</v>
      </c>
      <c r="M69" s="6">
        <v>100</v>
      </c>
      <c r="N69" s="6" t="s">
        <v>428</v>
      </c>
      <c r="O69" s="6">
        <v>0</v>
      </c>
      <c r="P69" s="6">
        <v>8.3000000000000004E-2</v>
      </c>
      <c r="R69" s="6" t="s">
        <v>453</v>
      </c>
      <c r="S69" s="6" t="s">
        <v>609</v>
      </c>
    </row>
    <row r="70" spans="1:19" x14ac:dyDescent="0.25">
      <c r="A70" s="6">
        <v>158992833</v>
      </c>
      <c r="B70" s="6" t="s">
        <v>18</v>
      </c>
      <c r="C70" s="6" t="s">
        <v>107</v>
      </c>
      <c r="D70" s="6" t="s">
        <v>186</v>
      </c>
      <c r="E70" s="6" t="s">
        <v>330</v>
      </c>
      <c r="F70" s="6" t="s">
        <v>261</v>
      </c>
      <c r="G70" s="6" t="s">
        <v>13</v>
      </c>
      <c r="H70" s="6" t="s">
        <v>263</v>
      </c>
      <c r="I70" s="6" t="s">
        <v>1865</v>
      </c>
      <c r="J70" s="6" t="s">
        <v>1992</v>
      </c>
      <c r="K70" s="6" t="s">
        <v>1993</v>
      </c>
      <c r="L70" s="6" t="s">
        <v>486</v>
      </c>
      <c r="M70" s="6">
        <v>100</v>
      </c>
      <c r="N70" s="6" t="s">
        <v>428</v>
      </c>
      <c r="O70" s="6">
        <v>0</v>
      </c>
      <c r="P70" s="6">
        <v>8.4000000000000005E-2</v>
      </c>
      <c r="R70" s="6" t="s">
        <v>453</v>
      </c>
      <c r="S70" s="6" t="s">
        <v>609</v>
      </c>
    </row>
    <row r="71" spans="1:19" x14ac:dyDescent="0.25">
      <c r="A71" s="6">
        <v>158992833</v>
      </c>
      <c r="B71" s="6" t="s">
        <v>18</v>
      </c>
      <c r="C71" s="6" t="s">
        <v>107</v>
      </c>
      <c r="D71" s="6" t="s">
        <v>186</v>
      </c>
      <c r="E71" s="6" t="s">
        <v>330</v>
      </c>
      <c r="F71" s="6" t="s">
        <v>261</v>
      </c>
      <c r="G71" s="6" t="s">
        <v>13</v>
      </c>
      <c r="H71" s="6" t="s">
        <v>263</v>
      </c>
      <c r="I71" s="6" t="s">
        <v>1868</v>
      </c>
      <c r="J71" s="6" t="s">
        <v>1994</v>
      </c>
      <c r="K71" s="6" t="s">
        <v>657</v>
      </c>
      <c r="L71" s="6" t="s">
        <v>486</v>
      </c>
      <c r="M71" s="6">
        <v>100</v>
      </c>
      <c r="N71" s="6" t="s">
        <v>428</v>
      </c>
      <c r="O71" s="6">
        <v>0</v>
      </c>
      <c r="P71" s="6">
        <v>6.25E-2</v>
      </c>
      <c r="R71" s="6" t="s">
        <v>453</v>
      </c>
      <c r="S71" s="6" t="s">
        <v>609</v>
      </c>
    </row>
    <row r="72" spans="1:19" x14ac:dyDescent="0.25">
      <c r="A72" s="6">
        <v>158992833</v>
      </c>
      <c r="B72" s="6" t="s">
        <v>18</v>
      </c>
      <c r="C72" s="6" t="s">
        <v>107</v>
      </c>
      <c r="D72" s="6" t="s">
        <v>186</v>
      </c>
      <c r="E72" s="6" t="s">
        <v>330</v>
      </c>
      <c r="F72" s="6" t="s">
        <v>261</v>
      </c>
      <c r="G72" s="6" t="s">
        <v>13</v>
      </c>
      <c r="H72" s="6" t="s">
        <v>263</v>
      </c>
      <c r="I72" s="6" t="s">
        <v>1871</v>
      </c>
      <c r="J72" s="6" t="s">
        <v>1995</v>
      </c>
      <c r="K72" s="6" t="s">
        <v>657</v>
      </c>
      <c r="L72" s="6" t="s">
        <v>486</v>
      </c>
      <c r="M72" s="6">
        <v>100</v>
      </c>
      <c r="N72" s="6" t="s">
        <v>428</v>
      </c>
      <c r="O72" s="6">
        <v>0</v>
      </c>
      <c r="P72" s="6">
        <v>6.25E-2</v>
      </c>
      <c r="R72" s="6" t="s">
        <v>453</v>
      </c>
      <c r="S72" s="6" t="s">
        <v>609</v>
      </c>
    </row>
    <row r="73" spans="1:19" x14ac:dyDescent="0.25">
      <c r="A73" s="6">
        <v>158992833</v>
      </c>
      <c r="B73" s="6" t="s">
        <v>18</v>
      </c>
      <c r="C73" s="6" t="s">
        <v>107</v>
      </c>
      <c r="D73" s="6" t="s">
        <v>186</v>
      </c>
      <c r="E73" s="6" t="s">
        <v>330</v>
      </c>
      <c r="F73" s="6" t="s">
        <v>261</v>
      </c>
      <c r="G73" s="6" t="s">
        <v>13</v>
      </c>
      <c r="H73" s="6" t="s">
        <v>263</v>
      </c>
      <c r="I73" s="6" t="s">
        <v>1978</v>
      </c>
      <c r="J73" s="6" t="s">
        <v>1996</v>
      </c>
      <c r="K73" s="6" t="s">
        <v>1980</v>
      </c>
      <c r="L73" s="6" t="s">
        <v>486</v>
      </c>
      <c r="M73" s="6">
        <v>100</v>
      </c>
      <c r="N73" s="6" t="s">
        <v>428</v>
      </c>
      <c r="O73" s="6">
        <v>0</v>
      </c>
      <c r="P73" s="6">
        <v>6.25E-2</v>
      </c>
      <c r="R73" s="6" t="s">
        <v>453</v>
      </c>
      <c r="S73" s="6" t="s">
        <v>609</v>
      </c>
    </row>
    <row r="74" spans="1:19" x14ac:dyDescent="0.25">
      <c r="A74" s="6">
        <v>158992833</v>
      </c>
      <c r="B74" s="6" t="s">
        <v>18</v>
      </c>
      <c r="C74" s="6" t="s">
        <v>107</v>
      </c>
      <c r="D74" s="6" t="s">
        <v>186</v>
      </c>
      <c r="E74" s="6" t="s">
        <v>330</v>
      </c>
      <c r="F74" s="6" t="s">
        <v>261</v>
      </c>
      <c r="G74" s="6" t="s">
        <v>13</v>
      </c>
      <c r="H74" s="6" t="s">
        <v>263</v>
      </c>
      <c r="I74" s="6" t="s">
        <v>1981</v>
      </c>
      <c r="J74" s="6" t="s">
        <v>1997</v>
      </c>
      <c r="K74" s="6" t="s">
        <v>1998</v>
      </c>
      <c r="L74" s="6" t="s">
        <v>486</v>
      </c>
      <c r="M74" s="6">
        <v>100</v>
      </c>
      <c r="N74" s="6" t="s">
        <v>428</v>
      </c>
      <c r="O74" s="6">
        <v>0</v>
      </c>
      <c r="P74" s="6">
        <v>6.25E-2</v>
      </c>
      <c r="R74" s="6" t="s">
        <v>453</v>
      </c>
      <c r="S74" s="6" t="s">
        <v>609</v>
      </c>
    </row>
    <row r="75" spans="1:19" x14ac:dyDescent="0.25">
      <c r="A75" s="6">
        <v>158992833</v>
      </c>
      <c r="B75" s="6" t="s">
        <v>18</v>
      </c>
      <c r="C75" s="6" t="s">
        <v>107</v>
      </c>
      <c r="D75" s="6" t="s">
        <v>186</v>
      </c>
      <c r="E75" s="6" t="s">
        <v>330</v>
      </c>
      <c r="F75" s="6" t="s">
        <v>261</v>
      </c>
      <c r="G75" s="6" t="s">
        <v>13</v>
      </c>
      <c r="H75" s="6" t="s">
        <v>263</v>
      </c>
      <c r="I75" s="6" t="s">
        <v>1882</v>
      </c>
      <c r="J75" s="6" t="s">
        <v>1883</v>
      </c>
      <c r="K75" s="6" t="s">
        <v>426</v>
      </c>
      <c r="L75" s="6" t="s">
        <v>427</v>
      </c>
      <c r="M75" s="6">
        <v>100</v>
      </c>
      <c r="N75" s="6" t="s">
        <v>428</v>
      </c>
      <c r="O75" s="6">
        <v>0</v>
      </c>
      <c r="P75" s="6">
        <v>0.5</v>
      </c>
      <c r="R75" s="6" t="s">
        <v>453</v>
      </c>
      <c r="S75" s="6" t="s">
        <v>609</v>
      </c>
    </row>
    <row r="76" spans="1:19" x14ac:dyDescent="0.25">
      <c r="A76" s="6" t="s">
        <v>100</v>
      </c>
      <c r="B76" s="6" t="s">
        <v>73</v>
      </c>
      <c r="C76" s="6" t="s">
        <v>163</v>
      </c>
      <c r="D76" s="6" t="s">
        <v>242</v>
      </c>
      <c r="E76" s="6" t="s">
        <v>330</v>
      </c>
      <c r="F76" s="6" t="s">
        <v>262</v>
      </c>
      <c r="G76" s="6" t="s">
        <v>13</v>
      </c>
      <c r="H76" s="6" t="s">
        <v>289</v>
      </c>
      <c r="I76" s="6" t="s">
        <v>1874</v>
      </c>
      <c r="J76" s="6" t="s">
        <v>1999</v>
      </c>
      <c r="K76" s="6" t="s">
        <v>2000</v>
      </c>
      <c r="L76" s="6" t="s">
        <v>427</v>
      </c>
      <c r="M76" s="6">
        <v>35</v>
      </c>
      <c r="N76" s="6" t="s">
        <v>418</v>
      </c>
      <c r="O76" s="6">
        <v>0</v>
      </c>
      <c r="P76" s="6">
        <v>0.35</v>
      </c>
      <c r="R76" s="6" t="s">
        <v>453</v>
      </c>
      <c r="S76" s="6" t="s">
        <v>668</v>
      </c>
    </row>
    <row r="77" spans="1:19" x14ac:dyDescent="0.25">
      <c r="A77" s="6" t="s">
        <v>100</v>
      </c>
      <c r="B77" s="6" t="s">
        <v>73</v>
      </c>
      <c r="C77" s="6" t="s">
        <v>163</v>
      </c>
      <c r="D77" s="6" t="s">
        <v>242</v>
      </c>
      <c r="E77" s="6" t="s">
        <v>330</v>
      </c>
      <c r="F77" s="6" t="s">
        <v>262</v>
      </c>
      <c r="G77" s="6" t="s">
        <v>13</v>
      </c>
      <c r="H77" s="6" t="s">
        <v>289</v>
      </c>
      <c r="I77" s="6" t="s">
        <v>1877</v>
      </c>
      <c r="J77" s="6" t="s">
        <v>2001</v>
      </c>
      <c r="K77" s="6" t="s">
        <v>2002</v>
      </c>
      <c r="L77" s="6" t="s">
        <v>427</v>
      </c>
      <c r="M77" s="6">
        <v>15</v>
      </c>
      <c r="N77" s="6" t="s">
        <v>428</v>
      </c>
      <c r="O77" s="6">
        <v>0</v>
      </c>
      <c r="P77" s="6">
        <v>0.15</v>
      </c>
      <c r="R77" s="6" t="s">
        <v>453</v>
      </c>
      <c r="S77" s="6" t="s">
        <v>668</v>
      </c>
    </row>
    <row r="78" spans="1:19" x14ac:dyDescent="0.25">
      <c r="A78" s="6" t="s">
        <v>100</v>
      </c>
      <c r="B78" s="6" t="s">
        <v>73</v>
      </c>
      <c r="C78" s="6" t="s">
        <v>163</v>
      </c>
      <c r="D78" s="6" t="s">
        <v>242</v>
      </c>
      <c r="E78" s="6" t="s">
        <v>330</v>
      </c>
      <c r="F78" s="6" t="s">
        <v>262</v>
      </c>
      <c r="G78" s="6" t="s">
        <v>13</v>
      </c>
      <c r="H78" s="6" t="s">
        <v>289</v>
      </c>
      <c r="I78" s="6" t="s">
        <v>1882</v>
      </c>
      <c r="J78" s="6" t="s">
        <v>1883</v>
      </c>
      <c r="K78" s="6" t="s">
        <v>426</v>
      </c>
      <c r="L78" s="6" t="s">
        <v>427</v>
      </c>
      <c r="M78" s="6">
        <v>100</v>
      </c>
      <c r="N78" s="6" t="s">
        <v>428</v>
      </c>
      <c r="O78" s="6">
        <v>0</v>
      </c>
      <c r="P78" s="6">
        <v>0.5</v>
      </c>
      <c r="R78" s="6" t="s">
        <v>453</v>
      </c>
      <c r="S78" s="6" t="s">
        <v>668</v>
      </c>
    </row>
    <row r="79" spans="1:19" x14ac:dyDescent="0.25">
      <c r="A79" s="6">
        <v>198258326</v>
      </c>
      <c r="B79" s="6" t="s">
        <v>71</v>
      </c>
      <c r="C79" s="6" t="s">
        <v>161</v>
      </c>
      <c r="D79" s="6" t="s">
        <v>240</v>
      </c>
      <c r="E79" s="6" t="s">
        <v>330</v>
      </c>
      <c r="F79" s="6" t="s">
        <v>300</v>
      </c>
      <c r="G79" s="6" t="s">
        <v>13</v>
      </c>
      <c r="H79" s="6" t="s">
        <v>287</v>
      </c>
      <c r="I79" s="6" t="s">
        <v>2003</v>
      </c>
      <c r="J79" s="6" t="s">
        <v>2004</v>
      </c>
      <c r="K79" s="6" t="s">
        <v>2005</v>
      </c>
      <c r="L79" s="6" t="s">
        <v>427</v>
      </c>
      <c r="M79" s="6">
        <v>100</v>
      </c>
      <c r="N79" s="6" t="s">
        <v>428</v>
      </c>
      <c r="O79" s="6">
        <v>1</v>
      </c>
      <c r="P79" s="6">
        <v>0.25</v>
      </c>
      <c r="R79" s="6" t="s">
        <v>453</v>
      </c>
      <c r="S79" s="6" t="s">
        <v>687</v>
      </c>
    </row>
    <row r="80" spans="1:19" x14ac:dyDescent="0.25">
      <c r="A80" s="6">
        <v>198258326</v>
      </c>
      <c r="B80" s="6" t="s">
        <v>71</v>
      </c>
      <c r="C80" s="6" t="s">
        <v>161</v>
      </c>
      <c r="D80" s="6" t="s">
        <v>240</v>
      </c>
      <c r="E80" s="6" t="s">
        <v>330</v>
      </c>
      <c r="F80" s="6" t="s">
        <v>300</v>
      </c>
      <c r="G80" s="6" t="s">
        <v>13</v>
      </c>
      <c r="H80" s="6" t="s">
        <v>287</v>
      </c>
      <c r="I80" s="6" t="s">
        <v>2006</v>
      </c>
      <c r="J80" s="6" t="s">
        <v>2007</v>
      </c>
      <c r="K80" s="6" t="s">
        <v>2008</v>
      </c>
      <c r="L80" s="6" t="s">
        <v>427</v>
      </c>
      <c r="M80" s="6">
        <v>100</v>
      </c>
      <c r="N80" s="6" t="s">
        <v>428</v>
      </c>
      <c r="O80" s="6">
        <v>0.9</v>
      </c>
      <c r="P80" s="6">
        <v>0.25</v>
      </c>
      <c r="R80" s="6" t="s">
        <v>453</v>
      </c>
      <c r="S80" s="6" t="s">
        <v>687</v>
      </c>
    </row>
    <row r="81" spans="1:19" x14ac:dyDescent="0.25">
      <c r="A81" s="6">
        <v>198258326</v>
      </c>
      <c r="B81" s="6" t="s">
        <v>71</v>
      </c>
      <c r="C81" s="6" t="s">
        <v>161</v>
      </c>
      <c r="D81" s="6" t="s">
        <v>240</v>
      </c>
      <c r="E81" s="6" t="s">
        <v>330</v>
      </c>
      <c r="F81" s="6" t="s">
        <v>300</v>
      </c>
      <c r="G81" s="6" t="s">
        <v>13</v>
      </c>
      <c r="H81" s="6" t="s">
        <v>287</v>
      </c>
      <c r="I81" s="6" t="s">
        <v>1882</v>
      </c>
      <c r="J81" s="6" t="s">
        <v>1883</v>
      </c>
      <c r="K81" s="6" t="s">
        <v>426</v>
      </c>
      <c r="L81" s="6" t="s">
        <v>427</v>
      </c>
      <c r="M81" s="6">
        <v>100</v>
      </c>
      <c r="N81" s="6" t="s">
        <v>428</v>
      </c>
      <c r="O81" s="6">
        <v>0</v>
      </c>
      <c r="P81" s="6">
        <v>0.5</v>
      </c>
      <c r="R81" s="6" t="s">
        <v>453</v>
      </c>
      <c r="S81" s="6" t="s">
        <v>687</v>
      </c>
    </row>
    <row r="82" spans="1:19" x14ac:dyDescent="0.25">
      <c r="A82" s="6">
        <v>185331547</v>
      </c>
      <c r="B82" s="6" t="s">
        <v>62</v>
      </c>
      <c r="C82" s="6" t="s">
        <v>152</v>
      </c>
      <c r="D82" s="6" t="s">
        <v>231</v>
      </c>
      <c r="E82" s="6" t="s">
        <v>330</v>
      </c>
      <c r="F82" s="6" t="s">
        <v>261</v>
      </c>
      <c r="G82" s="6" t="s">
        <v>13</v>
      </c>
      <c r="H82" s="6" t="s">
        <v>263</v>
      </c>
      <c r="I82" s="6" t="s">
        <v>1859</v>
      </c>
      <c r="J82" s="6" t="s">
        <v>2009</v>
      </c>
      <c r="K82" s="6" t="s">
        <v>1043</v>
      </c>
      <c r="L82" s="6" t="s">
        <v>486</v>
      </c>
      <c r="M82" s="6">
        <v>100</v>
      </c>
      <c r="N82" s="6" t="s">
        <v>428</v>
      </c>
      <c r="O82" s="6">
        <v>0</v>
      </c>
      <c r="P82" s="6">
        <v>8.3000000000000004E-2</v>
      </c>
      <c r="R82" s="6" t="s">
        <v>453</v>
      </c>
      <c r="S82" s="6" t="s">
        <v>609</v>
      </c>
    </row>
    <row r="83" spans="1:19" x14ac:dyDescent="0.25">
      <c r="A83" s="6">
        <v>185331547</v>
      </c>
      <c r="B83" s="6" t="s">
        <v>62</v>
      </c>
      <c r="C83" s="6" t="s">
        <v>152</v>
      </c>
      <c r="D83" s="6" t="s">
        <v>231</v>
      </c>
      <c r="E83" s="6" t="s">
        <v>330</v>
      </c>
      <c r="F83" s="6" t="s">
        <v>261</v>
      </c>
      <c r="G83" s="6" t="s">
        <v>13</v>
      </c>
      <c r="H83" s="6" t="s">
        <v>263</v>
      </c>
      <c r="I83" s="6" t="s">
        <v>1862</v>
      </c>
      <c r="J83" s="6" t="s">
        <v>2010</v>
      </c>
      <c r="K83" s="6" t="s">
        <v>2011</v>
      </c>
      <c r="L83" s="6" t="s">
        <v>486</v>
      </c>
      <c r="M83" s="6">
        <v>100</v>
      </c>
      <c r="N83" s="6" t="s">
        <v>428</v>
      </c>
      <c r="O83" s="6">
        <v>0</v>
      </c>
      <c r="P83" s="6">
        <v>8.3000000000000004E-2</v>
      </c>
      <c r="R83" s="6" t="s">
        <v>453</v>
      </c>
      <c r="S83" s="6" t="s">
        <v>609</v>
      </c>
    </row>
    <row r="84" spans="1:19" x14ac:dyDescent="0.25">
      <c r="A84" s="6">
        <v>185331547</v>
      </c>
      <c r="B84" s="6" t="s">
        <v>62</v>
      </c>
      <c r="C84" s="6" t="s">
        <v>152</v>
      </c>
      <c r="D84" s="6" t="s">
        <v>231</v>
      </c>
      <c r="E84" s="6" t="s">
        <v>330</v>
      </c>
      <c r="F84" s="6" t="s">
        <v>261</v>
      </c>
      <c r="G84" s="6" t="s">
        <v>13</v>
      </c>
      <c r="H84" s="6" t="s">
        <v>263</v>
      </c>
      <c r="I84" s="6" t="s">
        <v>1865</v>
      </c>
      <c r="J84" s="6" t="s">
        <v>2012</v>
      </c>
      <c r="K84" s="6" t="s">
        <v>2013</v>
      </c>
      <c r="L84" s="6" t="s">
        <v>486</v>
      </c>
      <c r="M84" s="6">
        <v>100</v>
      </c>
      <c r="N84" s="6" t="s">
        <v>428</v>
      </c>
      <c r="O84" s="6">
        <v>0</v>
      </c>
      <c r="P84" s="6">
        <v>8.4000000000000005E-2</v>
      </c>
      <c r="R84" s="6" t="s">
        <v>453</v>
      </c>
      <c r="S84" s="6" t="s">
        <v>609</v>
      </c>
    </row>
    <row r="85" spans="1:19" x14ac:dyDescent="0.25">
      <c r="A85" s="6">
        <v>185331547</v>
      </c>
      <c r="B85" s="6" t="s">
        <v>62</v>
      </c>
      <c r="C85" s="6" t="s">
        <v>152</v>
      </c>
      <c r="D85" s="6" t="s">
        <v>231</v>
      </c>
      <c r="E85" s="6" t="s">
        <v>330</v>
      </c>
      <c r="F85" s="6" t="s">
        <v>261</v>
      </c>
      <c r="G85" s="6" t="s">
        <v>13</v>
      </c>
      <c r="H85" s="6" t="s">
        <v>263</v>
      </c>
      <c r="I85" s="6" t="s">
        <v>1868</v>
      </c>
      <c r="J85" s="6" t="s">
        <v>1994</v>
      </c>
      <c r="K85" s="6" t="s">
        <v>657</v>
      </c>
      <c r="L85" s="6" t="s">
        <v>486</v>
      </c>
      <c r="M85" s="6">
        <v>100</v>
      </c>
      <c r="N85" s="6" t="s">
        <v>428</v>
      </c>
      <c r="O85" s="6">
        <v>0</v>
      </c>
      <c r="P85" s="6">
        <v>6.25E-2</v>
      </c>
      <c r="R85" s="6" t="s">
        <v>453</v>
      </c>
      <c r="S85" s="6" t="s">
        <v>609</v>
      </c>
    </row>
    <row r="86" spans="1:19" x14ac:dyDescent="0.25">
      <c r="A86" s="6">
        <v>185331547</v>
      </c>
      <c r="B86" s="6" t="s">
        <v>62</v>
      </c>
      <c r="C86" s="6" t="s">
        <v>152</v>
      </c>
      <c r="D86" s="6" t="s">
        <v>231</v>
      </c>
      <c r="E86" s="6" t="s">
        <v>330</v>
      </c>
      <c r="F86" s="6" t="s">
        <v>261</v>
      </c>
      <c r="G86" s="6" t="s">
        <v>13</v>
      </c>
      <c r="H86" s="6" t="s">
        <v>263</v>
      </c>
      <c r="I86" s="6" t="s">
        <v>1871</v>
      </c>
      <c r="J86" s="6" t="s">
        <v>1995</v>
      </c>
      <c r="K86" s="6" t="s">
        <v>657</v>
      </c>
      <c r="L86" s="6" t="s">
        <v>486</v>
      </c>
      <c r="M86" s="6">
        <v>100</v>
      </c>
      <c r="N86" s="6" t="s">
        <v>428</v>
      </c>
      <c r="O86" s="6">
        <v>0</v>
      </c>
      <c r="P86" s="6">
        <v>6.25E-2</v>
      </c>
      <c r="R86" s="6" t="s">
        <v>453</v>
      </c>
      <c r="S86" s="6" t="s">
        <v>609</v>
      </c>
    </row>
    <row r="87" spans="1:19" x14ac:dyDescent="0.25">
      <c r="A87" s="6">
        <v>185331547</v>
      </c>
      <c r="B87" s="6" t="s">
        <v>62</v>
      </c>
      <c r="C87" s="6" t="s">
        <v>152</v>
      </c>
      <c r="D87" s="6" t="s">
        <v>231</v>
      </c>
      <c r="E87" s="6" t="s">
        <v>330</v>
      </c>
      <c r="F87" s="6" t="s">
        <v>261</v>
      </c>
      <c r="G87" s="6" t="s">
        <v>13</v>
      </c>
      <c r="H87" s="6" t="s">
        <v>263</v>
      </c>
      <c r="I87" s="6" t="s">
        <v>1978</v>
      </c>
      <c r="J87" s="6" t="s">
        <v>1996</v>
      </c>
      <c r="K87" s="6" t="s">
        <v>2014</v>
      </c>
      <c r="L87" s="6" t="s">
        <v>486</v>
      </c>
      <c r="M87" s="6">
        <v>100</v>
      </c>
      <c r="N87" s="6" t="s">
        <v>428</v>
      </c>
      <c r="O87" s="6">
        <v>0</v>
      </c>
      <c r="P87" s="6">
        <v>6.25E-2</v>
      </c>
      <c r="R87" s="6" t="s">
        <v>453</v>
      </c>
      <c r="S87" s="6" t="s">
        <v>609</v>
      </c>
    </row>
    <row r="88" spans="1:19" x14ac:dyDescent="0.25">
      <c r="A88" s="6">
        <v>185331547</v>
      </c>
      <c r="B88" s="6" t="s">
        <v>62</v>
      </c>
      <c r="C88" s="6" t="s">
        <v>152</v>
      </c>
      <c r="D88" s="6" t="s">
        <v>231</v>
      </c>
      <c r="E88" s="6" t="s">
        <v>330</v>
      </c>
      <c r="F88" s="6" t="s">
        <v>261</v>
      </c>
      <c r="G88" s="6" t="s">
        <v>13</v>
      </c>
      <c r="H88" s="6" t="s">
        <v>263</v>
      </c>
      <c r="I88" s="6" t="s">
        <v>1981</v>
      </c>
      <c r="J88" s="6" t="s">
        <v>1872</v>
      </c>
      <c r="K88" s="6" t="s">
        <v>657</v>
      </c>
      <c r="L88" s="6" t="s">
        <v>486</v>
      </c>
      <c r="M88" s="6">
        <v>100</v>
      </c>
      <c r="N88" s="6" t="s">
        <v>428</v>
      </c>
      <c r="O88" s="6">
        <v>0</v>
      </c>
      <c r="P88" s="6">
        <v>6.25E-2</v>
      </c>
      <c r="R88" s="6" t="s">
        <v>453</v>
      </c>
      <c r="S88" s="6" t="s">
        <v>609</v>
      </c>
    </row>
    <row r="89" spans="1:19" x14ac:dyDescent="0.25">
      <c r="A89" s="6">
        <v>185331547</v>
      </c>
      <c r="B89" s="6" t="s">
        <v>62</v>
      </c>
      <c r="C89" s="6" t="s">
        <v>152</v>
      </c>
      <c r="D89" s="6" t="s">
        <v>231</v>
      </c>
      <c r="E89" s="6" t="s">
        <v>330</v>
      </c>
      <c r="F89" s="6" t="s">
        <v>261</v>
      </c>
      <c r="G89" s="6" t="s">
        <v>13</v>
      </c>
      <c r="H89" s="6" t="s">
        <v>263</v>
      </c>
      <c r="I89" s="6" t="s">
        <v>1882</v>
      </c>
      <c r="J89" s="6" t="s">
        <v>1883</v>
      </c>
      <c r="K89" s="6" t="s">
        <v>426</v>
      </c>
      <c r="L89" s="6" t="s">
        <v>427</v>
      </c>
      <c r="M89" s="6">
        <v>100</v>
      </c>
      <c r="N89" s="6" t="s">
        <v>428</v>
      </c>
      <c r="O89" s="6">
        <v>0</v>
      </c>
      <c r="P89" s="6">
        <v>0.5</v>
      </c>
      <c r="R89" s="6" t="s">
        <v>453</v>
      </c>
      <c r="S89" s="6" t="s">
        <v>609</v>
      </c>
    </row>
    <row r="90" spans="1:19" x14ac:dyDescent="0.25">
      <c r="A90" s="6">
        <v>177951986</v>
      </c>
      <c r="B90" s="6" t="s">
        <v>62</v>
      </c>
      <c r="C90" s="6" t="s">
        <v>358</v>
      </c>
      <c r="D90" s="6" t="s">
        <v>371</v>
      </c>
      <c r="E90" s="6" t="s">
        <v>330</v>
      </c>
      <c r="F90" s="6" t="s">
        <v>305</v>
      </c>
      <c r="G90" s="6" t="s">
        <v>13</v>
      </c>
      <c r="H90" s="6" t="s">
        <v>282</v>
      </c>
      <c r="I90" s="6" t="s">
        <v>2015</v>
      </c>
      <c r="J90" s="6" t="s">
        <v>2016</v>
      </c>
      <c r="K90" s="6" t="s">
        <v>2017</v>
      </c>
      <c r="L90" s="6" t="s">
        <v>427</v>
      </c>
      <c r="M90" s="6">
        <v>3</v>
      </c>
      <c r="N90" s="6" t="s">
        <v>418</v>
      </c>
      <c r="O90" s="6">
        <v>0</v>
      </c>
      <c r="P90" s="6">
        <v>0.25</v>
      </c>
      <c r="R90" s="6" t="s">
        <v>453</v>
      </c>
      <c r="S90" s="6" t="s">
        <v>430</v>
      </c>
    </row>
    <row r="91" spans="1:19" x14ac:dyDescent="0.25">
      <c r="A91" s="6">
        <v>177951986</v>
      </c>
      <c r="B91" s="6" t="s">
        <v>62</v>
      </c>
      <c r="C91" s="6" t="s">
        <v>358</v>
      </c>
      <c r="D91" s="6" t="s">
        <v>371</v>
      </c>
      <c r="E91" s="6" t="s">
        <v>330</v>
      </c>
      <c r="F91" s="6" t="s">
        <v>305</v>
      </c>
      <c r="G91" s="6" t="s">
        <v>13</v>
      </c>
      <c r="H91" s="6" t="s">
        <v>282</v>
      </c>
      <c r="I91" s="6" t="s">
        <v>1882</v>
      </c>
      <c r="J91" s="6" t="s">
        <v>1883</v>
      </c>
      <c r="K91" s="6" t="s">
        <v>426</v>
      </c>
      <c r="L91" s="6" t="s">
        <v>427</v>
      </c>
      <c r="M91" s="6">
        <v>100</v>
      </c>
      <c r="N91" s="6" t="s">
        <v>428</v>
      </c>
      <c r="O91" s="6">
        <v>0</v>
      </c>
      <c r="P91" s="6">
        <v>0.5</v>
      </c>
      <c r="R91" s="6" t="s">
        <v>453</v>
      </c>
      <c r="S91" s="6" t="s">
        <v>430</v>
      </c>
    </row>
    <row r="92" spans="1:19" x14ac:dyDescent="0.25">
      <c r="A92" s="6">
        <v>177951986</v>
      </c>
      <c r="B92" s="6" t="s">
        <v>62</v>
      </c>
      <c r="C92" s="6" t="s">
        <v>358</v>
      </c>
      <c r="D92" s="6" t="s">
        <v>371</v>
      </c>
      <c r="E92" s="6" t="s">
        <v>330</v>
      </c>
      <c r="F92" s="6" t="s">
        <v>305</v>
      </c>
      <c r="G92" s="6" t="s">
        <v>13</v>
      </c>
      <c r="H92" s="6" t="s">
        <v>282</v>
      </c>
      <c r="I92" s="6" t="s">
        <v>2018</v>
      </c>
      <c r="J92" s="6" t="s">
        <v>2019</v>
      </c>
      <c r="K92" s="6" t="s">
        <v>2020</v>
      </c>
      <c r="L92" s="6" t="s">
        <v>427</v>
      </c>
      <c r="M92" s="6">
        <v>100</v>
      </c>
      <c r="N92" s="6" t="s">
        <v>428</v>
      </c>
      <c r="O92" s="6">
        <v>0</v>
      </c>
      <c r="P92" s="6">
        <v>0.25</v>
      </c>
      <c r="R92" s="6" t="s">
        <v>453</v>
      </c>
      <c r="S92" s="6" t="s">
        <v>430</v>
      </c>
    </row>
    <row r="93" spans="1:19" x14ac:dyDescent="0.25">
      <c r="A93" s="6">
        <v>199623141</v>
      </c>
      <c r="B93" s="6" t="s">
        <v>87</v>
      </c>
      <c r="C93" s="6" t="s">
        <v>177</v>
      </c>
      <c r="D93" s="6" t="s">
        <v>256</v>
      </c>
      <c r="E93" s="6" t="s">
        <v>330</v>
      </c>
      <c r="F93" s="6" t="s">
        <v>305</v>
      </c>
      <c r="G93" s="6" t="s">
        <v>13</v>
      </c>
      <c r="H93" s="6" t="s">
        <v>287</v>
      </c>
      <c r="I93" s="6" t="s">
        <v>2021</v>
      </c>
      <c r="J93" s="6" t="s">
        <v>2022</v>
      </c>
      <c r="K93" s="6" t="s">
        <v>2023</v>
      </c>
      <c r="L93" s="6" t="s">
        <v>427</v>
      </c>
      <c r="M93" s="6">
        <v>100</v>
      </c>
      <c r="N93" s="6" t="s">
        <v>428</v>
      </c>
      <c r="O93" s="6">
        <v>0</v>
      </c>
      <c r="P93" s="6">
        <v>0.125</v>
      </c>
      <c r="R93" s="6" t="s">
        <v>453</v>
      </c>
      <c r="S93" s="6" t="s">
        <v>430</v>
      </c>
    </row>
    <row r="94" spans="1:19" x14ac:dyDescent="0.25">
      <c r="A94" s="6">
        <v>199623141</v>
      </c>
      <c r="B94" s="6" t="s">
        <v>87</v>
      </c>
      <c r="C94" s="6" t="s">
        <v>177</v>
      </c>
      <c r="D94" s="6" t="s">
        <v>256</v>
      </c>
      <c r="E94" s="6" t="s">
        <v>330</v>
      </c>
      <c r="F94" s="6" t="s">
        <v>305</v>
      </c>
      <c r="G94" s="6" t="s">
        <v>13</v>
      </c>
      <c r="H94" s="6" t="s">
        <v>287</v>
      </c>
      <c r="I94" s="6" t="s">
        <v>2024</v>
      </c>
      <c r="J94" s="6" t="s">
        <v>2025</v>
      </c>
      <c r="K94" s="6" t="s">
        <v>2026</v>
      </c>
      <c r="L94" s="6" t="s">
        <v>427</v>
      </c>
      <c r="M94" s="6">
        <v>100</v>
      </c>
      <c r="N94" s="6" t="s">
        <v>428</v>
      </c>
      <c r="O94" s="6">
        <v>0</v>
      </c>
      <c r="P94" s="6">
        <v>0.125</v>
      </c>
      <c r="R94" s="6" t="s">
        <v>453</v>
      </c>
      <c r="S94" s="6" t="s">
        <v>430</v>
      </c>
    </row>
    <row r="95" spans="1:19" x14ac:dyDescent="0.25">
      <c r="A95" s="6">
        <v>199623141</v>
      </c>
      <c r="B95" s="6" t="s">
        <v>87</v>
      </c>
      <c r="C95" s="6" t="s">
        <v>177</v>
      </c>
      <c r="D95" s="6" t="s">
        <v>256</v>
      </c>
      <c r="E95" s="6" t="s">
        <v>330</v>
      </c>
      <c r="F95" s="6" t="s">
        <v>305</v>
      </c>
      <c r="G95" s="6" t="s">
        <v>13</v>
      </c>
      <c r="H95" s="6" t="s">
        <v>287</v>
      </c>
      <c r="I95" s="6" t="s">
        <v>2027</v>
      </c>
      <c r="J95" s="6" t="s">
        <v>2028</v>
      </c>
      <c r="K95" s="6" t="s">
        <v>2029</v>
      </c>
      <c r="L95" s="6" t="s">
        <v>427</v>
      </c>
      <c r="M95" s="6">
        <v>100</v>
      </c>
      <c r="N95" s="6" t="s">
        <v>428</v>
      </c>
      <c r="O95" s="6">
        <v>0</v>
      </c>
      <c r="P95" s="6">
        <v>0.25</v>
      </c>
      <c r="R95" s="6" t="s">
        <v>453</v>
      </c>
      <c r="S95" s="6" t="s">
        <v>430</v>
      </c>
    </row>
    <row r="96" spans="1:19" x14ac:dyDescent="0.25">
      <c r="A96" s="6">
        <v>199623141</v>
      </c>
      <c r="B96" s="6" t="s">
        <v>87</v>
      </c>
      <c r="C96" s="6" t="s">
        <v>177</v>
      </c>
      <c r="D96" s="6" t="s">
        <v>256</v>
      </c>
      <c r="E96" s="6" t="s">
        <v>330</v>
      </c>
      <c r="F96" s="6" t="s">
        <v>305</v>
      </c>
      <c r="G96" s="6" t="s">
        <v>13</v>
      </c>
      <c r="H96" s="6" t="s">
        <v>287</v>
      </c>
      <c r="I96" s="6" t="s">
        <v>1882</v>
      </c>
      <c r="J96" s="6" t="s">
        <v>1883</v>
      </c>
      <c r="K96" s="6" t="s">
        <v>426</v>
      </c>
      <c r="L96" s="6" t="s">
        <v>427</v>
      </c>
      <c r="M96" s="6">
        <v>100</v>
      </c>
      <c r="N96" s="6" t="s">
        <v>428</v>
      </c>
      <c r="O96" s="6">
        <v>0</v>
      </c>
      <c r="P96" s="6">
        <v>0.5</v>
      </c>
      <c r="R96" s="6" t="s">
        <v>453</v>
      </c>
      <c r="S96" s="6" t="s">
        <v>430</v>
      </c>
    </row>
    <row r="97" spans="1:19" x14ac:dyDescent="0.25">
      <c r="A97" s="6">
        <v>260709143</v>
      </c>
      <c r="B97" s="6" t="s">
        <v>79</v>
      </c>
      <c r="C97" s="6" t="s">
        <v>169</v>
      </c>
      <c r="D97" s="6" t="s">
        <v>248</v>
      </c>
      <c r="E97" s="6" t="s">
        <v>330</v>
      </c>
      <c r="F97" s="6" t="s">
        <v>261</v>
      </c>
      <c r="G97" s="6" t="s">
        <v>13</v>
      </c>
      <c r="H97" s="6" t="s">
        <v>292</v>
      </c>
      <c r="I97" s="6" t="s">
        <v>2030</v>
      </c>
      <c r="J97" s="6" t="s">
        <v>2031</v>
      </c>
      <c r="K97" s="6" t="s">
        <v>2032</v>
      </c>
      <c r="L97" s="6" t="s">
        <v>486</v>
      </c>
      <c r="M97" s="6">
        <v>100</v>
      </c>
      <c r="N97" s="6" t="s">
        <v>428</v>
      </c>
      <c r="O97" s="6">
        <v>1</v>
      </c>
      <c r="P97" s="6">
        <v>0.1</v>
      </c>
      <c r="R97" s="6" t="s">
        <v>453</v>
      </c>
      <c r="S97" s="6" t="s">
        <v>454</v>
      </c>
    </row>
    <row r="98" spans="1:19" x14ac:dyDescent="0.25">
      <c r="A98" s="6">
        <v>260709143</v>
      </c>
      <c r="B98" s="6" t="s">
        <v>79</v>
      </c>
      <c r="C98" s="6" t="s">
        <v>169</v>
      </c>
      <c r="D98" s="6" t="s">
        <v>248</v>
      </c>
      <c r="E98" s="6" t="s">
        <v>330</v>
      </c>
      <c r="F98" s="6" t="s">
        <v>261</v>
      </c>
      <c r="G98" s="6" t="s">
        <v>13</v>
      </c>
      <c r="H98" s="6" t="s">
        <v>292</v>
      </c>
      <c r="I98" s="6" t="s">
        <v>2033</v>
      </c>
      <c r="J98" s="6" t="s">
        <v>2034</v>
      </c>
      <c r="K98" s="6" t="s">
        <v>2032</v>
      </c>
      <c r="L98" s="6" t="s">
        <v>486</v>
      </c>
      <c r="M98" s="6">
        <v>100</v>
      </c>
      <c r="N98" s="6" t="s">
        <v>428</v>
      </c>
      <c r="O98" s="6">
        <v>1</v>
      </c>
      <c r="P98" s="6">
        <v>0.1</v>
      </c>
      <c r="R98" s="6" t="s">
        <v>453</v>
      </c>
      <c r="S98" s="6" t="s">
        <v>454</v>
      </c>
    </row>
    <row r="99" spans="1:19" x14ac:dyDescent="0.25">
      <c r="A99" s="6">
        <v>260709143</v>
      </c>
      <c r="B99" s="6" t="s">
        <v>79</v>
      </c>
      <c r="C99" s="6" t="s">
        <v>169</v>
      </c>
      <c r="D99" s="6" t="s">
        <v>248</v>
      </c>
      <c r="E99" s="6" t="s">
        <v>330</v>
      </c>
      <c r="F99" s="6" t="s">
        <v>261</v>
      </c>
      <c r="G99" s="6" t="s">
        <v>13</v>
      </c>
      <c r="H99" s="6" t="s">
        <v>292</v>
      </c>
      <c r="I99" s="6" t="s">
        <v>2035</v>
      </c>
      <c r="J99" s="6" t="s">
        <v>2036</v>
      </c>
      <c r="K99" s="6" t="s">
        <v>2032</v>
      </c>
      <c r="L99" s="6" t="s">
        <v>486</v>
      </c>
      <c r="M99" s="6">
        <v>100</v>
      </c>
      <c r="N99" s="6" t="s">
        <v>418</v>
      </c>
      <c r="O99" s="6">
        <v>1</v>
      </c>
      <c r="P99" s="6">
        <v>0.05</v>
      </c>
      <c r="R99" s="6" t="s">
        <v>453</v>
      </c>
      <c r="S99" s="6" t="s">
        <v>454</v>
      </c>
    </row>
    <row r="100" spans="1:19" x14ac:dyDescent="0.25">
      <c r="A100" s="6">
        <v>260709143</v>
      </c>
      <c r="B100" s="6" t="s">
        <v>79</v>
      </c>
      <c r="C100" s="6" t="s">
        <v>169</v>
      </c>
      <c r="D100" s="6" t="s">
        <v>248</v>
      </c>
      <c r="E100" s="6" t="s">
        <v>330</v>
      </c>
      <c r="F100" s="6" t="s">
        <v>261</v>
      </c>
      <c r="G100" s="6" t="s">
        <v>13</v>
      </c>
      <c r="H100" s="6" t="s">
        <v>292</v>
      </c>
      <c r="I100" s="6" t="s">
        <v>2037</v>
      </c>
      <c r="J100" s="6" t="s">
        <v>2038</v>
      </c>
      <c r="K100" s="6" t="s">
        <v>2032</v>
      </c>
      <c r="L100" s="6" t="s">
        <v>486</v>
      </c>
      <c r="M100" s="6">
        <v>100</v>
      </c>
      <c r="N100" s="6" t="s">
        <v>418</v>
      </c>
      <c r="O100" s="6">
        <v>1</v>
      </c>
      <c r="P100" s="6">
        <v>0.05</v>
      </c>
      <c r="R100" s="6" t="s">
        <v>453</v>
      </c>
      <c r="S100" s="6" t="s">
        <v>454</v>
      </c>
    </row>
    <row r="101" spans="1:19" x14ac:dyDescent="0.25">
      <c r="A101" s="6">
        <v>260709143</v>
      </c>
      <c r="B101" s="6" t="s">
        <v>79</v>
      </c>
      <c r="C101" s="6" t="s">
        <v>169</v>
      </c>
      <c r="D101" s="6" t="s">
        <v>248</v>
      </c>
      <c r="E101" s="6" t="s">
        <v>330</v>
      </c>
      <c r="F101" s="6" t="s">
        <v>261</v>
      </c>
      <c r="G101" s="6" t="s">
        <v>13</v>
      </c>
      <c r="H101" s="6" t="s">
        <v>292</v>
      </c>
      <c r="I101" s="6" t="s">
        <v>2039</v>
      </c>
      <c r="J101" s="6" t="s">
        <v>2040</v>
      </c>
      <c r="K101" s="6" t="s">
        <v>2041</v>
      </c>
      <c r="L101" s="6" t="s">
        <v>486</v>
      </c>
      <c r="M101" s="6">
        <v>90</v>
      </c>
      <c r="N101" s="6" t="s">
        <v>428</v>
      </c>
      <c r="O101" s="6">
        <v>1</v>
      </c>
      <c r="P101" s="6">
        <v>0.1</v>
      </c>
      <c r="R101" s="6" t="s">
        <v>453</v>
      </c>
      <c r="S101" s="6" t="s">
        <v>454</v>
      </c>
    </row>
    <row r="102" spans="1:19" x14ac:dyDescent="0.25">
      <c r="A102" s="6">
        <v>260709143</v>
      </c>
      <c r="B102" s="6" t="s">
        <v>79</v>
      </c>
      <c r="C102" s="6" t="s">
        <v>169</v>
      </c>
      <c r="D102" s="6" t="s">
        <v>248</v>
      </c>
      <c r="E102" s="6" t="s">
        <v>330</v>
      </c>
      <c r="F102" s="6" t="s">
        <v>261</v>
      </c>
      <c r="G102" s="6" t="s">
        <v>13</v>
      </c>
      <c r="H102" s="6" t="s">
        <v>292</v>
      </c>
      <c r="I102" s="6" t="s">
        <v>2042</v>
      </c>
      <c r="J102" s="6" t="s">
        <v>1903</v>
      </c>
      <c r="K102" s="6" t="s">
        <v>2032</v>
      </c>
      <c r="L102" s="6" t="s">
        <v>486</v>
      </c>
      <c r="M102" s="6">
        <v>100</v>
      </c>
      <c r="N102" s="6" t="s">
        <v>428</v>
      </c>
      <c r="O102" s="6">
        <v>1</v>
      </c>
      <c r="P102" s="6">
        <v>0.05</v>
      </c>
      <c r="R102" s="6" t="s">
        <v>453</v>
      </c>
      <c r="S102" s="6" t="s">
        <v>454</v>
      </c>
    </row>
    <row r="103" spans="1:19" x14ac:dyDescent="0.25">
      <c r="A103" s="6">
        <v>260709143</v>
      </c>
      <c r="B103" s="6" t="s">
        <v>79</v>
      </c>
      <c r="C103" s="6" t="s">
        <v>169</v>
      </c>
      <c r="D103" s="6" t="s">
        <v>248</v>
      </c>
      <c r="E103" s="6" t="s">
        <v>330</v>
      </c>
      <c r="F103" s="6" t="s">
        <v>261</v>
      </c>
      <c r="G103" s="6" t="s">
        <v>13</v>
      </c>
      <c r="H103" s="6" t="s">
        <v>292</v>
      </c>
      <c r="I103" s="6" t="s">
        <v>2043</v>
      </c>
      <c r="J103" s="6" t="s">
        <v>2044</v>
      </c>
      <c r="K103" s="6" t="s">
        <v>2045</v>
      </c>
      <c r="L103" s="6" t="s">
        <v>486</v>
      </c>
      <c r="M103" s="6">
        <v>85</v>
      </c>
      <c r="N103" s="6" t="s">
        <v>428</v>
      </c>
      <c r="O103" s="6">
        <v>1</v>
      </c>
      <c r="P103" s="6">
        <v>0.05</v>
      </c>
      <c r="R103" s="6" t="s">
        <v>453</v>
      </c>
      <c r="S103" s="6" t="s">
        <v>454</v>
      </c>
    </row>
    <row r="104" spans="1:19" x14ac:dyDescent="0.25">
      <c r="A104" s="6">
        <v>260709143</v>
      </c>
      <c r="B104" s="6" t="s">
        <v>79</v>
      </c>
      <c r="C104" s="6" t="s">
        <v>169</v>
      </c>
      <c r="D104" s="6" t="s">
        <v>248</v>
      </c>
      <c r="E104" s="6" t="s">
        <v>330</v>
      </c>
      <c r="F104" s="6" t="s">
        <v>261</v>
      </c>
      <c r="G104" s="6" t="s">
        <v>13</v>
      </c>
      <c r="H104" s="6" t="s">
        <v>292</v>
      </c>
      <c r="I104" s="6" t="s">
        <v>1882</v>
      </c>
      <c r="J104" s="6" t="s">
        <v>1883</v>
      </c>
      <c r="K104" s="6" t="s">
        <v>426</v>
      </c>
      <c r="L104" s="6" t="s">
        <v>427</v>
      </c>
      <c r="M104" s="6">
        <v>100</v>
      </c>
      <c r="N104" s="6" t="s">
        <v>428</v>
      </c>
      <c r="O104" s="6">
        <v>0</v>
      </c>
      <c r="P104" s="6">
        <v>0.5</v>
      </c>
      <c r="R104" s="6" t="s">
        <v>453</v>
      </c>
      <c r="S104" s="6" t="s">
        <v>454</v>
      </c>
    </row>
    <row r="105" spans="1:19" x14ac:dyDescent="0.25">
      <c r="A105" s="6">
        <v>156015539</v>
      </c>
      <c r="B105" s="6" t="s">
        <v>42</v>
      </c>
      <c r="C105" s="6" t="s">
        <v>132</v>
      </c>
      <c r="D105" s="6" t="s">
        <v>211</v>
      </c>
      <c r="E105" s="6" t="s">
        <v>330</v>
      </c>
      <c r="F105" s="6" t="s">
        <v>262</v>
      </c>
      <c r="G105" s="6" t="s">
        <v>774</v>
      </c>
      <c r="H105" s="6" t="s">
        <v>277</v>
      </c>
      <c r="I105" s="6" t="s">
        <v>1874</v>
      </c>
      <c r="J105" s="6" t="s">
        <v>2046</v>
      </c>
      <c r="K105" s="6" t="s">
        <v>2047</v>
      </c>
      <c r="L105" s="6" t="s">
        <v>427</v>
      </c>
      <c r="M105" s="6">
        <v>35</v>
      </c>
      <c r="N105" s="6" t="s">
        <v>418</v>
      </c>
      <c r="O105" s="6">
        <v>0</v>
      </c>
      <c r="P105" s="6">
        <v>0.35</v>
      </c>
      <c r="R105" s="6" t="s">
        <v>453</v>
      </c>
      <c r="S105" s="6" t="s">
        <v>513</v>
      </c>
    </row>
    <row r="106" spans="1:19" x14ac:dyDescent="0.25">
      <c r="A106" s="6">
        <v>156015539</v>
      </c>
      <c r="B106" s="6" t="s">
        <v>42</v>
      </c>
      <c r="C106" s="6" t="s">
        <v>132</v>
      </c>
      <c r="D106" s="6" t="s">
        <v>211</v>
      </c>
      <c r="E106" s="6" t="s">
        <v>330</v>
      </c>
      <c r="F106" s="6" t="s">
        <v>262</v>
      </c>
      <c r="G106" s="6" t="s">
        <v>774</v>
      </c>
      <c r="H106" s="6" t="s">
        <v>277</v>
      </c>
      <c r="I106" s="6" t="s">
        <v>1877</v>
      </c>
      <c r="J106" s="6" t="s">
        <v>2048</v>
      </c>
      <c r="K106" s="6" t="s">
        <v>2049</v>
      </c>
      <c r="L106" s="6" t="s">
        <v>427</v>
      </c>
      <c r="M106" s="6">
        <v>15</v>
      </c>
      <c r="N106" s="6" t="s">
        <v>418</v>
      </c>
      <c r="O106" s="6">
        <v>0</v>
      </c>
      <c r="P106" s="6">
        <v>0.15</v>
      </c>
      <c r="R106" s="6" t="s">
        <v>453</v>
      </c>
      <c r="S106" s="6" t="s">
        <v>513</v>
      </c>
    </row>
    <row r="107" spans="1:19" x14ac:dyDescent="0.25">
      <c r="A107" s="6">
        <v>156015539</v>
      </c>
      <c r="B107" s="6" t="s">
        <v>42</v>
      </c>
      <c r="C107" s="6" t="s">
        <v>132</v>
      </c>
      <c r="D107" s="6" t="s">
        <v>211</v>
      </c>
      <c r="E107" s="6" t="s">
        <v>330</v>
      </c>
      <c r="F107" s="6" t="s">
        <v>262</v>
      </c>
      <c r="G107" s="6" t="s">
        <v>774</v>
      </c>
      <c r="H107" s="6" t="s">
        <v>277</v>
      </c>
      <c r="I107" s="6" t="s">
        <v>1882</v>
      </c>
      <c r="J107" s="6" t="s">
        <v>1883</v>
      </c>
      <c r="K107" s="6" t="s">
        <v>426</v>
      </c>
      <c r="L107" s="6" t="s">
        <v>427</v>
      </c>
      <c r="M107" s="6">
        <v>100</v>
      </c>
      <c r="N107" s="6" t="s">
        <v>428</v>
      </c>
      <c r="O107" s="6">
        <v>0</v>
      </c>
      <c r="P107" s="6">
        <v>0.5</v>
      </c>
      <c r="R107" s="6" t="s">
        <v>453</v>
      </c>
      <c r="S107" s="6" t="s">
        <v>513</v>
      </c>
    </row>
    <row r="108" spans="1:19" x14ac:dyDescent="0.25">
      <c r="A108" s="6">
        <v>161405728</v>
      </c>
      <c r="B108" s="6" t="s">
        <v>60</v>
      </c>
      <c r="C108" s="6" t="s">
        <v>781</v>
      </c>
      <c r="D108" s="6" t="s">
        <v>229</v>
      </c>
      <c r="E108" s="6" t="s">
        <v>330</v>
      </c>
      <c r="F108" s="6" t="s">
        <v>468</v>
      </c>
      <c r="G108" s="6" t="s">
        <v>774</v>
      </c>
      <c r="H108" s="6" t="s">
        <v>325</v>
      </c>
      <c r="I108" s="6" t="s">
        <v>2050</v>
      </c>
      <c r="J108" s="6" t="s">
        <v>2051</v>
      </c>
      <c r="K108" s="6" t="s">
        <v>833</v>
      </c>
      <c r="L108" s="6" t="s">
        <v>427</v>
      </c>
      <c r="M108" s="6">
        <v>100</v>
      </c>
      <c r="N108" s="6" t="s">
        <v>428</v>
      </c>
      <c r="O108" s="6">
        <v>0</v>
      </c>
      <c r="P108" s="6">
        <v>0.05</v>
      </c>
      <c r="R108" s="6" t="s">
        <v>453</v>
      </c>
      <c r="S108" s="6" t="s">
        <v>560</v>
      </c>
    </row>
    <row r="109" spans="1:19" x14ac:dyDescent="0.25">
      <c r="A109" s="6">
        <v>161405728</v>
      </c>
      <c r="B109" s="6" t="s">
        <v>60</v>
      </c>
      <c r="C109" s="6" t="s">
        <v>781</v>
      </c>
      <c r="D109" s="6" t="s">
        <v>229</v>
      </c>
      <c r="E109" s="6" t="s">
        <v>330</v>
      </c>
      <c r="F109" s="6" t="s">
        <v>468</v>
      </c>
      <c r="G109" s="6" t="s">
        <v>774</v>
      </c>
      <c r="H109" s="6" t="s">
        <v>325</v>
      </c>
      <c r="I109" s="6" t="s">
        <v>2052</v>
      </c>
      <c r="J109" s="6" t="s">
        <v>2053</v>
      </c>
      <c r="K109" s="6" t="s">
        <v>833</v>
      </c>
      <c r="L109" s="6" t="s">
        <v>427</v>
      </c>
      <c r="M109" s="6">
        <v>100</v>
      </c>
      <c r="N109" s="6" t="s">
        <v>428</v>
      </c>
      <c r="O109" s="6">
        <v>0</v>
      </c>
      <c r="P109" s="6">
        <v>0.1</v>
      </c>
      <c r="R109" s="6" t="s">
        <v>453</v>
      </c>
      <c r="S109" s="6" t="s">
        <v>560</v>
      </c>
    </row>
    <row r="110" spans="1:19" x14ac:dyDescent="0.25">
      <c r="A110" s="6">
        <v>161405728</v>
      </c>
      <c r="B110" s="6" t="s">
        <v>60</v>
      </c>
      <c r="C110" s="6" t="s">
        <v>781</v>
      </c>
      <c r="D110" s="6" t="s">
        <v>229</v>
      </c>
      <c r="E110" s="6" t="s">
        <v>330</v>
      </c>
      <c r="F110" s="6" t="s">
        <v>468</v>
      </c>
      <c r="G110" s="6" t="s">
        <v>774</v>
      </c>
      <c r="H110" s="6" t="s">
        <v>325</v>
      </c>
      <c r="I110" s="6" t="s">
        <v>1950</v>
      </c>
      <c r="J110" s="6" t="s">
        <v>1951</v>
      </c>
      <c r="K110" s="6" t="s">
        <v>833</v>
      </c>
      <c r="L110" s="6" t="s">
        <v>427</v>
      </c>
      <c r="M110" s="6">
        <v>100</v>
      </c>
      <c r="N110" s="6" t="s">
        <v>428</v>
      </c>
      <c r="O110" s="6">
        <v>0</v>
      </c>
      <c r="P110" s="6">
        <v>0.35</v>
      </c>
      <c r="R110" s="6" t="s">
        <v>453</v>
      </c>
      <c r="S110" s="6" t="s">
        <v>560</v>
      </c>
    </row>
    <row r="111" spans="1:19" x14ac:dyDescent="0.25">
      <c r="A111" s="6">
        <v>161405728</v>
      </c>
      <c r="B111" s="6" t="s">
        <v>60</v>
      </c>
      <c r="C111" s="6" t="s">
        <v>781</v>
      </c>
      <c r="D111" s="6" t="s">
        <v>229</v>
      </c>
      <c r="E111" s="6" t="s">
        <v>330</v>
      </c>
      <c r="F111" s="6" t="s">
        <v>468</v>
      </c>
      <c r="G111" s="6" t="s">
        <v>774</v>
      </c>
      <c r="H111" s="6" t="s">
        <v>325</v>
      </c>
      <c r="I111" s="6" t="s">
        <v>1882</v>
      </c>
      <c r="J111" s="6" t="s">
        <v>1883</v>
      </c>
      <c r="K111" s="6" t="s">
        <v>426</v>
      </c>
      <c r="L111" s="6" t="s">
        <v>427</v>
      </c>
      <c r="M111" s="6">
        <v>100</v>
      </c>
      <c r="N111" s="6" t="s">
        <v>428</v>
      </c>
      <c r="O111" s="6">
        <v>0</v>
      </c>
      <c r="P111" s="6">
        <v>0.5</v>
      </c>
      <c r="R111" s="6" t="s">
        <v>453</v>
      </c>
      <c r="S111" s="6" t="s">
        <v>560</v>
      </c>
    </row>
    <row r="112" spans="1:19" x14ac:dyDescent="0.25">
      <c r="A112" s="6">
        <v>99369299</v>
      </c>
      <c r="B112" s="6" t="s">
        <v>91</v>
      </c>
      <c r="C112" s="6" t="s">
        <v>181</v>
      </c>
      <c r="D112" s="6" t="s">
        <v>260</v>
      </c>
      <c r="E112" s="6" t="s">
        <v>330</v>
      </c>
      <c r="F112" s="6" t="s">
        <v>261</v>
      </c>
      <c r="G112" s="6" t="s">
        <v>13</v>
      </c>
      <c r="H112" s="6" t="s">
        <v>263</v>
      </c>
      <c r="I112" s="6" t="s">
        <v>1859</v>
      </c>
      <c r="J112" s="6" t="s">
        <v>2009</v>
      </c>
      <c r="K112" s="6" t="s">
        <v>2054</v>
      </c>
      <c r="L112" s="6" t="s">
        <v>427</v>
      </c>
      <c r="M112" s="6">
        <v>100</v>
      </c>
      <c r="N112" s="6" t="s">
        <v>428</v>
      </c>
      <c r="O112" s="6">
        <v>0</v>
      </c>
      <c r="P112" s="6">
        <v>0.125</v>
      </c>
      <c r="R112" s="6" t="s">
        <v>453</v>
      </c>
      <c r="S112" s="6" t="s">
        <v>800</v>
      </c>
    </row>
    <row r="113" spans="1:19" x14ac:dyDescent="0.25">
      <c r="A113" s="6">
        <v>99369299</v>
      </c>
      <c r="B113" s="6" t="s">
        <v>91</v>
      </c>
      <c r="C113" s="6" t="s">
        <v>181</v>
      </c>
      <c r="D113" s="6" t="s">
        <v>260</v>
      </c>
      <c r="E113" s="6" t="s">
        <v>330</v>
      </c>
      <c r="F113" s="6" t="s">
        <v>261</v>
      </c>
      <c r="G113" s="6" t="s">
        <v>13</v>
      </c>
      <c r="H113" s="6" t="s">
        <v>263</v>
      </c>
      <c r="I113" s="6" t="s">
        <v>1862</v>
      </c>
      <c r="J113" s="6" t="s">
        <v>2055</v>
      </c>
      <c r="K113" s="6" t="s">
        <v>2054</v>
      </c>
      <c r="L113" s="6" t="s">
        <v>427</v>
      </c>
      <c r="M113" s="6">
        <v>100</v>
      </c>
      <c r="N113" s="6" t="s">
        <v>428</v>
      </c>
      <c r="O113" s="6">
        <v>0</v>
      </c>
      <c r="P113" s="6">
        <v>0.125</v>
      </c>
      <c r="R113" s="6" t="s">
        <v>453</v>
      </c>
      <c r="S113" s="6" t="s">
        <v>800</v>
      </c>
    </row>
    <row r="114" spans="1:19" x14ac:dyDescent="0.25">
      <c r="A114" s="6">
        <v>99369299</v>
      </c>
      <c r="B114" s="6" t="s">
        <v>91</v>
      </c>
      <c r="C114" s="6" t="s">
        <v>181</v>
      </c>
      <c r="D114" s="6" t="s">
        <v>260</v>
      </c>
      <c r="E114" s="6" t="s">
        <v>330</v>
      </c>
      <c r="F114" s="6" t="s">
        <v>261</v>
      </c>
      <c r="G114" s="6" t="s">
        <v>13</v>
      </c>
      <c r="H114" s="6" t="s">
        <v>263</v>
      </c>
      <c r="I114" s="6" t="s">
        <v>1868</v>
      </c>
      <c r="J114" s="6" t="s">
        <v>2056</v>
      </c>
      <c r="K114" s="6" t="s">
        <v>2054</v>
      </c>
      <c r="L114" s="6" t="s">
        <v>427</v>
      </c>
      <c r="M114" s="6">
        <v>100</v>
      </c>
      <c r="N114" s="6" t="s">
        <v>428</v>
      </c>
      <c r="O114" s="6">
        <v>0</v>
      </c>
      <c r="P114" s="6">
        <v>6.25E-2</v>
      </c>
      <c r="R114" s="6" t="s">
        <v>453</v>
      </c>
      <c r="S114" s="6" t="s">
        <v>800</v>
      </c>
    </row>
    <row r="115" spans="1:19" x14ac:dyDescent="0.25">
      <c r="A115" s="6">
        <v>99369299</v>
      </c>
      <c r="B115" s="6" t="s">
        <v>91</v>
      </c>
      <c r="C115" s="6" t="s">
        <v>181</v>
      </c>
      <c r="D115" s="6" t="s">
        <v>260</v>
      </c>
      <c r="E115" s="6" t="s">
        <v>330</v>
      </c>
      <c r="F115" s="6" t="s">
        <v>261</v>
      </c>
      <c r="G115" s="6" t="s">
        <v>13</v>
      </c>
      <c r="H115" s="6" t="s">
        <v>263</v>
      </c>
      <c r="I115" s="6" t="s">
        <v>1871</v>
      </c>
      <c r="J115" s="6" t="s">
        <v>1977</v>
      </c>
      <c r="K115" s="6" t="s">
        <v>2054</v>
      </c>
      <c r="L115" s="6" t="s">
        <v>427</v>
      </c>
      <c r="M115" s="6">
        <v>100</v>
      </c>
      <c r="N115" s="6" t="s">
        <v>428</v>
      </c>
      <c r="O115" s="6">
        <v>0</v>
      </c>
      <c r="P115" s="6">
        <v>6.25E-2</v>
      </c>
      <c r="R115" s="6" t="s">
        <v>453</v>
      </c>
      <c r="S115" s="6" t="s">
        <v>800</v>
      </c>
    </row>
    <row r="116" spans="1:19" x14ac:dyDescent="0.25">
      <c r="A116" s="6">
        <v>99369299</v>
      </c>
      <c r="B116" s="6" t="s">
        <v>91</v>
      </c>
      <c r="C116" s="6" t="s">
        <v>181</v>
      </c>
      <c r="D116" s="6" t="s">
        <v>260</v>
      </c>
      <c r="E116" s="6" t="s">
        <v>330</v>
      </c>
      <c r="F116" s="6" t="s">
        <v>261</v>
      </c>
      <c r="G116" s="6" t="s">
        <v>13</v>
      </c>
      <c r="H116" s="6" t="s">
        <v>263</v>
      </c>
      <c r="I116" s="6" t="s">
        <v>1978</v>
      </c>
      <c r="J116" s="6" t="s">
        <v>2057</v>
      </c>
      <c r="K116" s="6" t="s">
        <v>2058</v>
      </c>
      <c r="L116" s="6" t="s">
        <v>427</v>
      </c>
      <c r="M116" s="6">
        <v>100</v>
      </c>
      <c r="N116" s="6" t="s">
        <v>428</v>
      </c>
      <c r="O116" s="6">
        <v>0</v>
      </c>
      <c r="P116" s="6">
        <v>6.25E-2</v>
      </c>
      <c r="R116" s="6" t="s">
        <v>453</v>
      </c>
      <c r="S116" s="6" t="s">
        <v>800</v>
      </c>
    </row>
    <row r="117" spans="1:19" x14ac:dyDescent="0.25">
      <c r="A117" s="6">
        <v>99369299</v>
      </c>
      <c r="B117" s="6" t="s">
        <v>91</v>
      </c>
      <c r="C117" s="6" t="s">
        <v>181</v>
      </c>
      <c r="D117" s="6" t="s">
        <v>260</v>
      </c>
      <c r="E117" s="6" t="s">
        <v>330</v>
      </c>
      <c r="F117" s="6" t="s">
        <v>261</v>
      </c>
      <c r="G117" s="6" t="s">
        <v>13</v>
      </c>
      <c r="H117" s="6" t="s">
        <v>263</v>
      </c>
      <c r="I117" s="6" t="s">
        <v>1981</v>
      </c>
      <c r="J117" s="6" t="s">
        <v>1872</v>
      </c>
      <c r="K117" s="6" t="s">
        <v>2054</v>
      </c>
      <c r="L117" s="6" t="s">
        <v>427</v>
      </c>
      <c r="M117" s="6">
        <v>100</v>
      </c>
      <c r="N117" s="6" t="s">
        <v>428</v>
      </c>
      <c r="O117" s="6">
        <v>0</v>
      </c>
      <c r="P117" s="6">
        <v>6.25E-2</v>
      </c>
      <c r="R117" s="6" t="s">
        <v>453</v>
      </c>
      <c r="S117" s="6" t="s">
        <v>800</v>
      </c>
    </row>
    <row r="118" spans="1:19" x14ac:dyDescent="0.25">
      <c r="A118" s="6">
        <v>99369299</v>
      </c>
      <c r="B118" s="6" t="s">
        <v>91</v>
      </c>
      <c r="C118" s="6" t="s">
        <v>181</v>
      </c>
      <c r="D118" s="6" t="s">
        <v>260</v>
      </c>
      <c r="E118" s="6" t="s">
        <v>330</v>
      </c>
      <c r="F118" s="6" t="s">
        <v>261</v>
      </c>
      <c r="G118" s="6" t="s">
        <v>13</v>
      </c>
      <c r="H118" s="6" t="s">
        <v>263</v>
      </c>
      <c r="I118" s="6" t="s">
        <v>1882</v>
      </c>
      <c r="J118" s="6" t="s">
        <v>1883</v>
      </c>
      <c r="K118" s="6" t="s">
        <v>426</v>
      </c>
      <c r="L118" s="6" t="s">
        <v>427</v>
      </c>
      <c r="M118" s="6">
        <v>100</v>
      </c>
      <c r="N118" s="6" t="s">
        <v>428</v>
      </c>
      <c r="O118" s="6">
        <v>0</v>
      </c>
      <c r="P118" s="6">
        <v>0.5</v>
      </c>
      <c r="R118" s="6" t="s">
        <v>453</v>
      </c>
      <c r="S118" s="6" t="s">
        <v>800</v>
      </c>
    </row>
    <row r="119" spans="1:19" x14ac:dyDescent="0.25">
      <c r="A119" s="6">
        <v>255713469</v>
      </c>
      <c r="B119" s="6" t="s">
        <v>817</v>
      </c>
      <c r="C119" s="6" t="s">
        <v>818</v>
      </c>
      <c r="D119" s="6" t="s">
        <v>819</v>
      </c>
      <c r="E119" s="6" t="s">
        <v>330</v>
      </c>
      <c r="F119" s="6" t="s">
        <v>307</v>
      </c>
      <c r="G119" s="6" t="s">
        <v>469</v>
      </c>
      <c r="H119" s="6" t="s">
        <v>295</v>
      </c>
      <c r="I119" s="6" t="s">
        <v>1874</v>
      </c>
      <c r="J119" s="6" t="s">
        <v>2059</v>
      </c>
      <c r="K119" s="6" t="s">
        <v>2059</v>
      </c>
      <c r="L119" s="6" t="s">
        <v>427</v>
      </c>
      <c r="M119" s="6">
        <v>100</v>
      </c>
      <c r="N119" s="6" t="s">
        <v>428</v>
      </c>
      <c r="O119" s="6">
        <v>0</v>
      </c>
      <c r="P119" s="6">
        <v>0.15</v>
      </c>
      <c r="R119" s="6" t="s">
        <v>453</v>
      </c>
      <c r="S119" s="6" t="s">
        <v>482</v>
      </c>
    </row>
    <row r="120" spans="1:19" x14ac:dyDescent="0.25">
      <c r="A120" s="6">
        <v>255713469</v>
      </c>
      <c r="B120" s="6" t="s">
        <v>817</v>
      </c>
      <c r="C120" s="6" t="s">
        <v>818</v>
      </c>
      <c r="D120" s="6" t="s">
        <v>819</v>
      </c>
      <c r="E120" s="6" t="s">
        <v>330</v>
      </c>
      <c r="F120" s="6" t="s">
        <v>307</v>
      </c>
      <c r="G120" s="6" t="s">
        <v>469</v>
      </c>
      <c r="H120" s="6" t="s">
        <v>295</v>
      </c>
      <c r="I120" s="6" t="s">
        <v>1877</v>
      </c>
      <c r="J120" s="6" t="s">
        <v>2060</v>
      </c>
      <c r="K120" s="6" t="s">
        <v>2060</v>
      </c>
      <c r="L120" s="6" t="s">
        <v>427</v>
      </c>
      <c r="M120" s="6">
        <v>100</v>
      </c>
      <c r="N120" s="6" t="s">
        <v>428</v>
      </c>
      <c r="O120" s="6">
        <v>1</v>
      </c>
      <c r="P120" s="6">
        <v>0.15</v>
      </c>
      <c r="R120" s="6" t="s">
        <v>453</v>
      </c>
      <c r="S120" s="6" t="s">
        <v>482</v>
      </c>
    </row>
    <row r="121" spans="1:19" x14ac:dyDescent="0.25">
      <c r="A121" s="6">
        <v>255713469</v>
      </c>
      <c r="B121" s="6" t="s">
        <v>817</v>
      </c>
      <c r="C121" s="6" t="s">
        <v>818</v>
      </c>
      <c r="D121" s="6" t="s">
        <v>819</v>
      </c>
      <c r="E121" s="6" t="s">
        <v>330</v>
      </c>
      <c r="F121" s="6" t="s">
        <v>307</v>
      </c>
      <c r="G121" s="6" t="s">
        <v>469</v>
      </c>
      <c r="H121" s="6" t="s">
        <v>295</v>
      </c>
      <c r="I121" s="6" t="s">
        <v>1944</v>
      </c>
      <c r="J121" s="6" t="s">
        <v>2061</v>
      </c>
      <c r="K121" s="6" t="s">
        <v>2061</v>
      </c>
      <c r="L121" s="6" t="s">
        <v>427</v>
      </c>
      <c r="M121" s="6">
        <v>100</v>
      </c>
      <c r="N121" s="6" t="s">
        <v>428</v>
      </c>
      <c r="O121" s="6">
        <v>0</v>
      </c>
      <c r="P121" s="6">
        <v>0.2</v>
      </c>
      <c r="R121" s="6" t="s">
        <v>453</v>
      </c>
      <c r="S121" s="6" t="s">
        <v>482</v>
      </c>
    </row>
    <row r="122" spans="1:19" x14ac:dyDescent="0.25">
      <c r="A122" s="6">
        <v>255713469</v>
      </c>
      <c r="B122" s="6" t="s">
        <v>817</v>
      </c>
      <c r="C122" s="6" t="s">
        <v>818</v>
      </c>
      <c r="D122" s="6" t="s">
        <v>819</v>
      </c>
      <c r="E122" s="6" t="s">
        <v>330</v>
      </c>
      <c r="F122" s="6" t="s">
        <v>307</v>
      </c>
      <c r="G122" s="6" t="s">
        <v>469</v>
      </c>
      <c r="H122" s="6" t="s">
        <v>295</v>
      </c>
      <c r="I122" s="6" t="s">
        <v>1882</v>
      </c>
      <c r="J122" s="6" t="s">
        <v>1883</v>
      </c>
      <c r="K122" s="6" t="s">
        <v>426</v>
      </c>
      <c r="L122" s="6" t="s">
        <v>427</v>
      </c>
      <c r="M122" s="6">
        <v>100</v>
      </c>
      <c r="N122" s="6" t="s">
        <v>428</v>
      </c>
      <c r="O122" s="6">
        <v>0</v>
      </c>
      <c r="P122" s="6">
        <v>0.5</v>
      </c>
      <c r="R122" s="6" t="s">
        <v>453</v>
      </c>
      <c r="S122" s="6" t="s">
        <v>482</v>
      </c>
    </row>
    <row r="123" spans="1:19" x14ac:dyDescent="0.25">
      <c r="A123" s="6" t="s">
        <v>101</v>
      </c>
      <c r="B123" s="6" t="s">
        <v>76</v>
      </c>
      <c r="C123" s="6" t="s">
        <v>166</v>
      </c>
      <c r="D123" s="6" t="s">
        <v>245</v>
      </c>
      <c r="E123" s="6" t="s">
        <v>330</v>
      </c>
      <c r="F123" s="6" t="s">
        <v>261</v>
      </c>
      <c r="G123" s="6" t="s">
        <v>13</v>
      </c>
      <c r="H123" s="6" t="s">
        <v>263</v>
      </c>
      <c r="I123" s="6" t="s">
        <v>1859</v>
      </c>
      <c r="J123" s="6" t="s">
        <v>1971</v>
      </c>
      <c r="K123" s="6" t="s">
        <v>1046</v>
      </c>
      <c r="L123" s="6" t="s">
        <v>486</v>
      </c>
      <c r="M123" s="6">
        <v>100</v>
      </c>
      <c r="N123" s="6" t="s">
        <v>428</v>
      </c>
      <c r="O123" s="6">
        <v>0</v>
      </c>
      <c r="P123" s="6">
        <v>8.3000000000000004E-2</v>
      </c>
      <c r="R123" s="6" t="s">
        <v>453</v>
      </c>
      <c r="S123" s="6" t="s">
        <v>609</v>
      </c>
    </row>
    <row r="124" spans="1:19" x14ac:dyDescent="0.25">
      <c r="A124" s="6" t="s">
        <v>101</v>
      </c>
      <c r="B124" s="6" t="s">
        <v>76</v>
      </c>
      <c r="C124" s="6" t="s">
        <v>166</v>
      </c>
      <c r="D124" s="6" t="s">
        <v>245</v>
      </c>
      <c r="E124" s="6" t="s">
        <v>330</v>
      </c>
      <c r="F124" s="6" t="s">
        <v>261</v>
      </c>
      <c r="G124" s="6" t="s">
        <v>13</v>
      </c>
      <c r="H124" s="6" t="s">
        <v>263</v>
      </c>
      <c r="I124" s="6" t="s">
        <v>1862</v>
      </c>
      <c r="J124" s="6" t="s">
        <v>2062</v>
      </c>
      <c r="K124" s="6" t="s">
        <v>1976</v>
      </c>
      <c r="L124" s="6" t="s">
        <v>486</v>
      </c>
      <c r="M124" s="6">
        <v>100</v>
      </c>
      <c r="N124" s="6" t="s">
        <v>428</v>
      </c>
      <c r="O124" s="6">
        <v>0</v>
      </c>
      <c r="P124" s="6">
        <v>8.3000000000000004E-2</v>
      </c>
      <c r="R124" s="6" t="s">
        <v>453</v>
      </c>
      <c r="S124" s="6" t="s">
        <v>609</v>
      </c>
    </row>
    <row r="125" spans="1:19" x14ac:dyDescent="0.25">
      <c r="A125" s="6" t="s">
        <v>101</v>
      </c>
      <c r="B125" s="6" t="s">
        <v>76</v>
      </c>
      <c r="C125" s="6" t="s">
        <v>166</v>
      </c>
      <c r="D125" s="6" t="s">
        <v>245</v>
      </c>
      <c r="E125" s="6" t="s">
        <v>330</v>
      </c>
      <c r="F125" s="6" t="s">
        <v>261</v>
      </c>
      <c r="G125" s="6" t="s">
        <v>13</v>
      </c>
      <c r="H125" s="6" t="s">
        <v>263</v>
      </c>
      <c r="I125" s="6" t="s">
        <v>2063</v>
      </c>
      <c r="J125" s="6" t="s">
        <v>2064</v>
      </c>
      <c r="K125" s="6" t="s">
        <v>2065</v>
      </c>
      <c r="L125" s="6" t="s">
        <v>486</v>
      </c>
      <c r="M125" s="6">
        <v>100</v>
      </c>
      <c r="N125" s="6" t="s">
        <v>418</v>
      </c>
      <c r="O125" s="6">
        <v>0</v>
      </c>
      <c r="P125" s="6">
        <v>8.4000000000000005E-2</v>
      </c>
      <c r="R125" s="6" t="s">
        <v>453</v>
      </c>
      <c r="S125" s="6" t="s">
        <v>609</v>
      </c>
    </row>
    <row r="126" spans="1:19" x14ac:dyDescent="0.25">
      <c r="A126" s="6" t="s">
        <v>101</v>
      </c>
      <c r="B126" s="6" t="s">
        <v>76</v>
      </c>
      <c r="C126" s="6" t="s">
        <v>166</v>
      </c>
      <c r="D126" s="6" t="s">
        <v>245</v>
      </c>
      <c r="E126" s="6" t="s">
        <v>330</v>
      </c>
      <c r="F126" s="6" t="s">
        <v>261</v>
      </c>
      <c r="G126" s="6" t="s">
        <v>13</v>
      </c>
      <c r="H126" s="6" t="s">
        <v>263</v>
      </c>
      <c r="I126" s="6" t="s">
        <v>1868</v>
      </c>
      <c r="J126" s="6" t="s">
        <v>1869</v>
      </c>
      <c r="K126" s="6" t="s">
        <v>657</v>
      </c>
      <c r="L126" s="6" t="s">
        <v>486</v>
      </c>
      <c r="M126" s="6">
        <v>100</v>
      </c>
      <c r="N126" s="6" t="s">
        <v>428</v>
      </c>
      <c r="O126" s="6">
        <v>0</v>
      </c>
      <c r="P126" s="6">
        <v>6.25E-2</v>
      </c>
      <c r="R126" s="6" t="s">
        <v>453</v>
      </c>
      <c r="S126" s="6" t="s">
        <v>609</v>
      </c>
    </row>
    <row r="127" spans="1:19" x14ac:dyDescent="0.25">
      <c r="A127" s="6" t="s">
        <v>101</v>
      </c>
      <c r="B127" s="6" t="s">
        <v>76</v>
      </c>
      <c r="C127" s="6" t="s">
        <v>166</v>
      </c>
      <c r="D127" s="6" t="s">
        <v>245</v>
      </c>
      <c r="E127" s="6" t="s">
        <v>330</v>
      </c>
      <c r="F127" s="6" t="s">
        <v>261</v>
      </c>
      <c r="G127" s="6" t="s">
        <v>13</v>
      </c>
      <c r="H127" s="6" t="s">
        <v>263</v>
      </c>
      <c r="I127" s="6" t="s">
        <v>1871</v>
      </c>
      <c r="J127" s="6" t="s">
        <v>1977</v>
      </c>
      <c r="K127" s="6" t="s">
        <v>657</v>
      </c>
      <c r="L127" s="6" t="s">
        <v>486</v>
      </c>
      <c r="M127" s="6">
        <v>100</v>
      </c>
      <c r="N127" s="6" t="s">
        <v>428</v>
      </c>
      <c r="O127" s="6">
        <v>0</v>
      </c>
      <c r="P127" s="6">
        <v>6.25E-2</v>
      </c>
      <c r="R127" s="6" t="s">
        <v>453</v>
      </c>
      <c r="S127" s="6" t="s">
        <v>609</v>
      </c>
    </row>
    <row r="128" spans="1:19" x14ac:dyDescent="0.25">
      <c r="A128" s="6" t="s">
        <v>101</v>
      </c>
      <c r="B128" s="6" t="s">
        <v>76</v>
      </c>
      <c r="C128" s="6" t="s">
        <v>166</v>
      </c>
      <c r="D128" s="6" t="s">
        <v>245</v>
      </c>
      <c r="E128" s="6" t="s">
        <v>330</v>
      </c>
      <c r="F128" s="6" t="s">
        <v>261</v>
      </c>
      <c r="G128" s="6" t="s">
        <v>13</v>
      </c>
      <c r="H128" s="6" t="s">
        <v>263</v>
      </c>
      <c r="I128" s="6" t="s">
        <v>1978</v>
      </c>
      <c r="J128" s="6" t="s">
        <v>1996</v>
      </c>
      <c r="K128" s="6" t="s">
        <v>2066</v>
      </c>
      <c r="L128" s="6" t="s">
        <v>486</v>
      </c>
      <c r="M128" s="6">
        <v>100</v>
      </c>
      <c r="N128" s="6" t="s">
        <v>428</v>
      </c>
      <c r="O128" s="6">
        <v>0</v>
      </c>
      <c r="P128" s="6">
        <v>6.25E-2</v>
      </c>
      <c r="R128" s="6" t="s">
        <v>453</v>
      </c>
      <c r="S128" s="6" t="s">
        <v>609</v>
      </c>
    </row>
    <row r="129" spans="1:19" x14ac:dyDescent="0.25">
      <c r="A129" s="6" t="s">
        <v>101</v>
      </c>
      <c r="B129" s="6" t="s">
        <v>76</v>
      </c>
      <c r="C129" s="6" t="s">
        <v>166</v>
      </c>
      <c r="D129" s="6" t="s">
        <v>245</v>
      </c>
      <c r="E129" s="6" t="s">
        <v>330</v>
      </c>
      <c r="F129" s="6" t="s">
        <v>261</v>
      </c>
      <c r="G129" s="6" t="s">
        <v>13</v>
      </c>
      <c r="H129" s="6" t="s">
        <v>263</v>
      </c>
      <c r="I129" s="6" t="s">
        <v>1981</v>
      </c>
      <c r="J129" s="6" t="s">
        <v>1872</v>
      </c>
      <c r="K129" s="6" t="s">
        <v>1976</v>
      </c>
      <c r="L129" s="6" t="s">
        <v>486</v>
      </c>
      <c r="M129" s="6">
        <v>100</v>
      </c>
      <c r="N129" s="6" t="s">
        <v>428</v>
      </c>
      <c r="O129" s="6">
        <v>0</v>
      </c>
      <c r="P129" s="6">
        <v>6.25E-2</v>
      </c>
      <c r="R129" s="6" t="s">
        <v>453</v>
      </c>
      <c r="S129" s="6" t="s">
        <v>609</v>
      </c>
    </row>
    <row r="130" spans="1:19" x14ac:dyDescent="0.25">
      <c r="A130" s="6" t="s">
        <v>101</v>
      </c>
      <c r="B130" s="6" t="s">
        <v>76</v>
      </c>
      <c r="C130" s="6" t="s">
        <v>166</v>
      </c>
      <c r="D130" s="6" t="s">
        <v>245</v>
      </c>
      <c r="E130" s="6" t="s">
        <v>330</v>
      </c>
      <c r="F130" s="6" t="s">
        <v>261</v>
      </c>
      <c r="G130" s="6" t="s">
        <v>13</v>
      </c>
      <c r="H130" s="6" t="s">
        <v>263</v>
      </c>
      <c r="I130" s="6" t="s">
        <v>1882</v>
      </c>
      <c r="J130" s="6" t="s">
        <v>1883</v>
      </c>
      <c r="K130" s="6" t="s">
        <v>426</v>
      </c>
      <c r="L130" s="6" t="s">
        <v>427</v>
      </c>
      <c r="M130" s="6">
        <v>100</v>
      </c>
      <c r="N130" s="6" t="s">
        <v>428</v>
      </c>
      <c r="O130" s="6">
        <v>0</v>
      </c>
      <c r="P130" s="6">
        <v>0.5</v>
      </c>
      <c r="R130" s="6" t="s">
        <v>453</v>
      </c>
      <c r="S130" s="6" t="s">
        <v>609</v>
      </c>
    </row>
    <row r="131" spans="1:19" x14ac:dyDescent="0.25">
      <c r="A131" s="6">
        <v>191326725</v>
      </c>
      <c r="B131" s="6" t="s">
        <v>90</v>
      </c>
      <c r="C131" s="6" t="s">
        <v>180</v>
      </c>
      <c r="D131" s="6" t="s">
        <v>259</v>
      </c>
      <c r="E131" s="6" t="s">
        <v>330</v>
      </c>
      <c r="F131" s="6" t="s">
        <v>468</v>
      </c>
      <c r="G131" s="6" t="s">
        <v>13</v>
      </c>
      <c r="H131" s="6" t="s">
        <v>297</v>
      </c>
      <c r="I131" s="6" t="s">
        <v>2067</v>
      </c>
      <c r="J131" s="6" t="s">
        <v>2051</v>
      </c>
      <c r="K131" s="6" t="s">
        <v>833</v>
      </c>
      <c r="L131" s="6" t="s">
        <v>427</v>
      </c>
      <c r="M131" s="6">
        <v>100</v>
      </c>
      <c r="N131" s="6" t="s">
        <v>428</v>
      </c>
      <c r="O131" s="6">
        <v>0</v>
      </c>
      <c r="P131" s="6">
        <v>0.05</v>
      </c>
      <c r="R131" s="6" t="s">
        <v>453</v>
      </c>
      <c r="S131" s="6" t="s">
        <v>832</v>
      </c>
    </row>
    <row r="132" spans="1:19" x14ac:dyDescent="0.25">
      <c r="A132" s="6">
        <v>191326725</v>
      </c>
      <c r="B132" s="6" t="s">
        <v>90</v>
      </c>
      <c r="C132" s="6" t="s">
        <v>180</v>
      </c>
      <c r="D132" s="6" t="s">
        <v>259</v>
      </c>
      <c r="E132" s="6" t="s">
        <v>330</v>
      </c>
      <c r="F132" s="6" t="s">
        <v>468</v>
      </c>
      <c r="G132" s="6" t="s">
        <v>13</v>
      </c>
      <c r="H132" s="6" t="s">
        <v>297</v>
      </c>
      <c r="I132" s="6" t="s">
        <v>2068</v>
      </c>
      <c r="J132" s="6" t="s">
        <v>2069</v>
      </c>
      <c r="K132" s="6" t="s">
        <v>833</v>
      </c>
      <c r="L132" s="6" t="s">
        <v>427</v>
      </c>
      <c r="M132" s="6">
        <v>100</v>
      </c>
      <c r="N132" s="6" t="s">
        <v>428</v>
      </c>
      <c r="O132" s="6">
        <v>0</v>
      </c>
      <c r="P132" s="6">
        <v>0.05</v>
      </c>
      <c r="R132" s="6" t="s">
        <v>453</v>
      </c>
      <c r="S132" s="6" t="s">
        <v>832</v>
      </c>
    </row>
    <row r="133" spans="1:19" x14ac:dyDescent="0.25">
      <c r="A133" s="6">
        <v>191326725</v>
      </c>
      <c r="B133" s="6" t="s">
        <v>90</v>
      </c>
      <c r="C133" s="6" t="s">
        <v>180</v>
      </c>
      <c r="D133" s="6" t="s">
        <v>259</v>
      </c>
      <c r="E133" s="6" t="s">
        <v>330</v>
      </c>
      <c r="F133" s="6" t="s">
        <v>468</v>
      </c>
      <c r="G133" s="6" t="s">
        <v>13</v>
      </c>
      <c r="H133" s="6" t="s">
        <v>297</v>
      </c>
      <c r="I133" s="6" t="s">
        <v>2070</v>
      </c>
      <c r="J133" s="6" t="s">
        <v>2071</v>
      </c>
      <c r="K133" s="6" t="s">
        <v>833</v>
      </c>
      <c r="L133" s="6" t="s">
        <v>427</v>
      </c>
      <c r="M133" s="6">
        <v>100</v>
      </c>
      <c r="N133" s="6" t="s">
        <v>428</v>
      </c>
      <c r="O133" s="6">
        <v>0</v>
      </c>
      <c r="P133" s="6">
        <v>0.05</v>
      </c>
      <c r="R133" s="6" t="s">
        <v>453</v>
      </c>
      <c r="S133" s="6" t="s">
        <v>832</v>
      </c>
    </row>
    <row r="134" spans="1:19" x14ac:dyDescent="0.25">
      <c r="A134" s="6">
        <v>191326725</v>
      </c>
      <c r="B134" s="6" t="s">
        <v>90</v>
      </c>
      <c r="C134" s="6" t="s">
        <v>180</v>
      </c>
      <c r="D134" s="6" t="s">
        <v>259</v>
      </c>
      <c r="E134" s="6" t="s">
        <v>330</v>
      </c>
      <c r="F134" s="6" t="s">
        <v>468</v>
      </c>
      <c r="G134" s="6" t="s">
        <v>13</v>
      </c>
      <c r="H134" s="6" t="s">
        <v>297</v>
      </c>
      <c r="I134" s="6" t="s">
        <v>2072</v>
      </c>
      <c r="J134" s="6" t="s">
        <v>2073</v>
      </c>
      <c r="K134" s="6" t="s">
        <v>833</v>
      </c>
      <c r="L134" s="6" t="s">
        <v>427</v>
      </c>
      <c r="M134" s="6">
        <v>100</v>
      </c>
      <c r="N134" s="6" t="s">
        <v>428</v>
      </c>
      <c r="O134" s="6">
        <v>0</v>
      </c>
      <c r="P134" s="6">
        <v>0.35</v>
      </c>
      <c r="R134" s="6" t="s">
        <v>453</v>
      </c>
      <c r="S134" s="6" t="s">
        <v>832</v>
      </c>
    </row>
    <row r="135" spans="1:19" x14ac:dyDescent="0.25">
      <c r="A135" s="6">
        <v>191326725</v>
      </c>
      <c r="B135" s="6" t="s">
        <v>90</v>
      </c>
      <c r="C135" s="6" t="s">
        <v>180</v>
      </c>
      <c r="D135" s="6" t="s">
        <v>259</v>
      </c>
      <c r="E135" s="6" t="s">
        <v>330</v>
      </c>
      <c r="F135" s="6" t="s">
        <v>468</v>
      </c>
      <c r="G135" s="6" t="s">
        <v>13</v>
      </c>
      <c r="H135" s="6" t="s">
        <v>297</v>
      </c>
      <c r="I135" s="6" t="s">
        <v>1882</v>
      </c>
      <c r="J135" s="6" t="s">
        <v>1883</v>
      </c>
      <c r="K135" s="6" t="s">
        <v>426</v>
      </c>
      <c r="L135" s="6" t="s">
        <v>427</v>
      </c>
      <c r="M135" s="6">
        <v>100</v>
      </c>
      <c r="N135" s="6" t="s">
        <v>428</v>
      </c>
      <c r="O135" s="6">
        <v>0</v>
      </c>
      <c r="P135" s="6">
        <v>0.5</v>
      </c>
      <c r="R135" s="6" t="s">
        <v>453</v>
      </c>
      <c r="S135" s="6" t="s">
        <v>832</v>
      </c>
    </row>
    <row r="136" spans="1:19" x14ac:dyDescent="0.25">
      <c r="A136" s="6" t="s">
        <v>97</v>
      </c>
      <c r="B136" s="6" t="s">
        <v>56</v>
      </c>
      <c r="C136" s="6" t="s">
        <v>146</v>
      </c>
      <c r="D136" s="6" t="s">
        <v>225</v>
      </c>
      <c r="E136" s="6" t="s">
        <v>330</v>
      </c>
      <c r="F136" s="6" t="s">
        <v>261</v>
      </c>
      <c r="G136" s="6" t="s">
        <v>13</v>
      </c>
      <c r="H136" s="6" t="s">
        <v>263</v>
      </c>
      <c r="I136" s="6" t="s">
        <v>2074</v>
      </c>
      <c r="J136" s="6" t="s">
        <v>2075</v>
      </c>
      <c r="K136" s="6" t="s">
        <v>2076</v>
      </c>
      <c r="L136" s="6" t="s">
        <v>427</v>
      </c>
      <c r="M136" s="6">
        <v>100</v>
      </c>
      <c r="N136" s="6" t="s">
        <v>428</v>
      </c>
      <c r="O136" s="6">
        <v>0</v>
      </c>
      <c r="P136" s="6">
        <v>2.5000000000000001E-2</v>
      </c>
      <c r="R136" s="6" t="s">
        <v>453</v>
      </c>
      <c r="S136" s="6" t="s">
        <v>454</v>
      </c>
    </row>
    <row r="137" spans="1:19" x14ac:dyDescent="0.25">
      <c r="A137" s="6" t="s">
        <v>97</v>
      </c>
      <c r="B137" s="6" t="s">
        <v>56</v>
      </c>
      <c r="C137" s="6" t="s">
        <v>146</v>
      </c>
      <c r="D137" s="6" t="s">
        <v>225</v>
      </c>
      <c r="E137" s="6" t="s">
        <v>330</v>
      </c>
      <c r="F137" s="6" t="s">
        <v>261</v>
      </c>
      <c r="G137" s="6" t="s">
        <v>13</v>
      </c>
      <c r="H137" s="6" t="s">
        <v>263</v>
      </c>
      <c r="I137" s="6" t="s">
        <v>2077</v>
      </c>
      <c r="J137" s="6" t="s">
        <v>2078</v>
      </c>
      <c r="K137" s="6" t="s">
        <v>2079</v>
      </c>
      <c r="L137" s="6" t="s">
        <v>427</v>
      </c>
      <c r="M137" s="6">
        <v>100</v>
      </c>
      <c r="N137" s="6" t="s">
        <v>428</v>
      </c>
      <c r="O137" s="6">
        <v>0</v>
      </c>
      <c r="P137" s="6">
        <v>7.4999999999999997E-2</v>
      </c>
      <c r="R137" s="6" t="s">
        <v>453</v>
      </c>
      <c r="S137" s="6" t="s">
        <v>454</v>
      </c>
    </row>
    <row r="138" spans="1:19" x14ac:dyDescent="0.25">
      <c r="A138" s="6" t="s">
        <v>97</v>
      </c>
      <c r="B138" s="6" t="s">
        <v>56</v>
      </c>
      <c r="C138" s="6" t="s">
        <v>146</v>
      </c>
      <c r="D138" s="6" t="s">
        <v>225</v>
      </c>
      <c r="E138" s="6" t="s">
        <v>330</v>
      </c>
      <c r="F138" s="6" t="s">
        <v>261</v>
      </c>
      <c r="G138" s="6" t="s">
        <v>13</v>
      </c>
      <c r="H138" s="6" t="s">
        <v>263</v>
      </c>
      <c r="I138" s="6" t="s">
        <v>2080</v>
      </c>
      <c r="J138" s="6" t="s">
        <v>2081</v>
      </c>
      <c r="K138" s="6" t="s">
        <v>2082</v>
      </c>
      <c r="L138" s="6" t="s">
        <v>427</v>
      </c>
      <c r="M138" s="6">
        <v>100</v>
      </c>
      <c r="N138" s="6" t="s">
        <v>428</v>
      </c>
      <c r="O138" s="6">
        <v>0</v>
      </c>
      <c r="P138" s="6">
        <v>0.25</v>
      </c>
      <c r="R138" s="6" t="s">
        <v>453</v>
      </c>
      <c r="S138" s="6" t="s">
        <v>454</v>
      </c>
    </row>
    <row r="139" spans="1:19" x14ac:dyDescent="0.25">
      <c r="A139" s="6" t="s">
        <v>97</v>
      </c>
      <c r="B139" s="6" t="s">
        <v>56</v>
      </c>
      <c r="C139" s="6" t="s">
        <v>146</v>
      </c>
      <c r="D139" s="6" t="s">
        <v>225</v>
      </c>
      <c r="E139" s="6" t="s">
        <v>330</v>
      </c>
      <c r="F139" s="6" t="s">
        <v>261</v>
      </c>
      <c r="G139" s="6" t="s">
        <v>13</v>
      </c>
      <c r="H139" s="6" t="s">
        <v>263</v>
      </c>
      <c r="I139" s="6" t="s">
        <v>2083</v>
      </c>
      <c r="J139" s="6" t="s">
        <v>2084</v>
      </c>
      <c r="K139" s="6" t="s">
        <v>2085</v>
      </c>
      <c r="L139" s="6" t="s">
        <v>427</v>
      </c>
      <c r="M139" s="6">
        <v>100</v>
      </c>
      <c r="N139" s="6" t="s">
        <v>428</v>
      </c>
      <c r="O139" s="6">
        <v>0</v>
      </c>
      <c r="P139" s="6">
        <v>0.15</v>
      </c>
      <c r="R139" s="6" t="s">
        <v>453</v>
      </c>
      <c r="S139" s="6" t="s">
        <v>454</v>
      </c>
    </row>
    <row r="140" spans="1:19" x14ac:dyDescent="0.25">
      <c r="A140" s="6" t="s">
        <v>97</v>
      </c>
      <c r="B140" s="6" t="s">
        <v>56</v>
      </c>
      <c r="C140" s="6" t="s">
        <v>146</v>
      </c>
      <c r="D140" s="6" t="s">
        <v>225</v>
      </c>
      <c r="E140" s="6" t="s">
        <v>330</v>
      </c>
      <c r="F140" s="6" t="s">
        <v>261</v>
      </c>
      <c r="G140" s="6" t="s">
        <v>13</v>
      </c>
      <c r="H140" s="6" t="s">
        <v>263</v>
      </c>
      <c r="I140" s="6" t="s">
        <v>1882</v>
      </c>
      <c r="J140" s="6" t="s">
        <v>1883</v>
      </c>
      <c r="K140" s="6" t="s">
        <v>426</v>
      </c>
      <c r="L140" s="6" t="s">
        <v>427</v>
      </c>
      <c r="M140" s="6">
        <v>100</v>
      </c>
      <c r="N140" s="6" t="s">
        <v>428</v>
      </c>
      <c r="O140" s="6">
        <v>0</v>
      </c>
      <c r="P140" s="6">
        <v>0.5</v>
      </c>
      <c r="R140" s="6" t="s">
        <v>453</v>
      </c>
      <c r="S140" s="6" t="s">
        <v>454</v>
      </c>
    </row>
    <row r="141" spans="1:19" x14ac:dyDescent="0.25">
      <c r="A141" s="6">
        <v>182101710</v>
      </c>
      <c r="B141" s="6" t="s">
        <v>85</v>
      </c>
      <c r="C141" s="6" t="s">
        <v>175</v>
      </c>
      <c r="D141" s="6" t="s">
        <v>254</v>
      </c>
      <c r="E141" s="6" t="s">
        <v>330</v>
      </c>
      <c r="F141" s="6" t="s">
        <v>867</v>
      </c>
      <c r="G141" s="6" t="s">
        <v>13</v>
      </c>
      <c r="H141" s="6" t="s">
        <v>294</v>
      </c>
      <c r="I141" s="6" t="s">
        <v>2086</v>
      </c>
      <c r="J141" s="6" t="s">
        <v>2087</v>
      </c>
      <c r="K141" s="6" t="s">
        <v>2088</v>
      </c>
      <c r="L141" s="6" t="s">
        <v>427</v>
      </c>
      <c r="M141" s="6">
        <v>100</v>
      </c>
      <c r="N141" s="6" t="s">
        <v>418</v>
      </c>
      <c r="O141" s="6">
        <v>0</v>
      </c>
      <c r="P141" s="6">
        <v>0.15</v>
      </c>
      <c r="R141" s="6" t="s">
        <v>453</v>
      </c>
      <c r="S141" s="6" t="s">
        <v>871</v>
      </c>
    </row>
    <row r="142" spans="1:19" x14ac:dyDescent="0.25">
      <c r="A142" s="6">
        <v>182101710</v>
      </c>
      <c r="B142" s="6" t="s">
        <v>85</v>
      </c>
      <c r="C142" s="6" t="s">
        <v>175</v>
      </c>
      <c r="D142" s="6" t="s">
        <v>254</v>
      </c>
      <c r="E142" s="6" t="s">
        <v>330</v>
      </c>
      <c r="F142" s="6" t="s">
        <v>867</v>
      </c>
      <c r="G142" s="6" t="s">
        <v>13</v>
      </c>
      <c r="H142" s="6" t="s">
        <v>294</v>
      </c>
      <c r="I142" s="6" t="s">
        <v>2089</v>
      </c>
      <c r="J142" s="6" t="s">
        <v>2090</v>
      </c>
      <c r="K142" s="6" t="s">
        <v>2091</v>
      </c>
      <c r="L142" s="6" t="s">
        <v>427</v>
      </c>
      <c r="M142" s="6">
        <v>100</v>
      </c>
      <c r="N142" s="6" t="s">
        <v>418</v>
      </c>
      <c r="O142" s="6">
        <v>0</v>
      </c>
      <c r="P142" s="6">
        <v>0.15</v>
      </c>
      <c r="R142" s="6" t="s">
        <v>453</v>
      </c>
      <c r="S142" s="6" t="s">
        <v>871</v>
      </c>
    </row>
    <row r="143" spans="1:19" x14ac:dyDescent="0.25">
      <c r="A143" s="6">
        <v>182101710</v>
      </c>
      <c r="B143" s="6" t="s">
        <v>85</v>
      </c>
      <c r="C143" s="6" t="s">
        <v>175</v>
      </c>
      <c r="D143" s="6" t="s">
        <v>254</v>
      </c>
      <c r="E143" s="6" t="s">
        <v>330</v>
      </c>
      <c r="F143" s="6" t="s">
        <v>867</v>
      </c>
      <c r="G143" s="6" t="s">
        <v>13</v>
      </c>
      <c r="H143" s="6" t="s">
        <v>294</v>
      </c>
      <c r="I143" s="6" t="s">
        <v>2092</v>
      </c>
      <c r="J143" s="6" t="s">
        <v>2093</v>
      </c>
      <c r="K143" s="6" t="s">
        <v>2094</v>
      </c>
      <c r="L143" s="6" t="s">
        <v>427</v>
      </c>
      <c r="M143" s="6">
        <v>100</v>
      </c>
      <c r="N143" s="6" t="s">
        <v>418</v>
      </c>
      <c r="O143" s="6">
        <v>0</v>
      </c>
      <c r="P143" s="6">
        <v>0.2</v>
      </c>
      <c r="R143" s="6" t="s">
        <v>453</v>
      </c>
      <c r="S143" s="6" t="s">
        <v>871</v>
      </c>
    </row>
    <row r="144" spans="1:19" x14ac:dyDescent="0.25">
      <c r="A144" s="6">
        <v>182101710</v>
      </c>
      <c r="B144" s="6" t="s">
        <v>85</v>
      </c>
      <c r="C144" s="6" t="s">
        <v>175</v>
      </c>
      <c r="D144" s="6" t="s">
        <v>254</v>
      </c>
      <c r="E144" s="6" t="s">
        <v>330</v>
      </c>
      <c r="F144" s="6" t="s">
        <v>867</v>
      </c>
      <c r="G144" s="6" t="s">
        <v>13</v>
      </c>
      <c r="H144" s="6" t="s">
        <v>294</v>
      </c>
      <c r="I144" s="6" t="s">
        <v>1882</v>
      </c>
      <c r="J144" s="6" t="s">
        <v>1883</v>
      </c>
      <c r="K144" s="6" t="s">
        <v>426</v>
      </c>
      <c r="L144" s="6" t="s">
        <v>427</v>
      </c>
      <c r="M144" s="6">
        <v>100</v>
      </c>
      <c r="N144" s="6" t="s">
        <v>428</v>
      </c>
      <c r="O144" s="6">
        <v>0</v>
      </c>
      <c r="P144" s="6">
        <v>0.5</v>
      </c>
      <c r="R144" s="6" t="s">
        <v>453</v>
      </c>
      <c r="S144" s="6" t="s">
        <v>871</v>
      </c>
    </row>
    <row r="145" spans="1:19" x14ac:dyDescent="0.25">
      <c r="A145" s="6">
        <v>116207109</v>
      </c>
      <c r="B145" s="6" t="s">
        <v>27</v>
      </c>
      <c r="C145" s="6" t="s">
        <v>117</v>
      </c>
      <c r="D145" s="6" t="s">
        <v>196</v>
      </c>
      <c r="E145" s="6" t="s">
        <v>330</v>
      </c>
      <c r="F145" s="6" t="s">
        <v>261</v>
      </c>
      <c r="G145" s="6" t="s">
        <v>13</v>
      </c>
      <c r="H145" s="6" t="s">
        <v>263</v>
      </c>
      <c r="I145" s="6" t="s">
        <v>1877</v>
      </c>
      <c r="J145" s="6" t="s">
        <v>2095</v>
      </c>
      <c r="K145" s="6" t="s">
        <v>2096</v>
      </c>
      <c r="L145" s="6" t="s">
        <v>486</v>
      </c>
      <c r="M145" s="6">
        <v>100</v>
      </c>
      <c r="N145" s="6" t="s">
        <v>428</v>
      </c>
      <c r="O145" s="6">
        <v>0</v>
      </c>
      <c r="P145" s="6">
        <v>0.05</v>
      </c>
      <c r="R145" s="6" t="s">
        <v>453</v>
      </c>
      <c r="S145" s="6" t="s">
        <v>454</v>
      </c>
    </row>
    <row r="146" spans="1:19" x14ac:dyDescent="0.25">
      <c r="A146" s="6">
        <v>116207109</v>
      </c>
      <c r="B146" s="6" t="s">
        <v>27</v>
      </c>
      <c r="C146" s="6" t="s">
        <v>117</v>
      </c>
      <c r="D146" s="6" t="s">
        <v>196</v>
      </c>
      <c r="E146" s="6" t="s">
        <v>330</v>
      </c>
      <c r="F146" s="6" t="s">
        <v>261</v>
      </c>
      <c r="G146" s="6" t="s">
        <v>13</v>
      </c>
      <c r="H146" s="6" t="s">
        <v>263</v>
      </c>
      <c r="I146" s="6" t="s">
        <v>1877</v>
      </c>
      <c r="J146" s="6" t="s">
        <v>2097</v>
      </c>
      <c r="K146" s="6" t="s">
        <v>2098</v>
      </c>
      <c r="L146" s="6" t="s">
        <v>486</v>
      </c>
      <c r="M146" s="6">
        <v>100</v>
      </c>
      <c r="N146" s="6" t="s">
        <v>428</v>
      </c>
      <c r="O146" s="6">
        <v>0</v>
      </c>
      <c r="P146" s="6">
        <v>0.1</v>
      </c>
      <c r="R146" s="6" t="s">
        <v>453</v>
      </c>
      <c r="S146" s="6" t="s">
        <v>454</v>
      </c>
    </row>
    <row r="147" spans="1:19" x14ac:dyDescent="0.25">
      <c r="A147" s="6">
        <v>116207109</v>
      </c>
      <c r="B147" s="6" t="s">
        <v>27</v>
      </c>
      <c r="C147" s="6" t="s">
        <v>117</v>
      </c>
      <c r="D147" s="6" t="s">
        <v>196</v>
      </c>
      <c r="E147" s="6" t="s">
        <v>330</v>
      </c>
      <c r="F147" s="6" t="s">
        <v>261</v>
      </c>
      <c r="G147" s="6" t="s">
        <v>13</v>
      </c>
      <c r="H147" s="6" t="s">
        <v>263</v>
      </c>
      <c r="I147" s="6" t="s">
        <v>1877</v>
      </c>
      <c r="J147" s="6" t="s">
        <v>2099</v>
      </c>
      <c r="K147" s="6" t="s">
        <v>2100</v>
      </c>
      <c r="L147" s="6" t="s">
        <v>427</v>
      </c>
      <c r="M147" s="6">
        <v>100</v>
      </c>
      <c r="N147" s="6" t="s">
        <v>428</v>
      </c>
      <c r="O147" s="6">
        <v>0</v>
      </c>
      <c r="P147" s="6">
        <v>0.1</v>
      </c>
      <c r="R147" s="6" t="s">
        <v>453</v>
      </c>
      <c r="S147" s="6" t="s">
        <v>454</v>
      </c>
    </row>
    <row r="148" spans="1:19" x14ac:dyDescent="0.25">
      <c r="A148" s="6">
        <v>116207109</v>
      </c>
      <c r="B148" s="6" t="s">
        <v>27</v>
      </c>
      <c r="C148" s="6" t="s">
        <v>117</v>
      </c>
      <c r="D148" s="6" t="s">
        <v>196</v>
      </c>
      <c r="E148" s="6" t="s">
        <v>330</v>
      </c>
      <c r="F148" s="6" t="s">
        <v>261</v>
      </c>
      <c r="G148" s="6" t="s">
        <v>13</v>
      </c>
      <c r="H148" s="6" t="s">
        <v>263</v>
      </c>
      <c r="I148" s="6" t="s">
        <v>1944</v>
      </c>
      <c r="J148" s="6" t="s">
        <v>2101</v>
      </c>
      <c r="K148" s="6" t="s">
        <v>2102</v>
      </c>
      <c r="L148" s="6" t="s">
        <v>486</v>
      </c>
      <c r="M148" s="6">
        <v>100</v>
      </c>
      <c r="N148" s="6" t="s">
        <v>428</v>
      </c>
      <c r="O148" s="6">
        <v>0</v>
      </c>
      <c r="P148" s="6">
        <v>0.05</v>
      </c>
      <c r="R148" s="6" t="s">
        <v>453</v>
      </c>
      <c r="S148" s="6" t="s">
        <v>454</v>
      </c>
    </row>
    <row r="149" spans="1:19" x14ac:dyDescent="0.25">
      <c r="A149" s="6">
        <v>116207109</v>
      </c>
      <c r="B149" s="6" t="s">
        <v>27</v>
      </c>
      <c r="C149" s="6" t="s">
        <v>117</v>
      </c>
      <c r="D149" s="6" t="s">
        <v>196</v>
      </c>
      <c r="E149" s="6" t="s">
        <v>330</v>
      </c>
      <c r="F149" s="6" t="s">
        <v>261</v>
      </c>
      <c r="G149" s="6" t="s">
        <v>13</v>
      </c>
      <c r="H149" s="6" t="s">
        <v>263</v>
      </c>
      <c r="I149" s="6" t="s">
        <v>1944</v>
      </c>
      <c r="J149" s="6" t="s">
        <v>1903</v>
      </c>
      <c r="K149" s="6" t="s">
        <v>2103</v>
      </c>
      <c r="L149" s="6" t="s">
        <v>486</v>
      </c>
      <c r="M149" s="6">
        <v>100</v>
      </c>
      <c r="N149" s="6" t="s">
        <v>428</v>
      </c>
      <c r="O149" s="6">
        <v>0</v>
      </c>
      <c r="P149" s="6">
        <v>0.05</v>
      </c>
      <c r="R149" s="6" t="s">
        <v>453</v>
      </c>
      <c r="S149" s="6" t="s">
        <v>454</v>
      </c>
    </row>
    <row r="150" spans="1:19" x14ac:dyDescent="0.25">
      <c r="A150" s="6">
        <v>116207109</v>
      </c>
      <c r="B150" s="6" t="s">
        <v>27</v>
      </c>
      <c r="C150" s="6" t="s">
        <v>117</v>
      </c>
      <c r="D150" s="6" t="s">
        <v>196</v>
      </c>
      <c r="E150" s="6" t="s">
        <v>330</v>
      </c>
      <c r="F150" s="6" t="s">
        <v>261</v>
      </c>
      <c r="G150" s="6" t="s">
        <v>13</v>
      </c>
      <c r="H150" s="6" t="s">
        <v>263</v>
      </c>
      <c r="I150" s="6" t="s">
        <v>1944</v>
      </c>
      <c r="J150" s="6" t="s">
        <v>2104</v>
      </c>
      <c r="K150" s="6" t="s">
        <v>2105</v>
      </c>
      <c r="L150" s="6" t="s">
        <v>486</v>
      </c>
      <c r="M150" s="6">
        <v>100</v>
      </c>
      <c r="N150" s="6" t="s">
        <v>418</v>
      </c>
      <c r="O150" s="6">
        <v>0</v>
      </c>
      <c r="P150" s="6">
        <v>0.1</v>
      </c>
      <c r="R150" s="6" t="s">
        <v>453</v>
      </c>
      <c r="S150" s="6" t="s">
        <v>454</v>
      </c>
    </row>
    <row r="151" spans="1:19" x14ac:dyDescent="0.25">
      <c r="A151" s="6">
        <v>116207109</v>
      </c>
      <c r="B151" s="6" t="s">
        <v>27</v>
      </c>
      <c r="C151" s="6" t="s">
        <v>117</v>
      </c>
      <c r="D151" s="6" t="s">
        <v>196</v>
      </c>
      <c r="E151" s="6" t="s">
        <v>330</v>
      </c>
      <c r="F151" s="6" t="s">
        <v>261</v>
      </c>
      <c r="G151" s="6" t="s">
        <v>13</v>
      </c>
      <c r="H151" s="6" t="s">
        <v>263</v>
      </c>
      <c r="I151" s="6" t="s">
        <v>1944</v>
      </c>
      <c r="J151" s="6" t="s">
        <v>2106</v>
      </c>
      <c r="K151" s="6" t="s">
        <v>2107</v>
      </c>
      <c r="L151" s="6" t="s">
        <v>486</v>
      </c>
      <c r="M151" s="6">
        <v>100</v>
      </c>
      <c r="N151" s="6" t="s">
        <v>428</v>
      </c>
      <c r="O151" s="6">
        <v>0</v>
      </c>
      <c r="P151" s="6">
        <v>0.05</v>
      </c>
      <c r="R151" s="6" t="s">
        <v>453</v>
      </c>
      <c r="S151" s="6" t="s">
        <v>454</v>
      </c>
    </row>
    <row r="152" spans="1:19" x14ac:dyDescent="0.25">
      <c r="A152" s="6">
        <v>116207109</v>
      </c>
      <c r="B152" s="6" t="s">
        <v>27</v>
      </c>
      <c r="C152" s="6" t="s">
        <v>117</v>
      </c>
      <c r="D152" s="6" t="s">
        <v>196</v>
      </c>
      <c r="E152" s="6" t="s">
        <v>330</v>
      </c>
      <c r="F152" s="6" t="s">
        <v>261</v>
      </c>
      <c r="G152" s="6" t="s">
        <v>13</v>
      </c>
      <c r="H152" s="6" t="s">
        <v>263</v>
      </c>
      <c r="I152" s="6" t="s">
        <v>1882</v>
      </c>
      <c r="J152" s="6" t="s">
        <v>1883</v>
      </c>
      <c r="K152" s="6" t="s">
        <v>426</v>
      </c>
      <c r="L152" s="6" t="s">
        <v>427</v>
      </c>
      <c r="M152" s="6">
        <v>100</v>
      </c>
      <c r="N152" s="6" t="s">
        <v>428</v>
      </c>
      <c r="O152" s="6">
        <v>0</v>
      </c>
      <c r="P152" s="6">
        <v>0.5</v>
      </c>
      <c r="R152" s="6" t="s">
        <v>453</v>
      </c>
      <c r="S152" s="6" t="s">
        <v>454</v>
      </c>
    </row>
    <row r="153" spans="1:19" x14ac:dyDescent="0.25">
      <c r="A153" s="6" t="s">
        <v>95</v>
      </c>
      <c r="B153" s="6" t="s">
        <v>40</v>
      </c>
      <c r="C153" s="6" t="s">
        <v>130</v>
      </c>
      <c r="D153" s="6" t="s">
        <v>209</v>
      </c>
      <c r="E153" s="6" t="s">
        <v>330</v>
      </c>
      <c r="F153" s="6" t="s">
        <v>302</v>
      </c>
      <c r="G153" s="6" t="s">
        <v>13</v>
      </c>
      <c r="H153" s="6" t="s">
        <v>275</v>
      </c>
      <c r="I153" s="6" t="s">
        <v>2108</v>
      </c>
      <c r="J153" s="6" t="s">
        <v>2109</v>
      </c>
      <c r="K153" s="6" t="s">
        <v>2110</v>
      </c>
      <c r="L153" s="6" t="s">
        <v>427</v>
      </c>
      <c r="M153" s="6">
        <v>100</v>
      </c>
      <c r="N153" s="6" t="s">
        <v>418</v>
      </c>
      <c r="O153" s="6">
        <v>0</v>
      </c>
      <c r="P153" s="6">
        <v>0.15</v>
      </c>
      <c r="R153" s="6" t="s">
        <v>453</v>
      </c>
      <c r="S153" s="6" t="s">
        <v>508</v>
      </c>
    </row>
    <row r="154" spans="1:19" x14ac:dyDescent="0.25">
      <c r="A154" s="6" t="s">
        <v>95</v>
      </c>
      <c r="B154" s="6" t="s">
        <v>40</v>
      </c>
      <c r="C154" s="6" t="s">
        <v>130</v>
      </c>
      <c r="D154" s="6" t="s">
        <v>209</v>
      </c>
      <c r="E154" s="6" t="s">
        <v>330</v>
      </c>
      <c r="F154" s="6" t="s">
        <v>302</v>
      </c>
      <c r="G154" s="6" t="s">
        <v>13</v>
      </c>
      <c r="H154" s="6" t="s">
        <v>275</v>
      </c>
      <c r="I154" s="6" t="s">
        <v>2111</v>
      </c>
      <c r="J154" s="6" t="s">
        <v>2112</v>
      </c>
      <c r="K154" s="6" t="s">
        <v>2113</v>
      </c>
      <c r="L154" s="6" t="s">
        <v>427</v>
      </c>
      <c r="M154" s="6">
        <v>100</v>
      </c>
      <c r="N154" s="6" t="s">
        <v>418</v>
      </c>
      <c r="O154" s="6">
        <v>0</v>
      </c>
      <c r="P154" s="6">
        <v>0.2</v>
      </c>
      <c r="R154" s="6" t="s">
        <v>453</v>
      </c>
      <c r="S154" s="6" t="s">
        <v>508</v>
      </c>
    </row>
    <row r="155" spans="1:19" x14ac:dyDescent="0.25">
      <c r="A155" s="6" t="s">
        <v>95</v>
      </c>
      <c r="B155" s="6" t="s">
        <v>40</v>
      </c>
      <c r="C155" s="6" t="s">
        <v>130</v>
      </c>
      <c r="D155" s="6" t="s">
        <v>209</v>
      </c>
      <c r="E155" s="6" t="s">
        <v>330</v>
      </c>
      <c r="F155" s="6" t="s">
        <v>302</v>
      </c>
      <c r="G155" s="6" t="s">
        <v>13</v>
      </c>
      <c r="H155" s="6" t="s">
        <v>275</v>
      </c>
      <c r="I155" s="6" t="s">
        <v>2114</v>
      </c>
      <c r="J155" s="6" t="s">
        <v>2115</v>
      </c>
      <c r="K155" s="6" t="s">
        <v>2116</v>
      </c>
      <c r="L155" s="6" t="s">
        <v>427</v>
      </c>
      <c r="M155" s="6">
        <v>100</v>
      </c>
      <c r="N155" s="6" t="s">
        <v>418</v>
      </c>
      <c r="O155" s="6">
        <v>0</v>
      </c>
      <c r="P155" s="6">
        <v>0.15</v>
      </c>
      <c r="R155" s="6" t="s">
        <v>453</v>
      </c>
      <c r="S155" s="6" t="s">
        <v>508</v>
      </c>
    </row>
    <row r="156" spans="1:19" x14ac:dyDescent="0.25">
      <c r="A156" s="6" t="s">
        <v>95</v>
      </c>
      <c r="B156" s="6" t="s">
        <v>40</v>
      </c>
      <c r="C156" s="6" t="s">
        <v>130</v>
      </c>
      <c r="D156" s="6" t="s">
        <v>209</v>
      </c>
      <c r="E156" s="6" t="s">
        <v>330</v>
      </c>
      <c r="F156" s="6" t="s">
        <v>302</v>
      </c>
      <c r="G156" s="6" t="s">
        <v>13</v>
      </c>
      <c r="H156" s="6" t="s">
        <v>275</v>
      </c>
      <c r="I156" s="6" t="s">
        <v>1882</v>
      </c>
      <c r="J156" s="6" t="s">
        <v>1883</v>
      </c>
      <c r="K156" s="6" t="s">
        <v>426</v>
      </c>
      <c r="L156" s="6" t="s">
        <v>427</v>
      </c>
      <c r="M156" s="6">
        <v>100</v>
      </c>
      <c r="N156" s="6" t="s">
        <v>428</v>
      </c>
      <c r="O156" s="6">
        <v>0</v>
      </c>
      <c r="P156" s="6">
        <v>0.5</v>
      </c>
      <c r="R156" s="6" t="s">
        <v>453</v>
      </c>
      <c r="S156" s="6" t="s">
        <v>508</v>
      </c>
    </row>
    <row r="157" spans="1:19" x14ac:dyDescent="0.25">
      <c r="A157" s="6">
        <v>153311676</v>
      </c>
      <c r="B157" s="6" t="s">
        <v>345</v>
      </c>
      <c r="C157" s="6" t="s">
        <v>359</v>
      </c>
      <c r="D157" s="6" t="s">
        <v>372</v>
      </c>
      <c r="E157" s="6" t="s">
        <v>330</v>
      </c>
      <c r="F157" s="6" t="s">
        <v>306</v>
      </c>
      <c r="G157" s="6" t="s">
        <v>469</v>
      </c>
      <c r="H157" s="6" t="s">
        <v>388</v>
      </c>
      <c r="I157" s="6" t="s">
        <v>2117</v>
      </c>
      <c r="J157" s="6" t="s">
        <v>2118</v>
      </c>
      <c r="K157" s="6" t="s">
        <v>2119</v>
      </c>
      <c r="L157" s="6" t="s">
        <v>427</v>
      </c>
      <c r="M157" s="6">
        <v>100</v>
      </c>
      <c r="N157" s="6" t="s">
        <v>428</v>
      </c>
      <c r="O157" s="6">
        <v>0</v>
      </c>
      <c r="P157" s="6">
        <v>6.25E-2</v>
      </c>
      <c r="R157" s="6" t="s">
        <v>453</v>
      </c>
      <c r="S157" s="6" t="s">
        <v>470</v>
      </c>
    </row>
    <row r="158" spans="1:19" x14ac:dyDescent="0.25">
      <c r="A158" s="6">
        <v>153311676</v>
      </c>
      <c r="B158" s="6" t="s">
        <v>345</v>
      </c>
      <c r="C158" s="6" t="s">
        <v>359</v>
      </c>
      <c r="D158" s="6" t="s">
        <v>372</v>
      </c>
      <c r="E158" s="6" t="s">
        <v>330</v>
      </c>
      <c r="F158" s="6" t="s">
        <v>306</v>
      </c>
      <c r="G158" s="6" t="s">
        <v>469</v>
      </c>
      <c r="H158" s="6" t="s">
        <v>388</v>
      </c>
      <c r="I158" s="6" t="s">
        <v>1882</v>
      </c>
      <c r="J158" s="6" t="s">
        <v>1883</v>
      </c>
      <c r="K158" s="6" t="s">
        <v>426</v>
      </c>
      <c r="L158" s="6" t="s">
        <v>427</v>
      </c>
      <c r="M158" s="6">
        <v>100</v>
      </c>
      <c r="N158" s="6" t="s">
        <v>428</v>
      </c>
      <c r="O158" s="6">
        <v>0</v>
      </c>
      <c r="P158" s="6">
        <v>0.5</v>
      </c>
      <c r="R158" s="6" t="s">
        <v>453</v>
      </c>
      <c r="S158" s="6" t="s">
        <v>470</v>
      </c>
    </row>
    <row r="159" spans="1:19" x14ac:dyDescent="0.25">
      <c r="A159" s="6">
        <v>153311676</v>
      </c>
      <c r="B159" s="6" t="s">
        <v>345</v>
      </c>
      <c r="C159" s="6" t="s">
        <v>359</v>
      </c>
      <c r="D159" s="6" t="s">
        <v>372</v>
      </c>
      <c r="E159" s="6" t="s">
        <v>330</v>
      </c>
      <c r="F159" s="6" t="s">
        <v>306</v>
      </c>
      <c r="G159" s="6" t="s">
        <v>469</v>
      </c>
      <c r="H159" s="6" t="s">
        <v>388</v>
      </c>
      <c r="I159" s="6" t="s">
        <v>2120</v>
      </c>
      <c r="J159" s="6" t="s">
        <v>2121</v>
      </c>
      <c r="K159" s="6" t="s">
        <v>2122</v>
      </c>
      <c r="L159" s="6" t="s">
        <v>427</v>
      </c>
      <c r="M159" s="6">
        <v>100</v>
      </c>
      <c r="N159" s="6" t="s">
        <v>428</v>
      </c>
      <c r="O159" s="6">
        <v>0</v>
      </c>
      <c r="P159" s="6">
        <v>6.25E-2</v>
      </c>
      <c r="R159" s="6" t="s">
        <v>453</v>
      </c>
      <c r="S159" s="6" t="s">
        <v>470</v>
      </c>
    </row>
    <row r="160" spans="1:19" x14ac:dyDescent="0.25">
      <c r="A160" s="6">
        <v>153311676</v>
      </c>
      <c r="B160" s="6" t="s">
        <v>345</v>
      </c>
      <c r="C160" s="6" t="s">
        <v>359</v>
      </c>
      <c r="D160" s="6" t="s">
        <v>372</v>
      </c>
      <c r="E160" s="6" t="s">
        <v>330</v>
      </c>
      <c r="F160" s="6" t="s">
        <v>306</v>
      </c>
      <c r="G160" s="6" t="s">
        <v>469</v>
      </c>
      <c r="H160" s="6" t="s">
        <v>388</v>
      </c>
      <c r="I160" s="6" t="s">
        <v>2123</v>
      </c>
      <c r="J160" s="6" t="s">
        <v>2124</v>
      </c>
      <c r="K160" s="6" t="s">
        <v>2125</v>
      </c>
      <c r="L160" s="6" t="s">
        <v>427</v>
      </c>
      <c r="M160" s="6">
        <v>100</v>
      </c>
      <c r="N160" s="6" t="s">
        <v>428</v>
      </c>
      <c r="O160" s="6">
        <v>0</v>
      </c>
      <c r="P160" s="6">
        <v>6.25E-2</v>
      </c>
      <c r="R160" s="6" t="s">
        <v>453</v>
      </c>
      <c r="S160" s="6" t="s">
        <v>470</v>
      </c>
    </row>
    <row r="161" spans="1:19" x14ac:dyDescent="0.25">
      <c r="A161" s="6">
        <v>153311676</v>
      </c>
      <c r="B161" s="6" t="s">
        <v>345</v>
      </c>
      <c r="C161" s="6" t="s">
        <v>359</v>
      </c>
      <c r="D161" s="6" t="s">
        <v>372</v>
      </c>
      <c r="E161" s="6" t="s">
        <v>330</v>
      </c>
      <c r="F161" s="6" t="s">
        <v>306</v>
      </c>
      <c r="G161" s="6" t="s">
        <v>469</v>
      </c>
      <c r="H161" s="6" t="s">
        <v>388</v>
      </c>
      <c r="I161" s="6" t="s">
        <v>2126</v>
      </c>
      <c r="J161" s="6" t="s">
        <v>2127</v>
      </c>
      <c r="K161" s="6" t="s">
        <v>2128</v>
      </c>
      <c r="L161" s="6" t="s">
        <v>427</v>
      </c>
      <c r="M161" s="6">
        <v>100</v>
      </c>
      <c r="N161" s="6" t="s">
        <v>428</v>
      </c>
      <c r="O161" s="6">
        <v>0</v>
      </c>
      <c r="P161" s="6">
        <v>0.25</v>
      </c>
      <c r="R161" s="6" t="s">
        <v>453</v>
      </c>
      <c r="S161" s="6" t="s">
        <v>470</v>
      </c>
    </row>
    <row r="162" spans="1:19" x14ac:dyDescent="0.25">
      <c r="A162" s="6">
        <v>153311676</v>
      </c>
      <c r="B162" s="6" t="s">
        <v>345</v>
      </c>
      <c r="C162" s="6" t="s">
        <v>359</v>
      </c>
      <c r="D162" s="6" t="s">
        <v>372</v>
      </c>
      <c r="E162" s="6" t="s">
        <v>330</v>
      </c>
      <c r="F162" s="6" t="s">
        <v>306</v>
      </c>
      <c r="G162" s="6" t="s">
        <v>469</v>
      </c>
      <c r="H162" s="6" t="s">
        <v>388</v>
      </c>
      <c r="I162" s="6" t="s">
        <v>2129</v>
      </c>
      <c r="J162" s="6" t="s">
        <v>2130</v>
      </c>
      <c r="K162" s="6" t="s">
        <v>2131</v>
      </c>
      <c r="L162" s="6" t="s">
        <v>427</v>
      </c>
      <c r="M162" s="6">
        <v>100</v>
      </c>
      <c r="N162" s="6" t="s">
        <v>428</v>
      </c>
      <c r="O162" s="6">
        <v>0</v>
      </c>
      <c r="P162" s="6">
        <v>6.25E-2</v>
      </c>
      <c r="R162" s="6" t="s">
        <v>453</v>
      </c>
      <c r="S162" s="6" t="s">
        <v>470</v>
      </c>
    </row>
    <row r="163" spans="1:19" x14ac:dyDescent="0.25">
      <c r="A163" s="6" t="s">
        <v>92</v>
      </c>
      <c r="B163" s="6" t="s">
        <v>32</v>
      </c>
      <c r="C163" s="6" t="s">
        <v>122</v>
      </c>
      <c r="D163" s="6" t="s">
        <v>201</v>
      </c>
      <c r="E163" s="6" t="s">
        <v>330</v>
      </c>
      <c r="F163" s="6" t="s">
        <v>261</v>
      </c>
      <c r="G163" s="6" t="s">
        <v>13</v>
      </c>
      <c r="H163" s="6" t="s">
        <v>263</v>
      </c>
      <c r="I163" s="6" t="s">
        <v>1877</v>
      </c>
      <c r="J163" s="6" t="s">
        <v>1906</v>
      </c>
      <c r="K163" s="6" t="s">
        <v>2132</v>
      </c>
      <c r="L163" s="6" t="s">
        <v>458</v>
      </c>
      <c r="M163" s="6">
        <v>100</v>
      </c>
      <c r="N163" s="6" t="s">
        <v>428</v>
      </c>
      <c r="O163" s="6">
        <v>0</v>
      </c>
      <c r="P163" s="6">
        <v>0.05</v>
      </c>
      <c r="R163" s="6" t="s">
        <v>453</v>
      </c>
      <c r="S163" s="6" t="s">
        <v>454</v>
      </c>
    </row>
    <row r="164" spans="1:19" x14ac:dyDescent="0.25">
      <c r="A164" s="6" t="s">
        <v>92</v>
      </c>
      <c r="B164" s="6" t="s">
        <v>32</v>
      </c>
      <c r="C164" s="6" t="s">
        <v>122</v>
      </c>
      <c r="D164" s="6" t="s">
        <v>201</v>
      </c>
      <c r="E164" s="6" t="s">
        <v>330</v>
      </c>
      <c r="F164" s="6" t="s">
        <v>261</v>
      </c>
      <c r="G164" s="6" t="s">
        <v>13</v>
      </c>
      <c r="H164" s="6" t="s">
        <v>263</v>
      </c>
      <c r="I164" s="6" t="s">
        <v>2133</v>
      </c>
      <c r="J164" s="6" t="s">
        <v>1955</v>
      </c>
      <c r="K164" s="6" t="s">
        <v>2134</v>
      </c>
      <c r="L164" s="6" t="s">
        <v>486</v>
      </c>
      <c r="M164" s="6">
        <v>100</v>
      </c>
      <c r="N164" s="6" t="s">
        <v>428</v>
      </c>
      <c r="O164" s="6">
        <v>0</v>
      </c>
      <c r="P164" s="6">
        <v>0.1</v>
      </c>
      <c r="R164" s="6" t="s">
        <v>453</v>
      </c>
      <c r="S164" s="6" t="s">
        <v>454</v>
      </c>
    </row>
    <row r="165" spans="1:19" x14ac:dyDescent="0.25">
      <c r="A165" s="6" t="s">
        <v>92</v>
      </c>
      <c r="B165" s="6" t="s">
        <v>32</v>
      </c>
      <c r="C165" s="6" t="s">
        <v>122</v>
      </c>
      <c r="D165" s="6" t="s">
        <v>201</v>
      </c>
      <c r="E165" s="6" t="s">
        <v>330</v>
      </c>
      <c r="F165" s="6" t="s">
        <v>261</v>
      </c>
      <c r="G165" s="6" t="s">
        <v>13</v>
      </c>
      <c r="H165" s="6" t="s">
        <v>263</v>
      </c>
      <c r="I165" s="6" t="s">
        <v>1877</v>
      </c>
      <c r="J165" s="6" t="s">
        <v>1957</v>
      </c>
      <c r="K165" s="6" t="s">
        <v>2135</v>
      </c>
      <c r="L165" s="6" t="s">
        <v>486</v>
      </c>
      <c r="M165" s="6">
        <v>100</v>
      </c>
      <c r="N165" s="6" t="s">
        <v>428</v>
      </c>
      <c r="O165" s="6">
        <v>0</v>
      </c>
      <c r="P165" s="6">
        <v>0.1</v>
      </c>
      <c r="R165" s="6" t="s">
        <v>453</v>
      </c>
      <c r="S165" s="6" t="s">
        <v>454</v>
      </c>
    </row>
    <row r="166" spans="1:19" x14ac:dyDescent="0.25">
      <c r="A166" s="6" t="s">
        <v>92</v>
      </c>
      <c r="B166" s="6" t="s">
        <v>32</v>
      </c>
      <c r="C166" s="6" t="s">
        <v>122</v>
      </c>
      <c r="D166" s="6" t="s">
        <v>201</v>
      </c>
      <c r="E166" s="6" t="s">
        <v>330</v>
      </c>
      <c r="F166" s="6" t="s">
        <v>261</v>
      </c>
      <c r="G166" s="6" t="s">
        <v>13</v>
      </c>
      <c r="H166" s="6" t="s">
        <v>263</v>
      </c>
      <c r="I166" s="6" t="s">
        <v>1944</v>
      </c>
      <c r="J166" s="6" t="s">
        <v>1964</v>
      </c>
      <c r="K166" s="6" t="s">
        <v>2136</v>
      </c>
      <c r="L166" s="6" t="s">
        <v>486</v>
      </c>
      <c r="M166" s="6">
        <v>100</v>
      </c>
      <c r="N166" s="6" t="s">
        <v>428</v>
      </c>
      <c r="O166" s="6">
        <v>0</v>
      </c>
      <c r="P166" s="6">
        <v>0.05</v>
      </c>
      <c r="R166" s="6" t="s">
        <v>453</v>
      </c>
      <c r="S166" s="6" t="s">
        <v>454</v>
      </c>
    </row>
    <row r="167" spans="1:19" x14ac:dyDescent="0.25">
      <c r="A167" s="6" t="s">
        <v>92</v>
      </c>
      <c r="B167" s="6" t="s">
        <v>32</v>
      </c>
      <c r="C167" s="6" t="s">
        <v>122</v>
      </c>
      <c r="D167" s="6" t="s">
        <v>201</v>
      </c>
      <c r="E167" s="6" t="s">
        <v>330</v>
      </c>
      <c r="F167" s="6" t="s">
        <v>261</v>
      </c>
      <c r="G167" s="6" t="s">
        <v>13</v>
      </c>
      <c r="H167" s="6" t="s">
        <v>263</v>
      </c>
      <c r="I167" s="6" t="s">
        <v>2137</v>
      </c>
      <c r="J167" s="6" t="s">
        <v>1903</v>
      </c>
      <c r="K167" s="6" t="s">
        <v>2138</v>
      </c>
      <c r="L167" s="6" t="s">
        <v>486</v>
      </c>
      <c r="M167" s="6">
        <v>100</v>
      </c>
      <c r="N167" s="6" t="s">
        <v>428</v>
      </c>
      <c r="O167" s="6">
        <v>0</v>
      </c>
      <c r="P167" s="6">
        <v>0.05</v>
      </c>
      <c r="R167" s="6" t="s">
        <v>453</v>
      </c>
      <c r="S167" s="6" t="s">
        <v>454</v>
      </c>
    </row>
    <row r="168" spans="1:19" x14ac:dyDescent="0.25">
      <c r="A168" s="6" t="s">
        <v>92</v>
      </c>
      <c r="B168" s="6" t="s">
        <v>32</v>
      </c>
      <c r="C168" s="6" t="s">
        <v>122</v>
      </c>
      <c r="D168" s="6" t="s">
        <v>201</v>
      </c>
      <c r="E168" s="6" t="s">
        <v>330</v>
      </c>
      <c r="F168" s="6" t="s">
        <v>261</v>
      </c>
      <c r="G168" s="6" t="s">
        <v>13</v>
      </c>
      <c r="H168" s="6" t="s">
        <v>263</v>
      </c>
      <c r="I168" s="6" t="s">
        <v>2137</v>
      </c>
      <c r="J168" s="6" t="s">
        <v>1958</v>
      </c>
      <c r="K168" s="6" t="s">
        <v>2139</v>
      </c>
      <c r="L168" s="6" t="s">
        <v>458</v>
      </c>
      <c r="M168" s="6">
        <v>100</v>
      </c>
      <c r="N168" s="6" t="s">
        <v>428</v>
      </c>
      <c r="O168" s="6">
        <v>0</v>
      </c>
      <c r="P168" s="6">
        <v>0.1</v>
      </c>
      <c r="R168" s="6" t="s">
        <v>453</v>
      </c>
      <c r="S168" s="6" t="s">
        <v>454</v>
      </c>
    </row>
    <row r="169" spans="1:19" x14ac:dyDescent="0.25">
      <c r="A169" s="6" t="s">
        <v>92</v>
      </c>
      <c r="B169" s="6" t="s">
        <v>32</v>
      </c>
      <c r="C169" s="6" t="s">
        <v>122</v>
      </c>
      <c r="D169" s="6" t="s">
        <v>201</v>
      </c>
      <c r="E169" s="6" t="s">
        <v>330</v>
      </c>
      <c r="F169" s="6" t="s">
        <v>261</v>
      </c>
      <c r="G169" s="6" t="s">
        <v>13</v>
      </c>
      <c r="H169" s="6" t="s">
        <v>263</v>
      </c>
      <c r="I169" s="6" t="s">
        <v>2137</v>
      </c>
      <c r="J169" s="6" t="s">
        <v>1960</v>
      </c>
      <c r="K169" s="6" t="s">
        <v>2140</v>
      </c>
      <c r="L169" s="6" t="s">
        <v>486</v>
      </c>
      <c r="M169" s="6">
        <v>100</v>
      </c>
      <c r="N169" s="6" t="s">
        <v>428</v>
      </c>
      <c r="O169" s="6">
        <v>0</v>
      </c>
      <c r="P169" s="6">
        <v>0.05</v>
      </c>
      <c r="R169" s="6" t="s">
        <v>453</v>
      </c>
      <c r="S169" s="6" t="s">
        <v>454</v>
      </c>
    </row>
    <row r="170" spans="1:19" x14ac:dyDescent="0.25">
      <c r="A170" s="6" t="s">
        <v>92</v>
      </c>
      <c r="B170" s="6" t="s">
        <v>32</v>
      </c>
      <c r="C170" s="6" t="s">
        <v>122</v>
      </c>
      <c r="D170" s="6" t="s">
        <v>201</v>
      </c>
      <c r="E170" s="6" t="s">
        <v>330</v>
      </c>
      <c r="F170" s="6" t="s">
        <v>261</v>
      </c>
      <c r="G170" s="6" t="s">
        <v>13</v>
      </c>
      <c r="H170" s="6" t="s">
        <v>263</v>
      </c>
      <c r="I170" s="6" t="s">
        <v>1882</v>
      </c>
      <c r="J170" s="6" t="s">
        <v>1883</v>
      </c>
      <c r="K170" s="6" t="s">
        <v>426</v>
      </c>
      <c r="L170" s="6" t="s">
        <v>427</v>
      </c>
      <c r="M170" s="6">
        <v>100</v>
      </c>
      <c r="N170" s="6" t="s">
        <v>428</v>
      </c>
      <c r="O170" s="6">
        <v>0</v>
      </c>
      <c r="P170" s="6">
        <v>0.5</v>
      </c>
      <c r="R170" s="6" t="s">
        <v>453</v>
      </c>
      <c r="S170" s="6" t="s">
        <v>454</v>
      </c>
    </row>
    <row r="171" spans="1:19" x14ac:dyDescent="0.25">
      <c r="A171" s="6">
        <v>146319955</v>
      </c>
      <c r="B171" s="6" t="s">
        <v>22</v>
      </c>
      <c r="C171" s="6" t="s">
        <v>111</v>
      </c>
      <c r="D171" s="6" t="s">
        <v>190</v>
      </c>
      <c r="E171" s="6" t="s">
        <v>330</v>
      </c>
      <c r="F171" s="6" t="s">
        <v>300</v>
      </c>
      <c r="G171" s="6" t="s">
        <v>13</v>
      </c>
      <c r="H171" s="6" t="s">
        <v>268</v>
      </c>
      <c r="I171" s="6" t="s">
        <v>2141</v>
      </c>
      <c r="J171" s="6" t="s">
        <v>2142</v>
      </c>
      <c r="K171" s="6" t="s">
        <v>2143</v>
      </c>
      <c r="L171" s="6" t="s">
        <v>427</v>
      </c>
      <c r="M171" s="6">
        <v>100</v>
      </c>
      <c r="N171" s="6" t="s">
        <v>428</v>
      </c>
      <c r="O171" s="6">
        <v>0</v>
      </c>
      <c r="P171" s="6">
        <v>0.25</v>
      </c>
      <c r="R171" s="6" t="s">
        <v>453</v>
      </c>
      <c r="S171" s="6" t="s">
        <v>508</v>
      </c>
    </row>
    <row r="172" spans="1:19" x14ac:dyDescent="0.25">
      <c r="A172" s="6">
        <v>146319955</v>
      </c>
      <c r="B172" s="6" t="s">
        <v>22</v>
      </c>
      <c r="C172" s="6" t="s">
        <v>111</v>
      </c>
      <c r="D172" s="6" t="s">
        <v>190</v>
      </c>
      <c r="E172" s="6" t="s">
        <v>330</v>
      </c>
      <c r="F172" s="6" t="s">
        <v>300</v>
      </c>
      <c r="G172" s="6" t="s">
        <v>13</v>
      </c>
      <c r="H172" s="6" t="s">
        <v>268</v>
      </c>
      <c r="I172" s="6" t="s">
        <v>2144</v>
      </c>
      <c r="J172" s="6" t="s">
        <v>2145</v>
      </c>
      <c r="K172" s="6" t="s">
        <v>2146</v>
      </c>
      <c r="L172" s="6" t="s">
        <v>427</v>
      </c>
      <c r="M172" s="6">
        <v>100</v>
      </c>
      <c r="N172" s="6" t="s">
        <v>428</v>
      </c>
      <c r="O172" s="6">
        <v>0</v>
      </c>
      <c r="P172" s="6">
        <v>0.25</v>
      </c>
      <c r="R172" s="6" t="s">
        <v>453</v>
      </c>
      <c r="S172" s="6" t="s">
        <v>508</v>
      </c>
    </row>
    <row r="173" spans="1:19" x14ac:dyDescent="0.25">
      <c r="A173" s="6">
        <v>146319955</v>
      </c>
      <c r="B173" s="6" t="s">
        <v>22</v>
      </c>
      <c r="C173" s="6" t="s">
        <v>111</v>
      </c>
      <c r="D173" s="6" t="s">
        <v>190</v>
      </c>
      <c r="E173" s="6" t="s">
        <v>330</v>
      </c>
      <c r="F173" s="6" t="s">
        <v>300</v>
      </c>
      <c r="G173" s="6" t="s">
        <v>13</v>
      </c>
      <c r="H173" s="6" t="s">
        <v>268</v>
      </c>
      <c r="I173" s="6" t="s">
        <v>1882</v>
      </c>
      <c r="J173" s="6" t="s">
        <v>1883</v>
      </c>
      <c r="K173" s="6" t="s">
        <v>426</v>
      </c>
      <c r="L173" s="6" t="s">
        <v>427</v>
      </c>
      <c r="M173" s="6">
        <v>100</v>
      </c>
      <c r="N173" s="6" t="s">
        <v>428</v>
      </c>
      <c r="O173" s="6">
        <v>0</v>
      </c>
      <c r="P173" s="6">
        <v>0.5</v>
      </c>
      <c r="R173" s="6" t="s">
        <v>453</v>
      </c>
      <c r="S173" s="6" t="s">
        <v>508</v>
      </c>
    </row>
    <row r="174" spans="1:19" x14ac:dyDescent="0.25">
      <c r="A174" s="6" t="s">
        <v>96</v>
      </c>
      <c r="B174" s="6" t="s">
        <v>51</v>
      </c>
      <c r="C174" s="6" t="s">
        <v>141</v>
      </c>
      <c r="D174" s="6" t="s">
        <v>220</v>
      </c>
      <c r="E174" s="6" t="s">
        <v>330</v>
      </c>
      <c r="F174" s="6" t="s">
        <v>261</v>
      </c>
      <c r="G174" s="6" t="s">
        <v>13</v>
      </c>
      <c r="H174" s="6" t="s">
        <v>263</v>
      </c>
      <c r="I174" s="6" t="s">
        <v>2147</v>
      </c>
      <c r="J174" s="6" t="s">
        <v>2148</v>
      </c>
      <c r="K174" s="6" t="s">
        <v>2149</v>
      </c>
      <c r="L174" s="6" t="s">
        <v>796</v>
      </c>
      <c r="M174" s="6">
        <v>100</v>
      </c>
      <c r="N174" s="6" t="s">
        <v>428</v>
      </c>
      <c r="O174" s="6">
        <v>0</v>
      </c>
      <c r="P174" s="6">
        <v>0.05</v>
      </c>
      <c r="R174" s="6" t="s">
        <v>453</v>
      </c>
      <c r="S174" s="6" t="s">
        <v>454</v>
      </c>
    </row>
    <row r="175" spans="1:19" x14ac:dyDescent="0.25">
      <c r="A175" s="6" t="s">
        <v>96</v>
      </c>
      <c r="B175" s="6" t="s">
        <v>51</v>
      </c>
      <c r="C175" s="6" t="s">
        <v>141</v>
      </c>
      <c r="D175" s="6" t="s">
        <v>220</v>
      </c>
      <c r="E175" s="6" t="s">
        <v>330</v>
      </c>
      <c r="F175" s="6" t="s">
        <v>261</v>
      </c>
      <c r="G175" s="6" t="s">
        <v>13</v>
      </c>
      <c r="H175" s="6" t="s">
        <v>263</v>
      </c>
      <c r="I175" s="6" t="s">
        <v>2150</v>
      </c>
      <c r="J175" s="6" t="s">
        <v>2151</v>
      </c>
      <c r="K175" s="6" t="s">
        <v>2152</v>
      </c>
      <c r="L175" s="6" t="s">
        <v>796</v>
      </c>
      <c r="M175" s="6">
        <v>80</v>
      </c>
      <c r="N175" s="6" t="s">
        <v>428</v>
      </c>
      <c r="O175" s="6">
        <v>0</v>
      </c>
      <c r="P175" s="6">
        <v>0.05</v>
      </c>
      <c r="R175" s="6" t="s">
        <v>453</v>
      </c>
      <c r="S175" s="6" t="s">
        <v>454</v>
      </c>
    </row>
    <row r="176" spans="1:19" x14ac:dyDescent="0.25">
      <c r="A176" s="6" t="s">
        <v>96</v>
      </c>
      <c r="B176" s="6" t="s">
        <v>51</v>
      </c>
      <c r="C176" s="6" t="s">
        <v>141</v>
      </c>
      <c r="D176" s="6" t="s">
        <v>220</v>
      </c>
      <c r="E176" s="6" t="s">
        <v>330</v>
      </c>
      <c r="F176" s="6" t="s">
        <v>261</v>
      </c>
      <c r="G176" s="6" t="s">
        <v>13</v>
      </c>
      <c r="H176" s="6" t="s">
        <v>263</v>
      </c>
      <c r="I176" s="6" t="s">
        <v>2153</v>
      </c>
      <c r="J176" s="6" t="s">
        <v>2151</v>
      </c>
      <c r="K176" s="6" t="s">
        <v>2154</v>
      </c>
      <c r="L176" s="6" t="s">
        <v>796</v>
      </c>
      <c r="M176" s="6">
        <v>90</v>
      </c>
      <c r="N176" s="6" t="s">
        <v>428</v>
      </c>
      <c r="O176" s="6">
        <v>0</v>
      </c>
      <c r="P176" s="6">
        <v>0.1</v>
      </c>
      <c r="R176" s="6" t="s">
        <v>453</v>
      </c>
      <c r="S176" s="6" t="s">
        <v>454</v>
      </c>
    </row>
    <row r="177" spans="1:19" x14ac:dyDescent="0.25">
      <c r="A177" s="6" t="s">
        <v>96</v>
      </c>
      <c r="B177" s="6" t="s">
        <v>51</v>
      </c>
      <c r="C177" s="6" t="s">
        <v>141</v>
      </c>
      <c r="D177" s="6" t="s">
        <v>220</v>
      </c>
      <c r="E177" s="6" t="s">
        <v>330</v>
      </c>
      <c r="F177" s="6" t="s">
        <v>261</v>
      </c>
      <c r="G177" s="6" t="s">
        <v>13</v>
      </c>
      <c r="H177" s="6" t="s">
        <v>263</v>
      </c>
      <c r="I177" s="6" t="s">
        <v>1882</v>
      </c>
      <c r="J177" s="6" t="s">
        <v>1883</v>
      </c>
      <c r="K177" s="6" t="s">
        <v>426</v>
      </c>
      <c r="L177" s="6" t="s">
        <v>427</v>
      </c>
      <c r="M177" s="6">
        <v>100</v>
      </c>
      <c r="N177" s="6" t="s">
        <v>428</v>
      </c>
      <c r="O177" s="6">
        <v>0</v>
      </c>
      <c r="P177" s="6">
        <v>0.5</v>
      </c>
      <c r="R177" s="6" t="s">
        <v>453</v>
      </c>
      <c r="S177" s="6" t="s">
        <v>454</v>
      </c>
    </row>
    <row r="178" spans="1:19" x14ac:dyDescent="0.25">
      <c r="A178" s="6" t="s">
        <v>96</v>
      </c>
      <c r="B178" s="6" t="s">
        <v>51</v>
      </c>
      <c r="C178" s="6" t="s">
        <v>141</v>
      </c>
      <c r="D178" s="6" t="s">
        <v>220</v>
      </c>
      <c r="E178" s="6" t="s">
        <v>330</v>
      </c>
      <c r="F178" s="6" t="s">
        <v>261</v>
      </c>
      <c r="G178" s="6" t="s">
        <v>13</v>
      </c>
      <c r="H178" s="6" t="s">
        <v>263</v>
      </c>
      <c r="I178" s="6" t="s">
        <v>2155</v>
      </c>
      <c r="J178" s="6" t="s">
        <v>2156</v>
      </c>
      <c r="L178" s="6" t="s">
        <v>486</v>
      </c>
      <c r="M178" s="6">
        <v>100</v>
      </c>
      <c r="N178" s="6" t="s">
        <v>428</v>
      </c>
      <c r="O178" s="6">
        <v>0</v>
      </c>
      <c r="P178" s="6">
        <v>0.05</v>
      </c>
      <c r="R178" s="6" t="s">
        <v>453</v>
      </c>
      <c r="S178" s="6" t="s">
        <v>454</v>
      </c>
    </row>
    <row r="179" spans="1:19" x14ac:dyDescent="0.25">
      <c r="A179" s="6" t="s">
        <v>96</v>
      </c>
      <c r="B179" s="6" t="s">
        <v>51</v>
      </c>
      <c r="C179" s="6" t="s">
        <v>141</v>
      </c>
      <c r="D179" s="6" t="s">
        <v>220</v>
      </c>
      <c r="E179" s="6" t="s">
        <v>330</v>
      </c>
      <c r="F179" s="6" t="s">
        <v>261</v>
      </c>
      <c r="G179" s="6" t="s">
        <v>13</v>
      </c>
      <c r="H179" s="6" t="s">
        <v>263</v>
      </c>
      <c r="I179" s="6" t="s">
        <v>2157</v>
      </c>
      <c r="J179" s="6" t="s">
        <v>2158</v>
      </c>
      <c r="K179" s="6" t="s">
        <v>2159</v>
      </c>
      <c r="L179" s="6" t="s">
        <v>486</v>
      </c>
      <c r="M179" s="6">
        <v>100</v>
      </c>
      <c r="N179" s="6" t="s">
        <v>428</v>
      </c>
      <c r="O179" s="6">
        <v>0</v>
      </c>
      <c r="P179" s="6">
        <v>0.05</v>
      </c>
      <c r="R179" s="6" t="s">
        <v>453</v>
      </c>
      <c r="S179" s="6" t="s">
        <v>454</v>
      </c>
    </row>
    <row r="180" spans="1:19" x14ac:dyDescent="0.25">
      <c r="A180" s="6" t="s">
        <v>96</v>
      </c>
      <c r="B180" s="6" t="s">
        <v>51</v>
      </c>
      <c r="C180" s="6" t="s">
        <v>141</v>
      </c>
      <c r="D180" s="6" t="s">
        <v>220</v>
      </c>
      <c r="E180" s="6" t="s">
        <v>330</v>
      </c>
      <c r="F180" s="6" t="s">
        <v>261</v>
      </c>
      <c r="G180" s="6" t="s">
        <v>13</v>
      </c>
      <c r="H180" s="6" t="s">
        <v>263</v>
      </c>
      <c r="I180" s="6" t="s">
        <v>2160</v>
      </c>
      <c r="J180" s="6" t="s">
        <v>2161</v>
      </c>
      <c r="K180" s="6" t="s">
        <v>2162</v>
      </c>
      <c r="L180" s="6" t="s">
        <v>486</v>
      </c>
      <c r="M180" s="6">
        <v>100</v>
      </c>
      <c r="N180" s="6" t="s">
        <v>418</v>
      </c>
      <c r="O180" s="6">
        <v>0</v>
      </c>
      <c r="P180" s="6">
        <v>0.1</v>
      </c>
      <c r="R180" s="6" t="s">
        <v>453</v>
      </c>
      <c r="S180" s="6" t="s">
        <v>454</v>
      </c>
    </row>
    <row r="181" spans="1:19" x14ac:dyDescent="0.25">
      <c r="A181" s="6" t="s">
        <v>96</v>
      </c>
      <c r="B181" s="6" t="s">
        <v>51</v>
      </c>
      <c r="C181" s="6" t="s">
        <v>141</v>
      </c>
      <c r="D181" s="6" t="s">
        <v>220</v>
      </c>
      <c r="E181" s="6" t="s">
        <v>330</v>
      </c>
      <c r="F181" s="6" t="s">
        <v>261</v>
      </c>
      <c r="G181" s="6" t="s">
        <v>13</v>
      </c>
      <c r="H181" s="6" t="s">
        <v>263</v>
      </c>
      <c r="I181" s="6" t="s">
        <v>2163</v>
      </c>
      <c r="J181" s="6" t="s">
        <v>2164</v>
      </c>
      <c r="K181" s="6" t="s">
        <v>2165</v>
      </c>
      <c r="L181" s="6" t="s">
        <v>486</v>
      </c>
      <c r="M181" s="6">
        <v>2</v>
      </c>
      <c r="N181" s="6" t="s">
        <v>418</v>
      </c>
      <c r="O181" s="6">
        <v>0</v>
      </c>
      <c r="P181" s="6">
        <v>0.1</v>
      </c>
      <c r="R181" s="6" t="s">
        <v>453</v>
      </c>
      <c r="S181" s="6" t="s">
        <v>454</v>
      </c>
    </row>
    <row r="182" spans="1:19" x14ac:dyDescent="0.25">
      <c r="A182" s="6">
        <v>135504696</v>
      </c>
      <c r="B182" s="6" t="s">
        <v>988</v>
      </c>
      <c r="C182" s="6" t="s">
        <v>989</v>
      </c>
      <c r="D182" s="6" t="s">
        <v>990</v>
      </c>
      <c r="E182" s="6" t="s">
        <v>330</v>
      </c>
      <c r="F182" s="6" t="s">
        <v>468</v>
      </c>
      <c r="G182" s="6" t="s">
        <v>13</v>
      </c>
      <c r="H182" s="6" t="s">
        <v>991</v>
      </c>
      <c r="I182" s="6" t="s">
        <v>2166</v>
      </c>
      <c r="J182" s="6" t="s">
        <v>2167</v>
      </c>
      <c r="K182" s="6" t="s">
        <v>2168</v>
      </c>
      <c r="L182" s="6" t="s">
        <v>427</v>
      </c>
      <c r="M182" s="6">
        <v>100</v>
      </c>
      <c r="N182" s="6" t="s">
        <v>428</v>
      </c>
      <c r="O182" s="6">
        <v>0</v>
      </c>
      <c r="P182" s="6">
        <v>0.15</v>
      </c>
      <c r="R182" s="6" t="s">
        <v>453</v>
      </c>
      <c r="S182" s="6" t="s">
        <v>560</v>
      </c>
    </row>
    <row r="183" spans="1:19" x14ac:dyDescent="0.25">
      <c r="A183" s="6">
        <v>135504696</v>
      </c>
      <c r="B183" s="6" t="s">
        <v>988</v>
      </c>
      <c r="C183" s="6" t="s">
        <v>989</v>
      </c>
      <c r="D183" s="6" t="s">
        <v>990</v>
      </c>
      <c r="E183" s="6" t="s">
        <v>330</v>
      </c>
      <c r="F183" s="6" t="s">
        <v>468</v>
      </c>
      <c r="G183" s="6" t="s">
        <v>13</v>
      </c>
      <c r="H183" s="6" t="s">
        <v>991</v>
      </c>
      <c r="I183" s="6" t="s">
        <v>2169</v>
      </c>
      <c r="J183" s="6" t="s">
        <v>2170</v>
      </c>
      <c r="K183" s="6" t="s">
        <v>2171</v>
      </c>
      <c r="L183" s="6" t="s">
        <v>427</v>
      </c>
      <c r="M183" s="6">
        <v>100</v>
      </c>
      <c r="N183" s="6" t="s">
        <v>428</v>
      </c>
      <c r="O183" s="6">
        <v>0</v>
      </c>
      <c r="P183" s="6">
        <v>0.15</v>
      </c>
      <c r="R183" s="6" t="s">
        <v>453</v>
      </c>
      <c r="S183" s="6" t="s">
        <v>560</v>
      </c>
    </row>
    <row r="184" spans="1:19" x14ac:dyDescent="0.25">
      <c r="A184" s="6">
        <v>135504696</v>
      </c>
      <c r="B184" s="6" t="s">
        <v>988</v>
      </c>
      <c r="C184" s="6" t="s">
        <v>989</v>
      </c>
      <c r="D184" s="6" t="s">
        <v>990</v>
      </c>
      <c r="E184" s="6" t="s">
        <v>330</v>
      </c>
      <c r="F184" s="6" t="s">
        <v>468</v>
      </c>
      <c r="G184" s="6" t="s">
        <v>13</v>
      </c>
      <c r="H184" s="6" t="s">
        <v>991</v>
      </c>
      <c r="I184" s="6" t="s">
        <v>2172</v>
      </c>
      <c r="J184" s="6" t="s">
        <v>2173</v>
      </c>
      <c r="K184" s="6" t="s">
        <v>2174</v>
      </c>
      <c r="L184" s="6" t="s">
        <v>427</v>
      </c>
      <c r="M184" s="6">
        <v>100</v>
      </c>
      <c r="N184" s="6" t="s">
        <v>428</v>
      </c>
      <c r="O184" s="6">
        <v>0</v>
      </c>
      <c r="P184" s="6">
        <v>0.2</v>
      </c>
      <c r="R184" s="6" t="s">
        <v>453</v>
      </c>
      <c r="S184" s="6" t="s">
        <v>560</v>
      </c>
    </row>
    <row r="185" spans="1:19" x14ac:dyDescent="0.25">
      <c r="A185" s="6">
        <v>135504696</v>
      </c>
      <c r="B185" s="6" t="s">
        <v>988</v>
      </c>
      <c r="C185" s="6" t="s">
        <v>989</v>
      </c>
      <c r="D185" s="6" t="s">
        <v>990</v>
      </c>
      <c r="E185" s="6" t="s">
        <v>330</v>
      </c>
      <c r="F185" s="6" t="s">
        <v>468</v>
      </c>
      <c r="G185" s="6" t="s">
        <v>13</v>
      </c>
      <c r="H185" s="6" t="s">
        <v>991</v>
      </c>
      <c r="I185" s="6" t="s">
        <v>1882</v>
      </c>
      <c r="J185" s="6" t="s">
        <v>1883</v>
      </c>
      <c r="K185" s="6" t="s">
        <v>426</v>
      </c>
      <c r="L185" s="6" t="s">
        <v>427</v>
      </c>
      <c r="M185" s="6">
        <v>100</v>
      </c>
      <c r="N185" s="6" t="s">
        <v>428</v>
      </c>
      <c r="O185" s="6">
        <v>0</v>
      </c>
      <c r="P185" s="6">
        <v>0.5</v>
      </c>
      <c r="R185" s="6" t="s">
        <v>453</v>
      </c>
      <c r="S185" s="6" t="s">
        <v>560</v>
      </c>
    </row>
    <row r="186" spans="1:19" x14ac:dyDescent="0.25">
      <c r="A186" s="6">
        <v>180370994</v>
      </c>
      <c r="B186" s="6" t="s">
        <v>65</v>
      </c>
      <c r="C186" s="6" t="s">
        <v>155</v>
      </c>
      <c r="D186" s="6" t="s">
        <v>234</v>
      </c>
      <c r="E186" s="6" t="s">
        <v>330</v>
      </c>
      <c r="F186" s="6" t="s">
        <v>262</v>
      </c>
      <c r="G186" s="6" t="s">
        <v>13</v>
      </c>
      <c r="H186" s="6" t="s">
        <v>281</v>
      </c>
      <c r="I186" s="6" t="s">
        <v>1874</v>
      </c>
      <c r="J186" s="6" t="s">
        <v>2175</v>
      </c>
      <c r="K186" s="6" t="s">
        <v>2176</v>
      </c>
      <c r="L186" s="6" t="s">
        <v>427</v>
      </c>
      <c r="M186" s="6">
        <v>100</v>
      </c>
      <c r="N186" s="6" t="s">
        <v>418</v>
      </c>
      <c r="O186" s="6">
        <v>0</v>
      </c>
      <c r="P186" s="6">
        <v>0.35</v>
      </c>
      <c r="R186" s="6" t="s">
        <v>453</v>
      </c>
      <c r="S186" s="6" t="s">
        <v>668</v>
      </c>
    </row>
    <row r="187" spans="1:19" x14ac:dyDescent="0.25">
      <c r="A187" s="6">
        <v>180370994</v>
      </c>
      <c r="B187" s="6" t="s">
        <v>65</v>
      </c>
      <c r="C187" s="6" t="s">
        <v>155</v>
      </c>
      <c r="D187" s="6" t="s">
        <v>234</v>
      </c>
      <c r="E187" s="6" t="s">
        <v>330</v>
      </c>
      <c r="F187" s="6" t="s">
        <v>262</v>
      </c>
      <c r="G187" s="6" t="s">
        <v>13</v>
      </c>
      <c r="H187" s="6" t="s">
        <v>281</v>
      </c>
      <c r="I187" s="6" t="s">
        <v>1877</v>
      </c>
      <c r="J187" s="6" t="s">
        <v>2177</v>
      </c>
      <c r="K187" s="6" t="s">
        <v>2178</v>
      </c>
      <c r="L187" s="6" t="s">
        <v>427</v>
      </c>
      <c r="M187" s="6">
        <v>100</v>
      </c>
      <c r="N187" s="6" t="s">
        <v>418</v>
      </c>
      <c r="O187" s="6">
        <v>0</v>
      </c>
      <c r="P187" s="6">
        <v>0.15</v>
      </c>
      <c r="R187" s="6" t="s">
        <v>453</v>
      </c>
      <c r="S187" s="6" t="s">
        <v>668</v>
      </c>
    </row>
    <row r="188" spans="1:19" x14ac:dyDescent="0.25">
      <c r="A188" s="6">
        <v>180370994</v>
      </c>
      <c r="B188" s="6" t="s">
        <v>65</v>
      </c>
      <c r="C188" s="6" t="s">
        <v>155</v>
      </c>
      <c r="D188" s="6" t="s">
        <v>234</v>
      </c>
      <c r="E188" s="6" t="s">
        <v>330</v>
      </c>
      <c r="F188" s="6" t="s">
        <v>262</v>
      </c>
      <c r="G188" s="6" t="s">
        <v>13</v>
      </c>
      <c r="H188" s="6" t="s">
        <v>281</v>
      </c>
      <c r="I188" s="6" t="s">
        <v>1882</v>
      </c>
      <c r="J188" s="6" t="s">
        <v>1883</v>
      </c>
      <c r="K188" s="6" t="s">
        <v>426</v>
      </c>
      <c r="L188" s="6" t="s">
        <v>427</v>
      </c>
      <c r="M188" s="6">
        <v>100</v>
      </c>
      <c r="N188" s="6" t="s">
        <v>428</v>
      </c>
      <c r="O188" s="6">
        <v>0</v>
      </c>
      <c r="P188" s="6">
        <v>0.5</v>
      </c>
      <c r="R188" s="6" t="s">
        <v>453</v>
      </c>
      <c r="S188" s="6" t="s">
        <v>668</v>
      </c>
    </row>
    <row r="189" spans="1:19" x14ac:dyDescent="0.25">
      <c r="A189" s="6">
        <v>172731309</v>
      </c>
      <c r="B189" s="6" t="s">
        <v>74</v>
      </c>
      <c r="C189" s="6" t="s">
        <v>164</v>
      </c>
      <c r="D189" s="6" t="s">
        <v>243</v>
      </c>
      <c r="E189" s="6" t="s">
        <v>330</v>
      </c>
      <c r="F189" s="6" t="s">
        <v>302</v>
      </c>
      <c r="G189" s="6" t="s">
        <v>13</v>
      </c>
      <c r="H189" s="6" t="s">
        <v>290</v>
      </c>
      <c r="I189" s="6" t="s">
        <v>1877</v>
      </c>
      <c r="J189" s="6" t="s">
        <v>2179</v>
      </c>
      <c r="K189" s="6" t="s">
        <v>2180</v>
      </c>
      <c r="L189" s="6" t="s">
        <v>427</v>
      </c>
      <c r="M189" s="6">
        <v>100</v>
      </c>
      <c r="N189" s="6" t="s">
        <v>428</v>
      </c>
      <c r="O189" s="6">
        <v>0</v>
      </c>
      <c r="P189" s="6">
        <v>0.16669999999999999</v>
      </c>
      <c r="R189" s="6" t="s">
        <v>453</v>
      </c>
      <c r="S189" s="6" t="s">
        <v>508</v>
      </c>
    </row>
    <row r="190" spans="1:19" x14ac:dyDescent="0.25">
      <c r="A190" s="6">
        <v>172731309</v>
      </c>
      <c r="B190" s="6" t="s">
        <v>74</v>
      </c>
      <c r="C190" s="6" t="s">
        <v>164</v>
      </c>
      <c r="D190" s="6" t="s">
        <v>243</v>
      </c>
      <c r="E190" s="6" t="s">
        <v>330</v>
      </c>
      <c r="F190" s="6" t="s">
        <v>302</v>
      </c>
      <c r="G190" s="6" t="s">
        <v>13</v>
      </c>
      <c r="H190" s="6" t="s">
        <v>290</v>
      </c>
      <c r="I190" s="6" t="s">
        <v>2181</v>
      </c>
      <c r="J190" s="6" t="s">
        <v>2182</v>
      </c>
      <c r="K190" s="6" t="s">
        <v>2183</v>
      </c>
      <c r="L190" s="6" t="s">
        <v>427</v>
      </c>
      <c r="M190" s="6">
        <v>50</v>
      </c>
      <c r="N190" s="6" t="s">
        <v>428</v>
      </c>
      <c r="O190" s="6">
        <v>0</v>
      </c>
      <c r="P190" s="6">
        <v>0.16669999999999999</v>
      </c>
      <c r="R190" s="6" t="s">
        <v>453</v>
      </c>
      <c r="S190" s="6" t="s">
        <v>508</v>
      </c>
    </row>
    <row r="191" spans="1:19" x14ac:dyDescent="0.25">
      <c r="A191" s="6">
        <v>172731309</v>
      </c>
      <c r="B191" s="6" t="s">
        <v>74</v>
      </c>
      <c r="C191" s="6" t="s">
        <v>164</v>
      </c>
      <c r="D191" s="6" t="s">
        <v>243</v>
      </c>
      <c r="E191" s="6" t="s">
        <v>330</v>
      </c>
      <c r="F191" s="6" t="s">
        <v>302</v>
      </c>
      <c r="G191" s="6" t="s">
        <v>13</v>
      </c>
      <c r="H191" s="6" t="s">
        <v>290</v>
      </c>
      <c r="I191" s="6" t="s">
        <v>1944</v>
      </c>
      <c r="J191" s="6" t="s">
        <v>2184</v>
      </c>
      <c r="K191" s="6" t="s">
        <v>2185</v>
      </c>
      <c r="L191" s="6" t="s">
        <v>427</v>
      </c>
      <c r="M191" s="6">
        <v>100</v>
      </c>
      <c r="N191" s="6" t="s">
        <v>428</v>
      </c>
      <c r="O191" s="6">
        <v>0</v>
      </c>
      <c r="P191" s="6">
        <v>0.1666</v>
      </c>
      <c r="R191" s="6" t="s">
        <v>453</v>
      </c>
      <c r="S191" s="6" t="s">
        <v>508</v>
      </c>
    </row>
    <row r="192" spans="1:19" x14ac:dyDescent="0.25">
      <c r="A192" s="6">
        <v>172731309</v>
      </c>
      <c r="B192" s="6" t="s">
        <v>74</v>
      </c>
      <c r="C192" s="6" t="s">
        <v>164</v>
      </c>
      <c r="D192" s="6" t="s">
        <v>243</v>
      </c>
      <c r="E192" s="6" t="s">
        <v>330</v>
      </c>
      <c r="F192" s="6" t="s">
        <v>302</v>
      </c>
      <c r="G192" s="6" t="s">
        <v>13</v>
      </c>
      <c r="H192" s="6" t="s">
        <v>290</v>
      </c>
      <c r="I192" s="6" t="s">
        <v>1882</v>
      </c>
      <c r="J192" s="6" t="s">
        <v>1883</v>
      </c>
      <c r="K192" s="6" t="s">
        <v>426</v>
      </c>
      <c r="L192" s="6" t="s">
        <v>427</v>
      </c>
      <c r="M192" s="6">
        <v>100</v>
      </c>
      <c r="N192" s="6" t="s">
        <v>428</v>
      </c>
      <c r="O192" s="6">
        <v>0</v>
      </c>
      <c r="P192" s="6">
        <v>0.5</v>
      </c>
      <c r="R192" s="6" t="s">
        <v>453</v>
      </c>
      <c r="S192" s="6" t="s">
        <v>508</v>
      </c>
    </row>
    <row r="193" spans="1:19" x14ac:dyDescent="0.25">
      <c r="A193" s="6">
        <v>103741106</v>
      </c>
      <c r="B193" s="6" t="s">
        <v>25</v>
      </c>
      <c r="C193" s="6" t="s">
        <v>114</v>
      </c>
      <c r="D193" s="6" t="s">
        <v>193</v>
      </c>
      <c r="E193" s="6" t="s">
        <v>330</v>
      </c>
      <c r="F193" s="6" t="s">
        <v>261</v>
      </c>
      <c r="G193" s="6" t="s">
        <v>774</v>
      </c>
      <c r="H193" s="6" t="s">
        <v>269</v>
      </c>
      <c r="I193" s="6" t="s">
        <v>1859</v>
      </c>
      <c r="J193" s="6" t="s">
        <v>2186</v>
      </c>
      <c r="K193" s="6" t="s">
        <v>1046</v>
      </c>
      <c r="L193" s="6" t="s">
        <v>486</v>
      </c>
      <c r="M193" s="6">
        <v>100</v>
      </c>
      <c r="N193" s="6" t="s">
        <v>428</v>
      </c>
      <c r="O193" s="6">
        <v>0</v>
      </c>
      <c r="P193" s="6">
        <v>0.1</v>
      </c>
      <c r="R193" s="6" t="s">
        <v>453</v>
      </c>
      <c r="S193" s="6" t="s">
        <v>687</v>
      </c>
    </row>
    <row r="194" spans="1:19" x14ac:dyDescent="0.25">
      <c r="A194" s="6">
        <v>103741106</v>
      </c>
      <c r="B194" s="6" t="s">
        <v>25</v>
      </c>
      <c r="C194" s="6" t="s">
        <v>114</v>
      </c>
      <c r="D194" s="6" t="s">
        <v>193</v>
      </c>
      <c r="E194" s="6" t="s">
        <v>330</v>
      </c>
      <c r="F194" s="6" t="s">
        <v>261</v>
      </c>
      <c r="G194" s="6" t="s">
        <v>774</v>
      </c>
      <c r="H194" s="6" t="s">
        <v>269</v>
      </c>
      <c r="I194" s="6" t="s">
        <v>1862</v>
      </c>
      <c r="J194" s="6" t="s">
        <v>2187</v>
      </c>
      <c r="K194" s="6" t="s">
        <v>2188</v>
      </c>
      <c r="L194" s="6" t="s">
        <v>486</v>
      </c>
      <c r="M194" s="6">
        <v>100</v>
      </c>
      <c r="N194" s="6" t="s">
        <v>428</v>
      </c>
      <c r="O194" s="6">
        <v>0</v>
      </c>
      <c r="P194" s="6">
        <v>0.05</v>
      </c>
      <c r="R194" s="6" t="s">
        <v>453</v>
      </c>
      <c r="S194" s="6" t="s">
        <v>687</v>
      </c>
    </row>
    <row r="195" spans="1:19" x14ac:dyDescent="0.25">
      <c r="A195" s="6">
        <v>103741106</v>
      </c>
      <c r="B195" s="6" t="s">
        <v>25</v>
      </c>
      <c r="C195" s="6" t="s">
        <v>114</v>
      </c>
      <c r="D195" s="6" t="s">
        <v>193</v>
      </c>
      <c r="E195" s="6" t="s">
        <v>330</v>
      </c>
      <c r="F195" s="6" t="s">
        <v>261</v>
      </c>
      <c r="G195" s="6" t="s">
        <v>774</v>
      </c>
      <c r="H195" s="6" t="s">
        <v>269</v>
      </c>
      <c r="I195" s="6" t="s">
        <v>1865</v>
      </c>
      <c r="J195" s="6" t="s">
        <v>2189</v>
      </c>
      <c r="K195" s="6" t="s">
        <v>1976</v>
      </c>
      <c r="L195" s="6" t="s">
        <v>486</v>
      </c>
      <c r="M195" s="6">
        <v>100</v>
      </c>
      <c r="N195" s="6" t="s">
        <v>428</v>
      </c>
      <c r="O195" s="6">
        <v>0</v>
      </c>
      <c r="P195" s="6">
        <v>2.5000000000000001E-2</v>
      </c>
      <c r="R195" s="6" t="s">
        <v>453</v>
      </c>
      <c r="S195" s="6" t="s">
        <v>687</v>
      </c>
    </row>
    <row r="196" spans="1:19" x14ac:dyDescent="0.25">
      <c r="A196" s="6">
        <v>103741106</v>
      </c>
      <c r="B196" s="6" t="s">
        <v>25</v>
      </c>
      <c r="C196" s="6" t="s">
        <v>114</v>
      </c>
      <c r="D196" s="6" t="s">
        <v>193</v>
      </c>
      <c r="E196" s="6" t="s">
        <v>330</v>
      </c>
      <c r="F196" s="6" t="s">
        <v>261</v>
      </c>
      <c r="G196" s="6" t="s">
        <v>774</v>
      </c>
      <c r="H196" s="6" t="s">
        <v>269</v>
      </c>
      <c r="I196" s="6" t="s">
        <v>2063</v>
      </c>
      <c r="J196" s="6" t="s">
        <v>2190</v>
      </c>
      <c r="K196" s="6" t="s">
        <v>1975</v>
      </c>
      <c r="L196" s="6" t="s">
        <v>486</v>
      </c>
      <c r="M196" s="6">
        <v>100</v>
      </c>
      <c r="N196" s="6" t="s">
        <v>428</v>
      </c>
      <c r="O196" s="6">
        <v>0</v>
      </c>
      <c r="P196" s="6">
        <v>7.4999999999999997E-2</v>
      </c>
      <c r="R196" s="6" t="s">
        <v>453</v>
      </c>
      <c r="S196" s="6" t="s">
        <v>687</v>
      </c>
    </row>
    <row r="197" spans="1:19" x14ac:dyDescent="0.25">
      <c r="A197" s="6">
        <v>103741106</v>
      </c>
      <c r="B197" s="6" t="s">
        <v>25</v>
      </c>
      <c r="C197" s="6" t="s">
        <v>114</v>
      </c>
      <c r="D197" s="6" t="s">
        <v>193</v>
      </c>
      <c r="E197" s="6" t="s">
        <v>330</v>
      </c>
      <c r="F197" s="6" t="s">
        <v>261</v>
      </c>
      <c r="G197" s="6" t="s">
        <v>774</v>
      </c>
      <c r="H197" s="6" t="s">
        <v>269</v>
      </c>
      <c r="I197" s="6" t="s">
        <v>1868</v>
      </c>
      <c r="J197" s="6" t="s">
        <v>1429</v>
      </c>
      <c r="K197" s="6" t="s">
        <v>2191</v>
      </c>
      <c r="L197" s="6" t="s">
        <v>486</v>
      </c>
      <c r="M197" s="6">
        <v>100</v>
      </c>
      <c r="N197" s="6" t="s">
        <v>428</v>
      </c>
      <c r="O197" s="6">
        <v>0</v>
      </c>
      <c r="P197" s="6">
        <v>6.25E-2</v>
      </c>
      <c r="R197" s="6" t="s">
        <v>453</v>
      </c>
      <c r="S197" s="6" t="s">
        <v>687</v>
      </c>
    </row>
    <row r="198" spans="1:19" x14ac:dyDescent="0.25">
      <c r="A198" s="6">
        <v>103741106</v>
      </c>
      <c r="B198" s="6" t="s">
        <v>25</v>
      </c>
      <c r="C198" s="6" t="s">
        <v>114</v>
      </c>
      <c r="D198" s="6" t="s">
        <v>193</v>
      </c>
      <c r="E198" s="6" t="s">
        <v>330</v>
      </c>
      <c r="F198" s="6" t="s">
        <v>261</v>
      </c>
      <c r="G198" s="6" t="s">
        <v>774</v>
      </c>
      <c r="H198" s="6" t="s">
        <v>269</v>
      </c>
      <c r="I198" s="6" t="s">
        <v>1871</v>
      </c>
      <c r="J198" s="6" t="s">
        <v>920</v>
      </c>
      <c r="K198" s="6" t="s">
        <v>2191</v>
      </c>
      <c r="L198" s="6" t="s">
        <v>486</v>
      </c>
      <c r="M198" s="6">
        <v>100</v>
      </c>
      <c r="N198" s="6" t="s">
        <v>418</v>
      </c>
      <c r="O198" s="6">
        <v>0</v>
      </c>
      <c r="P198" s="6">
        <v>6.25E-2</v>
      </c>
      <c r="R198" s="6" t="s">
        <v>453</v>
      </c>
      <c r="S198" s="6" t="s">
        <v>687</v>
      </c>
    </row>
    <row r="199" spans="1:19" x14ac:dyDescent="0.25">
      <c r="A199" s="6">
        <v>103741106</v>
      </c>
      <c r="B199" s="6" t="s">
        <v>25</v>
      </c>
      <c r="C199" s="6" t="s">
        <v>114</v>
      </c>
      <c r="D199" s="6" t="s">
        <v>193</v>
      </c>
      <c r="E199" s="6" t="s">
        <v>330</v>
      </c>
      <c r="F199" s="6" t="s">
        <v>261</v>
      </c>
      <c r="G199" s="6" t="s">
        <v>774</v>
      </c>
      <c r="H199" s="6" t="s">
        <v>269</v>
      </c>
      <c r="I199" s="6" t="s">
        <v>1978</v>
      </c>
      <c r="J199" s="6" t="s">
        <v>908</v>
      </c>
      <c r="K199" s="6" t="s">
        <v>1976</v>
      </c>
      <c r="L199" s="6" t="s">
        <v>486</v>
      </c>
      <c r="M199" s="6">
        <v>100</v>
      </c>
      <c r="N199" s="6" t="s">
        <v>428</v>
      </c>
      <c r="O199" s="6">
        <v>0</v>
      </c>
      <c r="P199" s="6">
        <v>6.25E-2</v>
      </c>
      <c r="R199" s="6" t="s">
        <v>453</v>
      </c>
      <c r="S199" s="6" t="s">
        <v>687</v>
      </c>
    </row>
    <row r="200" spans="1:19" x14ac:dyDescent="0.25">
      <c r="A200" s="6">
        <v>103741106</v>
      </c>
      <c r="B200" s="6" t="s">
        <v>25</v>
      </c>
      <c r="C200" s="6" t="s">
        <v>114</v>
      </c>
      <c r="D200" s="6" t="s">
        <v>193</v>
      </c>
      <c r="E200" s="6" t="s">
        <v>330</v>
      </c>
      <c r="F200" s="6" t="s">
        <v>261</v>
      </c>
      <c r="G200" s="6" t="s">
        <v>774</v>
      </c>
      <c r="H200" s="6" t="s">
        <v>269</v>
      </c>
      <c r="I200" s="6" t="s">
        <v>1981</v>
      </c>
      <c r="J200" s="6" t="s">
        <v>2192</v>
      </c>
      <c r="K200" s="6" t="s">
        <v>1976</v>
      </c>
      <c r="L200" s="6" t="s">
        <v>458</v>
      </c>
      <c r="M200" s="6">
        <v>100</v>
      </c>
      <c r="N200" s="6" t="s">
        <v>428</v>
      </c>
      <c r="O200" s="6">
        <v>0</v>
      </c>
      <c r="P200" s="6">
        <v>6.25E-2</v>
      </c>
      <c r="R200" s="6" t="s">
        <v>453</v>
      </c>
      <c r="S200" s="6" t="s">
        <v>687</v>
      </c>
    </row>
    <row r="201" spans="1:19" x14ac:dyDescent="0.25">
      <c r="A201" s="6">
        <v>103741106</v>
      </c>
      <c r="B201" s="6" t="s">
        <v>25</v>
      </c>
      <c r="C201" s="6" t="s">
        <v>114</v>
      </c>
      <c r="D201" s="6" t="s">
        <v>193</v>
      </c>
      <c r="E201" s="6" t="s">
        <v>330</v>
      </c>
      <c r="F201" s="6" t="s">
        <v>261</v>
      </c>
      <c r="G201" s="6" t="s">
        <v>774</v>
      </c>
      <c r="H201" s="6" t="s">
        <v>269</v>
      </c>
      <c r="I201" s="6" t="s">
        <v>1882</v>
      </c>
      <c r="J201" s="6" t="s">
        <v>1883</v>
      </c>
      <c r="K201" s="6" t="s">
        <v>426</v>
      </c>
      <c r="L201" s="6" t="s">
        <v>427</v>
      </c>
      <c r="M201" s="6">
        <v>100</v>
      </c>
      <c r="N201" s="6" t="s">
        <v>428</v>
      </c>
      <c r="O201" s="6">
        <v>0</v>
      </c>
      <c r="P201" s="6">
        <v>0.5</v>
      </c>
      <c r="R201" s="6" t="s">
        <v>453</v>
      </c>
      <c r="S201" s="6" t="s">
        <v>687</v>
      </c>
    </row>
    <row r="202" spans="1:19" x14ac:dyDescent="0.25">
      <c r="A202" s="6">
        <v>54366043</v>
      </c>
      <c r="B202" s="6" t="s">
        <v>50</v>
      </c>
      <c r="C202" s="6" t="s">
        <v>140</v>
      </c>
      <c r="D202" s="6" t="s">
        <v>219</v>
      </c>
      <c r="E202" s="6" t="s">
        <v>330</v>
      </c>
      <c r="F202" s="6" t="s">
        <v>304</v>
      </c>
      <c r="G202" s="6" t="s">
        <v>469</v>
      </c>
      <c r="H202" s="6" t="s">
        <v>279</v>
      </c>
      <c r="I202" s="6" t="s">
        <v>2193</v>
      </c>
      <c r="J202" s="6" t="s">
        <v>2194</v>
      </c>
      <c r="K202" s="6" t="s">
        <v>2195</v>
      </c>
      <c r="L202" s="6" t="s">
        <v>486</v>
      </c>
      <c r="M202" s="6">
        <v>100</v>
      </c>
      <c r="N202" s="6" t="s">
        <v>418</v>
      </c>
      <c r="O202" s="6">
        <v>0</v>
      </c>
      <c r="P202" s="6">
        <v>0.125</v>
      </c>
      <c r="R202" s="6" t="s">
        <v>453</v>
      </c>
      <c r="S202" s="6" t="s">
        <v>470</v>
      </c>
    </row>
    <row r="203" spans="1:19" x14ac:dyDescent="0.25">
      <c r="A203" s="6">
        <v>54366043</v>
      </c>
      <c r="B203" s="6" t="s">
        <v>50</v>
      </c>
      <c r="C203" s="6" t="s">
        <v>140</v>
      </c>
      <c r="D203" s="6" t="s">
        <v>219</v>
      </c>
      <c r="E203" s="6" t="s">
        <v>330</v>
      </c>
      <c r="F203" s="6" t="s">
        <v>304</v>
      </c>
      <c r="G203" s="6" t="s">
        <v>469</v>
      </c>
      <c r="H203" s="6" t="s">
        <v>279</v>
      </c>
      <c r="I203" s="6" t="s">
        <v>2193</v>
      </c>
      <c r="J203" s="6" t="s">
        <v>2196</v>
      </c>
      <c r="K203" s="6" t="s">
        <v>2197</v>
      </c>
      <c r="L203" s="6" t="s">
        <v>486</v>
      </c>
      <c r="M203" s="6">
        <v>100</v>
      </c>
      <c r="N203" s="6" t="s">
        <v>428</v>
      </c>
      <c r="O203" s="6">
        <v>0</v>
      </c>
      <c r="P203" s="6">
        <v>0.125</v>
      </c>
      <c r="R203" s="6" t="s">
        <v>453</v>
      </c>
      <c r="S203" s="6" t="s">
        <v>470</v>
      </c>
    </row>
    <row r="204" spans="1:19" x14ac:dyDescent="0.25">
      <c r="A204" s="6">
        <v>54366043</v>
      </c>
      <c r="B204" s="6" t="s">
        <v>50</v>
      </c>
      <c r="C204" s="6" t="s">
        <v>140</v>
      </c>
      <c r="D204" s="6" t="s">
        <v>219</v>
      </c>
      <c r="E204" s="6" t="s">
        <v>330</v>
      </c>
      <c r="F204" s="6" t="s">
        <v>304</v>
      </c>
      <c r="G204" s="6" t="s">
        <v>469</v>
      </c>
      <c r="H204" s="6" t="s">
        <v>279</v>
      </c>
      <c r="I204" s="6" t="s">
        <v>2193</v>
      </c>
      <c r="J204" s="6" t="s">
        <v>2198</v>
      </c>
      <c r="K204" s="6" t="s">
        <v>2199</v>
      </c>
      <c r="L204" s="6" t="s">
        <v>486</v>
      </c>
      <c r="M204" s="6">
        <v>100</v>
      </c>
      <c r="N204" s="6" t="s">
        <v>418</v>
      </c>
      <c r="O204" s="6">
        <v>0</v>
      </c>
      <c r="P204" s="6">
        <v>0.25</v>
      </c>
      <c r="R204" s="6" t="s">
        <v>453</v>
      </c>
      <c r="S204" s="6" t="s">
        <v>470</v>
      </c>
    </row>
    <row r="205" spans="1:19" x14ac:dyDescent="0.25">
      <c r="A205" s="6">
        <v>54366043</v>
      </c>
      <c r="B205" s="6" t="s">
        <v>50</v>
      </c>
      <c r="C205" s="6" t="s">
        <v>140</v>
      </c>
      <c r="D205" s="6" t="s">
        <v>219</v>
      </c>
      <c r="E205" s="6" t="s">
        <v>330</v>
      </c>
      <c r="F205" s="6" t="s">
        <v>304</v>
      </c>
      <c r="G205" s="6" t="s">
        <v>469</v>
      </c>
      <c r="H205" s="6" t="s">
        <v>279</v>
      </c>
      <c r="I205" s="6" t="s">
        <v>1882</v>
      </c>
      <c r="J205" s="6" t="s">
        <v>1883</v>
      </c>
      <c r="K205" s="6" t="s">
        <v>426</v>
      </c>
      <c r="L205" s="6" t="s">
        <v>427</v>
      </c>
      <c r="M205" s="6">
        <v>100</v>
      </c>
      <c r="N205" s="6" t="s">
        <v>428</v>
      </c>
      <c r="O205" s="6">
        <v>0</v>
      </c>
      <c r="P205" s="6">
        <v>0.5</v>
      </c>
      <c r="R205" s="6" t="s">
        <v>453</v>
      </c>
      <c r="S205" s="6" t="s">
        <v>470</v>
      </c>
    </row>
    <row r="206" spans="1:19" x14ac:dyDescent="0.25">
      <c r="A206" s="6">
        <v>158405598</v>
      </c>
      <c r="B206" s="6" t="s">
        <v>68</v>
      </c>
      <c r="C206" s="6" t="s">
        <v>158</v>
      </c>
      <c r="D206" s="6" t="s">
        <v>237</v>
      </c>
      <c r="E206" s="6" t="s">
        <v>330</v>
      </c>
      <c r="F206" s="6" t="s">
        <v>300</v>
      </c>
      <c r="G206" s="6" t="s">
        <v>13</v>
      </c>
      <c r="H206" s="6" t="s">
        <v>284</v>
      </c>
      <c r="I206" s="6" t="s">
        <v>2200</v>
      </c>
      <c r="J206" s="6" t="s">
        <v>2201</v>
      </c>
      <c r="K206" s="6" t="s">
        <v>2202</v>
      </c>
      <c r="L206" s="6" t="s">
        <v>427</v>
      </c>
      <c r="M206" s="6">
        <v>100</v>
      </c>
      <c r="N206" s="6" t="s">
        <v>428</v>
      </c>
      <c r="O206" s="6">
        <v>0</v>
      </c>
      <c r="P206" s="6">
        <v>0.25</v>
      </c>
      <c r="R206" s="6" t="s">
        <v>453</v>
      </c>
      <c r="S206" s="6" t="s">
        <v>687</v>
      </c>
    </row>
    <row r="207" spans="1:19" x14ac:dyDescent="0.25">
      <c r="A207" s="6">
        <v>158405598</v>
      </c>
      <c r="B207" s="6" t="s">
        <v>68</v>
      </c>
      <c r="C207" s="6" t="s">
        <v>158</v>
      </c>
      <c r="D207" s="6" t="s">
        <v>237</v>
      </c>
      <c r="E207" s="6" t="s">
        <v>330</v>
      </c>
      <c r="F207" s="6" t="s">
        <v>300</v>
      </c>
      <c r="G207" s="6" t="s">
        <v>13</v>
      </c>
      <c r="H207" s="6" t="s">
        <v>284</v>
      </c>
      <c r="I207" s="6" t="s">
        <v>2203</v>
      </c>
      <c r="J207" s="6" t="s">
        <v>2204</v>
      </c>
      <c r="K207" s="6" t="s">
        <v>1058</v>
      </c>
      <c r="L207" s="6" t="s">
        <v>427</v>
      </c>
      <c r="M207" s="6">
        <v>100</v>
      </c>
      <c r="N207" s="6" t="s">
        <v>428</v>
      </c>
      <c r="O207" s="6">
        <v>0</v>
      </c>
      <c r="P207" s="6">
        <v>0.25</v>
      </c>
      <c r="R207" s="6" t="s">
        <v>453</v>
      </c>
      <c r="S207" s="6" t="s">
        <v>687</v>
      </c>
    </row>
    <row r="208" spans="1:19" x14ac:dyDescent="0.25">
      <c r="A208" s="6">
        <v>158405598</v>
      </c>
      <c r="B208" s="6" t="s">
        <v>68</v>
      </c>
      <c r="C208" s="6" t="s">
        <v>158</v>
      </c>
      <c r="D208" s="6" t="s">
        <v>237</v>
      </c>
      <c r="E208" s="6" t="s">
        <v>330</v>
      </c>
      <c r="F208" s="6" t="s">
        <v>300</v>
      </c>
      <c r="G208" s="6" t="s">
        <v>13</v>
      </c>
      <c r="H208" s="6" t="s">
        <v>284</v>
      </c>
      <c r="I208" s="6" t="s">
        <v>1882</v>
      </c>
      <c r="J208" s="6" t="s">
        <v>1883</v>
      </c>
      <c r="K208" s="6" t="s">
        <v>426</v>
      </c>
      <c r="L208" s="6" t="s">
        <v>427</v>
      </c>
      <c r="M208" s="6">
        <v>100</v>
      </c>
      <c r="N208" s="6" t="s">
        <v>428</v>
      </c>
      <c r="O208" s="6">
        <v>0</v>
      </c>
      <c r="P208" s="6">
        <v>0.5</v>
      </c>
      <c r="R208" s="6" t="s">
        <v>453</v>
      </c>
      <c r="S208" s="6" t="s">
        <v>687</v>
      </c>
    </row>
    <row r="209" spans="1:19" x14ac:dyDescent="0.25">
      <c r="A209" s="6">
        <v>97804303</v>
      </c>
      <c r="B209" s="6" t="s">
        <v>47</v>
      </c>
      <c r="C209" s="6" t="s">
        <v>137</v>
      </c>
      <c r="D209" s="6" t="s">
        <v>216</v>
      </c>
      <c r="E209" s="6" t="s">
        <v>330</v>
      </c>
      <c r="F209" s="6" t="s">
        <v>261</v>
      </c>
      <c r="G209" s="6" t="s">
        <v>13</v>
      </c>
      <c r="H209" s="6" t="s">
        <v>263</v>
      </c>
      <c r="I209" s="6" t="s">
        <v>1877</v>
      </c>
      <c r="J209" s="6" t="s">
        <v>2205</v>
      </c>
      <c r="K209" s="6" t="s">
        <v>2206</v>
      </c>
      <c r="L209" s="6" t="s">
        <v>486</v>
      </c>
      <c r="M209" s="6">
        <v>100</v>
      </c>
      <c r="N209" s="6" t="s">
        <v>428</v>
      </c>
      <c r="O209" s="6">
        <v>1</v>
      </c>
      <c r="P209" s="6">
        <v>0.125</v>
      </c>
      <c r="R209" s="6" t="s">
        <v>453</v>
      </c>
      <c r="S209" s="6" t="s">
        <v>1079</v>
      </c>
    </row>
    <row r="210" spans="1:19" x14ac:dyDescent="0.25">
      <c r="A210" s="6">
        <v>97804303</v>
      </c>
      <c r="B210" s="6" t="s">
        <v>47</v>
      </c>
      <c r="C210" s="6" t="s">
        <v>137</v>
      </c>
      <c r="D210" s="6" t="s">
        <v>216</v>
      </c>
      <c r="E210" s="6" t="s">
        <v>330</v>
      </c>
      <c r="F210" s="6" t="s">
        <v>261</v>
      </c>
      <c r="G210" s="6" t="s">
        <v>13</v>
      </c>
      <c r="H210" s="6" t="s">
        <v>263</v>
      </c>
      <c r="I210" s="6" t="s">
        <v>1877</v>
      </c>
      <c r="J210" s="6" t="s">
        <v>2207</v>
      </c>
      <c r="K210" s="6" t="s">
        <v>2208</v>
      </c>
      <c r="L210" s="6" t="s">
        <v>486</v>
      </c>
      <c r="M210" s="6">
        <v>100</v>
      </c>
      <c r="N210" s="6" t="s">
        <v>428</v>
      </c>
      <c r="O210" s="6">
        <v>1</v>
      </c>
      <c r="P210" s="6">
        <v>0.125</v>
      </c>
      <c r="R210" s="6" t="s">
        <v>453</v>
      </c>
      <c r="S210" s="6" t="s">
        <v>1079</v>
      </c>
    </row>
    <row r="211" spans="1:19" x14ac:dyDescent="0.25">
      <c r="A211" s="6">
        <v>97804303</v>
      </c>
      <c r="B211" s="6" t="s">
        <v>47</v>
      </c>
      <c r="C211" s="6" t="s">
        <v>137</v>
      </c>
      <c r="D211" s="6" t="s">
        <v>216</v>
      </c>
      <c r="E211" s="6" t="s">
        <v>330</v>
      </c>
      <c r="F211" s="6" t="s">
        <v>261</v>
      </c>
      <c r="G211" s="6" t="s">
        <v>13</v>
      </c>
      <c r="H211" s="6" t="s">
        <v>263</v>
      </c>
      <c r="I211" s="6" t="s">
        <v>1944</v>
      </c>
      <c r="J211" s="6" t="s">
        <v>2209</v>
      </c>
      <c r="K211" s="6" t="s">
        <v>2210</v>
      </c>
      <c r="L211" s="6" t="s">
        <v>486</v>
      </c>
      <c r="M211" s="6">
        <v>100</v>
      </c>
      <c r="N211" s="6" t="s">
        <v>428</v>
      </c>
      <c r="O211" s="6">
        <v>1</v>
      </c>
      <c r="P211" s="6">
        <v>0.09</v>
      </c>
      <c r="R211" s="6" t="s">
        <v>453</v>
      </c>
      <c r="S211" s="6" t="s">
        <v>1079</v>
      </c>
    </row>
    <row r="212" spans="1:19" x14ac:dyDescent="0.25">
      <c r="A212" s="6">
        <v>97804303</v>
      </c>
      <c r="B212" s="6" t="s">
        <v>47</v>
      </c>
      <c r="C212" s="6" t="s">
        <v>137</v>
      </c>
      <c r="D212" s="6" t="s">
        <v>216</v>
      </c>
      <c r="E212" s="6" t="s">
        <v>330</v>
      </c>
      <c r="F212" s="6" t="s">
        <v>261</v>
      </c>
      <c r="G212" s="6" t="s">
        <v>13</v>
      </c>
      <c r="H212" s="6" t="s">
        <v>263</v>
      </c>
      <c r="I212" s="6" t="s">
        <v>1944</v>
      </c>
      <c r="J212" s="6" t="s">
        <v>2211</v>
      </c>
      <c r="K212" s="6" t="s">
        <v>2212</v>
      </c>
      <c r="L212" s="6" t="s">
        <v>486</v>
      </c>
      <c r="M212" s="6">
        <v>100</v>
      </c>
      <c r="N212" s="6" t="s">
        <v>428</v>
      </c>
      <c r="O212" s="6">
        <v>1</v>
      </c>
      <c r="P212" s="6">
        <v>0.08</v>
      </c>
      <c r="R212" s="6" t="s">
        <v>453</v>
      </c>
      <c r="S212" s="6" t="s">
        <v>1079</v>
      </c>
    </row>
    <row r="213" spans="1:19" x14ac:dyDescent="0.25">
      <c r="A213" s="6">
        <v>97804303</v>
      </c>
      <c r="B213" s="6" t="s">
        <v>47</v>
      </c>
      <c r="C213" s="6" t="s">
        <v>137</v>
      </c>
      <c r="D213" s="6" t="s">
        <v>216</v>
      </c>
      <c r="E213" s="6" t="s">
        <v>330</v>
      </c>
      <c r="F213" s="6" t="s">
        <v>261</v>
      </c>
      <c r="G213" s="6" t="s">
        <v>13</v>
      </c>
      <c r="H213" s="6" t="s">
        <v>263</v>
      </c>
      <c r="I213" s="6" t="s">
        <v>1944</v>
      </c>
      <c r="J213" s="6" t="s">
        <v>2213</v>
      </c>
      <c r="K213" s="6" t="s">
        <v>2214</v>
      </c>
      <c r="L213" s="6" t="s">
        <v>486</v>
      </c>
      <c r="M213" s="6">
        <v>100</v>
      </c>
      <c r="N213" s="6" t="s">
        <v>428</v>
      </c>
      <c r="O213" s="6">
        <v>1</v>
      </c>
      <c r="P213" s="6">
        <v>0.08</v>
      </c>
      <c r="R213" s="6" t="s">
        <v>453</v>
      </c>
      <c r="S213" s="6" t="s">
        <v>1079</v>
      </c>
    </row>
    <row r="214" spans="1:19" x14ac:dyDescent="0.25">
      <c r="A214" s="6">
        <v>97804303</v>
      </c>
      <c r="B214" s="6" t="s">
        <v>47</v>
      </c>
      <c r="C214" s="6" t="s">
        <v>137</v>
      </c>
      <c r="D214" s="6" t="s">
        <v>216</v>
      </c>
      <c r="E214" s="6" t="s">
        <v>330</v>
      </c>
      <c r="F214" s="6" t="s">
        <v>261</v>
      </c>
      <c r="G214" s="6" t="s">
        <v>13</v>
      </c>
      <c r="H214" s="6" t="s">
        <v>263</v>
      </c>
      <c r="I214" s="6" t="s">
        <v>1882</v>
      </c>
      <c r="J214" s="6" t="s">
        <v>1883</v>
      </c>
      <c r="K214" s="6" t="s">
        <v>426</v>
      </c>
      <c r="L214" s="6" t="s">
        <v>427</v>
      </c>
      <c r="M214" s="6">
        <v>100</v>
      </c>
      <c r="N214" s="6" t="s">
        <v>428</v>
      </c>
      <c r="O214" s="6">
        <v>0</v>
      </c>
      <c r="P214" s="6">
        <v>0.5</v>
      </c>
      <c r="R214" s="6" t="s">
        <v>453</v>
      </c>
      <c r="S214" s="6" t="s">
        <v>1079</v>
      </c>
    </row>
    <row r="215" spans="1:19" x14ac:dyDescent="0.25">
      <c r="A215" s="6">
        <v>177843652</v>
      </c>
      <c r="B215" s="6" t="s">
        <v>54</v>
      </c>
      <c r="C215" s="6" t="s">
        <v>144</v>
      </c>
      <c r="D215" s="6" t="s">
        <v>223</v>
      </c>
      <c r="E215" s="6" t="s">
        <v>330</v>
      </c>
      <c r="F215" s="6" t="s">
        <v>262</v>
      </c>
      <c r="G215" s="6" t="s">
        <v>13</v>
      </c>
      <c r="H215" s="6" t="s">
        <v>281</v>
      </c>
      <c r="I215" s="6" t="s">
        <v>1877</v>
      </c>
      <c r="J215" s="6" t="s">
        <v>2215</v>
      </c>
      <c r="K215" s="6" t="s">
        <v>2216</v>
      </c>
      <c r="L215" s="6" t="s">
        <v>427</v>
      </c>
      <c r="M215" s="6">
        <v>15</v>
      </c>
      <c r="N215" s="6" t="s">
        <v>428</v>
      </c>
      <c r="O215" s="6">
        <v>0.15</v>
      </c>
      <c r="P215" s="6">
        <v>0.15</v>
      </c>
      <c r="R215" s="6" t="s">
        <v>453</v>
      </c>
      <c r="S215" s="6" t="s">
        <v>668</v>
      </c>
    </row>
    <row r="216" spans="1:19" x14ac:dyDescent="0.25">
      <c r="A216" s="6">
        <v>177843652</v>
      </c>
      <c r="B216" s="6" t="s">
        <v>54</v>
      </c>
      <c r="C216" s="6" t="s">
        <v>144</v>
      </c>
      <c r="D216" s="6" t="s">
        <v>223</v>
      </c>
      <c r="E216" s="6" t="s">
        <v>330</v>
      </c>
      <c r="F216" s="6" t="s">
        <v>262</v>
      </c>
      <c r="G216" s="6" t="s">
        <v>13</v>
      </c>
      <c r="H216" s="6" t="s">
        <v>281</v>
      </c>
      <c r="I216" s="6" t="s">
        <v>1882</v>
      </c>
      <c r="J216" s="6" t="s">
        <v>1883</v>
      </c>
      <c r="K216" s="6" t="s">
        <v>426</v>
      </c>
      <c r="L216" s="6" t="s">
        <v>427</v>
      </c>
      <c r="M216" s="6">
        <v>100</v>
      </c>
      <c r="N216" s="6" t="s">
        <v>428</v>
      </c>
      <c r="O216" s="6">
        <v>0</v>
      </c>
      <c r="P216" s="6">
        <v>0.5</v>
      </c>
      <c r="R216" s="6" t="s">
        <v>453</v>
      </c>
      <c r="S216" s="6" t="s">
        <v>668</v>
      </c>
    </row>
    <row r="217" spans="1:19" x14ac:dyDescent="0.25">
      <c r="A217" s="6">
        <v>177843652</v>
      </c>
      <c r="B217" s="6" t="s">
        <v>54</v>
      </c>
      <c r="C217" s="6" t="s">
        <v>144</v>
      </c>
      <c r="D217" s="6" t="s">
        <v>223</v>
      </c>
      <c r="E217" s="6" t="s">
        <v>330</v>
      </c>
      <c r="F217" s="6" t="s">
        <v>262</v>
      </c>
      <c r="G217" s="6" t="s">
        <v>13</v>
      </c>
      <c r="H217" s="6" t="s">
        <v>281</v>
      </c>
      <c r="I217" s="6" t="s">
        <v>2217</v>
      </c>
      <c r="J217" s="6" t="s">
        <v>2218</v>
      </c>
      <c r="K217" s="6" t="s">
        <v>2219</v>
      </c>
      <c r="L217" s="6" t="s">
        <v>427</v>
      </c>
      <c r="M217" s="6">
        <v>35</v>
      </c>
      <c r="N217" s="6" t="s">
        <v>428</v>
      </c>
      <c r="O217" s="6">
        <v>0.35</v>
      </c>
      <c r="P217" s="6">
        <v>0.35</v>
      </c>
      <c r="R217" s="6" t="s">
        <v>453</v>
      </c>
      <c r="S217" s="6" t="s">
        <v>668</v>
      </c>
    </row>
    <row r="218" spans="1:19" x14ac:dyDescent="0.25">
      <c r="A218" s="6">
        <v>166007062</v>
      </c>
      <c r="B218" s="6" t="s">
        <v>89</v>
      </c>
      <c r="C218" s="6" t="s">
        <v>179</v>
      </c>
      <c r="D218" s="6" t="s">
        <v>258</v>
      </c>
      <c r="E218" s="6" t="s">
        <v>330</v>
      </c>
      <c r="F218" s="6" t="s">
        <v>261</v>
      </c>
      <c r="G218" s="6" t="s">
        <v>13</v>
      </c>
      <c r="H218" s="6" t="s">
        <v>263</v>
      </c>
      <c r="I218" s="6" t="s">
        <v>1877</v>
      </c>
      <c r="J218" s="6" t="s">
        <v>2205</v>
      </c>
      <c r="K218" s="6" t="s">
        <v>2206</v>
      </c>
      <c r="L218" s="6" t="s">
        <v>486</v>
      </c>
      <c r="M218" s="6">
        <v>100</v>
      </c>
      <c r="N218" s="6" t="s">
        <v>428</v>
      </c>
      <c r="O218" s="6">
        <v>1</v>
      </c>
      <c r="P218" s="6">
        <v>0.125</v>
      </c>
      <c r="R218" s="6" t="s">
        <v>453</v>
      </c>
      <c r="S218" s="6" t="s">
        <v>1079</v>
      </c>
    </row>
    <row r="219" spans="1:19" x14ac:dyDescent="0.25">
      <c r="A219" s="6">
        <v>166007062</v>
      </c>
      <c r="B219" s="6" t="s">
        <v>89</v>
      </c>
      <c r="C219" s="6" t="s">
        <v>179</v>
      </c>
      <c r="D219" s="6" t="s">
        <v>258</v>
      </c>
      <c r="E219" s="6" t="s">
        <v>330</v>
      </c>
      <c r="F219" s="6" t="s">
        <v>261</v>
      </c>
      <c r="G219" s="6" t="s">
        <v>13</v>
      </c>
      <c r="H219" s="6" t="s">
        <v>263</v>
      </c>
      <c r="I219" s="6" t="s">
        <v>1877</v>
      </c>
      <c r="J219" s="6" t="s">
        <v>2207</v>
      </c>
      <c r="K219" s="6" t="s">
        <v>2208</v>
      </c>
      <c r="L219" s="6" t="s">
        <v>486</v>
      </c>
      <c r="M219" s="6">
        <v>100</v>
      </c>
      <c r="N219" s="6" t="s">
        <v>428</v>
      </c>
      <c r="O219" s="6">
        <v>1</v>
      </c>
      <c r="P219" s="6">
        <v>0.125</v>
      </c>
      <c r="R219" s="6" t="s">
        <v>453</v>
      </c>
      <c r="S219" s="6" t="s">
        <v>1079</v>
      </c>
    </row>
    <row r="220" spans="1:19" x14ac:dyDescent="0.25">
      <c r="A220" s="6">
        <v>166007062</v>
      </c>
      <c r="B220" s="6" t="s">
        <v>89</v>
      </c>
      <c r="C220" s="6" t="s">
        <v>179</v>
      </c>
      <c r="D220" s="6" t="s">
        <v>258</v>
      </c>
      <c r="E220" s="6" t="s">
        <v>330</v>
      </c>
      <c r="F220" s="6" t="s">
        <v>261</v>
      </c>
      <c r="G220" s="6" t="s">
        <v>13</v>
      </c>
      <c r="H220" s="6" t="s">
        <v>263</v>
      </c>
      <c r="I220" s="6" t="s">
        <v>1944</v>
      </c>
      <c r="J220" s="6" t="s">
        <v>2220</v>
      </c>
      <c r="K220" s="6" t="s">
        <v>2210</v>
      </c>
      <c r="L220" s="6" t="s">
        <v>486</v>
      </c>
      <c r="M220" s="6">
        <v>100</v>
      </c>
      <c r="N220" s="6" t="s">
        <v>428</v>
      </c>
      <c r="O220" s="6">
        <v>1</v>
      </c>
      <c r="P220" s="6">
        <v>0.09</v>
      </c>
      <c r="R220" s="6" t="s">
        <v>453</v>
      </c>
      <c r="S220" s="6" t="s">
        <v>1079</v>
      </c>
    </row>
    <row r="221" spans="1:19" x14ac:dyDescent="0.25">
      <c r="A221" s="6">
        <v>166007062</v>
      </c>
      <c r="B221" s="6" t="s">
        <v>89</v>
      </c>
      <c r="C221" s="6" t="s">
        <v>179</v>
      </c>
      <c r="D221" s="6" t="s">
        <v>258</v>
      </c>
      <c r="E221" s="6" t="s">
        <v>330</v>
      </c>
      <c r="F221" s="6" t="s">
        <v>261</v>
      </c>
      <c r="G221" s="6" t="s">
        <v>13</v>
      </c>
      <c r="H221" s="6" t="s">
        <v>263</v>
      </c>
      <c r="I221" s="6" t="s">
        <v>1944</v>
      </c>
      <c r="J221" s="6" t="s">
        <v>2211</v>
      </c>
      <c r="K221" s="6" t="s">
        <v>2212</v>
      </c>
      <c r="L221" s="6" t="s">
        <v>486</v>
      </c>
      <c r="M221" s="6">
        <v>100</v>
      </c>
      <c r="N221" s="6" t="s">
        <v>428</v>
      </c>
      <c r="O221" s="6">
        <v>1</v>
      </c>
      <c r="P221" s="6">
        <v>0.08</v>
      </c>
      <c r="R221" s="6" t="s">
        <v>453</v>
      </c>
      <c r="S221" s="6" t="s">
        <v>1079</v>
      </c>
    </row>
    <row r="222" spans="1:19" x14ac:dyDescent="0.25">
      <c r="A222" s="6">
        <v>166007062</v>
      </c>
      <c r="B222" s="6" t="s">
        <v>89</v>
      </c>
      <c r="C222" s="6" t="s">
        <v>179</v>
      </c>
      <c r="D222" s="6" t="s">
        <v>258</v>
      </c>
      <c r="E222" s="6" t="s">
        <v>330</v>
      </c>
      <c r="F222" s="6" t="s">
        <v>261</v>
      </c>
      <c r="G222" s="6" t="s">
        <v>13</v>
      </c>
      <c r="H222" s="6" t="s">
        <v>263</v>
      </c>
      <c r="I222" s="6" t="s">
        <v>1944</v>
      </c>
      <c r="J222" s="6" t="s">
        <v>2213</v>
      </c>
      <c r="K222" s="6" t="s">
        <v>2214</v>
      </c>
      <c r="L222" s="6" t="s">
        <v>486</v>
      </c>
      <c r="M222" s="6">
        <v>100</v>
      </c>
      <c r="N222" s="6" t="s">
        <v>428</v>
      </c>
      <c r="O222" s="6">
        <v>1</v>
      </c>
      <c r="P222" s="6">
        <v>0.08</v>
      </c>
      <c r="R222" s="6" t="s">
        <v>453</v>
      </c>
      <c r="S222" s="6" t="s">
        <v>1079</v>
      </c>
    </row>
    <row r="223" spans="1:19" x14ac:dyDescent="0.25">
      <c r="A223" s="6">
        <v>166007062</v>
      </c>
      <c r="B223" s="6" t="s">
        <v>89</v>
      </c>
      <c r="C223" s="6" t="s">
        <v>179</v>
      </c>
      <c r="D223" s="6" t="s">
        <v>258</v>
      </c>
      <c r="E223" s="6" t="s">
        <v>330</v>
      </c>
      <c r="F223" s="6" t="s">
        <v>261</v>
      </c>
      <c r="G223" s="6" t="s">
        <v>13</v>
      </c>
      <c r="H223" s="6" t="s">
        <v>263</v>
      </c>
      <c r="I223" s="6" t="s">
        <v>1882</v>
      </c>
      <c r="J223" s="6" t="s">
        <v>1883</v>
      </c>
      <c r="K223" s="6" t="s">
        <v>426</v>
      </c>
      <c r="L223" s="6" t="s">
        <v>427</v>
      </c>
      <c r="M223" s="6">
        <v>100</v>
      </c>
      <c r="N223" s="6" t="s">
        <v>428</v>
      </c>
      <c r="O223" s="6">
        <v>0</v>
      </c>
      <c r="P223" s="6">
        <v>0.5</v>
      </c>
      <c r="R223" s="6" t="s">
        <v>453</v>
      </c>
      <c r="S223" s="6" t="s">
        <v>1079</v>
      </c>
    </row>
    <row r="224" spans="1:19" x14ac:dyDescent="0.25">
      <c r="A224" s="6">
        <v>130840000</v>
      </c>
      <c r="B224" s="6" t="s">
        <v>66</v>
      </c>
      <c r="C224" s="6" t="s">
        <v>156</v>
      </c>
      <c r="D224" s="6" t="s">
        <v>235</v>
      </c>
      <c r="E224" s="6" t="s">
        <v>330</v>
      </c>
      <c r="F224" s="6" t="s">
        <v>261</v>
      </c>
      <c r="G224" s="6" t="s">
        <v>13</v>
      </c>
      <c r="H224" s="6" t="s">
        <v>263</v>
      </c>
      <c r="I224" s="6" t="s">
        <v>1859</v>
      </c>
      <c r="J224" s="6" t="s">
        <v>1971</v>
      </c>
      <c r="K224" s="6" t="s">
        <v>1046</v>
      </c>
      <c r="L224" s="6" t="s">
        <v>486</v>
      </c>
      <c r="M224" s="6">
        <v>100</v>
      </c>
      <c r="N224" s="6" t="s">
        <v>428</v>
      </c>
      <c r="O224" s="6">
        <v>0</v>
      </c>
      <c r="P224" s="6">
        <v>8.3000000000000004E-2</v>
      </c>
      <c r="R224" s="6" t="s">
        <v>453</v>
      </c>
      <c r="S224" s="6" t="s">
        <v>609</v>
      </c>
    </row>
    <row r="225" spans="1:19" x14ac:dyDescent="0.25">
      <c r="A225" s="6">
        <v>130840000</v>
      </c>
      <c r="B225" s="6" t="s">
        <v>66</v>
      </c>
      <c r="C225" s="6" t="s">
        <v>156</v>
      </c>
      <c r="D225" s="6" t="s">
        <v>235</v>
      </c>
      <c r="E225" s="6" t="s">
        <v>330</v>
      </c>
      <c r="F225" s="6" t="s">
        <v>261</v>
      </c>
      <c r="G225" s="6" t="s">
        <v>13</v>
      </c>
      <c r="H225" s="6" t="s">
        <v>263</v>
      </c>
      <c r="I225" s="6" t="s">
        <v>1862</v>
      </c>
      <c r="J225" s="6" t="s">
        <v>2221</v>
      </c>
      <c r="K225" s="6" t="s">
        <v>1975</v>
      </c>
      <c r="L225" s="6" t="s">
        <v>486</v>
      </c>
      <c r="M225" s="6">
        <v>100</v>
      </c>
      <c r="N225" s="6" t="s">
        <v>428</v>
      </c>
      <c r="O225" s="6">
        <v>0</v>
      </c>
      <c r="P225" s="6">
        <v>8.3000000000000004E-2</v>
      </c>
      <c r="R225" s="6" t="s">
        <v>453</v>
      </c>
      <c r="S225" s="6" t="s">
        <v>609</v>
      </c>
    </row>
    <row r="226" spans="1:19" x14ac:dyDescent="0.25">
      <c r="A226" s="6">
        <v>130840000</v>
      </c>
      <c r="B226" s="6" t="s">
        <v>66</v>
      </c>
      <c r="C226" s="6" t="s">
        <v>156</v>
      </c>
      <c r="D226" s="6" t="s">
        <v>235</v>
      </c>
      <c r="E226" s="6" t="s">
        <v>330</v>
      </c>
      <c r="F226" s="6" t="s">
        <v>261</v>
      </c>
      <c r="G226" s="6" t="s">
        <v>13</v>
      </c>
      <c r="H226" s="6" t="s">
        <v>263</v>
      </c>
      <c r="I226" s="6" t="s">
        <v>1865</v>
      </c>
      <c r="J226" s="6" t="s">
        <v>2222</v>
      </c>
      <c r="K226" s="6" t="s">
        <v>2223</v>
      </c>
      <c r="L226" s="6" t="s">
        <v>486</v>
      </c>
      <c r="M226" s="6">
        <v>100</v>
      </c>
      <c r="N226" s="6" t="s">
        <v>428</v>
      </c>
      <c r="O226" s="6">
        <v>0</v>
      </c>
      <c r="P226" s="6">
        <v>8.4000000000000005E-2</v>
      </c>
      <c r="R226" s="6" t="s">
        <v>453</v>
      </c>
      <c r="S226" s="6" t="s">
        <v>609</v>
      </c>
    </row>
    <row r="227" spans="1:19" x14ac:dyDescent="0.25">
      <c r="A227" s="6">
        <v>130840000</v>
      </c>
      <c r="B227" s="6" t="s">
        <v>66</v>
      </c>
      <c r="C227" s="6" t="s">
        <v>156</v>
      </c>
      <c r="D227" s="6" t="s">
        <v>235</v>
      </c>
      <c r="E227" s="6" t="s">
        <v>330</v>
      </c>
      <c r="F227" s="6" t="s">
        <v>261</v>
      </c>
      <c r="G227" s="6" t="s">
        <v>13</v>
      </c>
      <c r="H227" s="6" t="s">
        <v>263</v>
      </c>
      <c r="I227" s="6" t="s">
        <v>1868</v>
      </c>
      <c r="J227" s="6" t="s">
        <v>1994</v>
      </c>
      <c r="K227" s="6" t="s">
        <v>1976</v>
      </c>
      <c r="L227" s="6" t="s">
        <v>486</v>
      </c>
      <c r="M227" s="6">
        <v>100</v>
      </c>
      <c r="N227" s="6" t="s">
        <v>428</v>
      </c>
      <c r="O227" s="6">
        <v>0</v>
      </c>
      <c r="P227" s="6">
        <v>6.25E-2</v>
      </c>
      <c r="R227" s="6" t="s">
        <v>453</v>
      </c>
      <c r="S227" s="6" t="s">
        <v>609</v>
      </c>
    </row>
    <row r="228" spans="1:19" x14ac:dyDescent="0.25">
      <c r="A228" s="6">
        <v>130840000</v>
      </c>
      <c r="B228" s="6" t="s">
        <v>66</v>
      </c>
      <c r="C228" s="6" t="s">
        <v>156</v>
      </c>
      <c r="D228" s="6" t="s">
        <v>235</v>
      </c>
      <c r="E228" s="6" t="s">
        <v>330</v>
      </c>
      <c r="F228" s="6" t="s">
        <v>261</v>
      </c>
      <c r="G228" s="6" t="s">
        <v>13</v>
      </c>
      <c r="H228" s="6" t="s">
        <v>263</v>
      </c>
      <c r="I228" s="6" t="s">
        <v>1871</v>
      </c>
      <c r="J228" s="6" t="s">
        <v>1977</v>
      </c>
      <c r="K228" s="6" t="s">
        <v>1976</v>
      </c>
      <c r="L228" s="6" t="s">
        <v>486</v>
      </c>
      <c r="M228" s="6">
        <v>100</v>
      </c>
      <c r="N228" s="6" t="s">
        <v>428</v>
      </c>
      <c r="O228" s="6">
        <v>0</v>
      </c>
      <c r="P228" s="6">
        <v>6.25E-2</v>
      </c>
      <c r="R228" s="6" t="s">
        <v>453</v>
      </c>
      <c r="S228" s="6" t="s">
        <v>609</v>
      </c>
    </row>
    <row r="229" spans="1:19" x14ac:dyDescent="0.25">
      <c r="A229" s="6">
        <v>130840000</v>
      </c>
      <c r="B229" s="6" t="s">
        <v>66</v>
      </c>
      <c r="C229" s="6" t="s">
        <v>156</v>
      </c>
      <c r="D229" s="6" t="s">
        <v>235</v>
      </c>
      <c r="E229" s="6" t="s">
        <v>330</v>
      </c>
      <c r="F229" s="6" t="s">
        <v>261</v>
      </c>
      <c r="G229" s="6" t="s">
        <v>13</v>
      </c>
      <c r="H229" s="6" t="s">
        <v>263</v>
      </c>
      <c r="I229" s="6" t="s">
        <v>1978</v>
      </c>
      <c r="J229" s="6" t="s">
        <v>1996</v>
      </c>
      <c r="K229" s="6" t="s">
        <v>2224</v>
      </c>
      <c r="L229" s="6" t="s">
        <v>486</v>
      </c>
      <c r="M229" s="6">
        <v>100</v>
      </c>
      <c r="N229" s="6" t="s">
        <v>428</v>
      </c>
      <c r="O229" s="6">
        <v>0</v>
      </c>
      <c r="P229" s="6">
        <v>6.25E-2</v>
      </c>
      <c r="R229" s="6" t="s">
        <v>453</v>
      </c>
      <c r="S229" s="6" t="s">
        <v>609</v>
      </c>
    </row>
    <row r="230" spans="1:19" x14ac:dyDescent="0.25">
      <c r="A230" s="6">
        <v>130840000</v>
      </c>
      <c r="B230" s="6" t="s">
        <v>66</v>
      </c>
      <c r="C230" s="6" t="s">
        <v>156</v>
      </c>
      <c r="D230" s="6" t="s">
        <v>235</v>
      </c>
      <c r="E230" s="6" t="s">
        <v>330</v>
      </c>
      <c r="F230" s="6" t="s">
        <v>261</v>
      </c>
      <c r="G230" s="6" t="s">
        <v>13</v>
      </c>
      <c r="H230" s="6" t="s">
        <v>263</v>
      </c>
      <c r="I230" s="6" t="s">
        <v>1981</v>
      </c>
      <c r="J230" s="6" t="s">
        <v>1872</v>
      </c>
      <c r="K230" s="6" t="s">
        <v>1976</v>
      </c>
      <c r="L230" s="6" t="s">
        <v>486</v>
      </c>
      <c r="M230" s="6">
        <v>100</v>
      </c>
      <c r="N230" s="6" t="s">
        <v>428</v>
      </c>
      <c r="O230" s="6">
        <v>0</v>
      </c>
      <c r="P230" s="6">
        <v>6.25E-2</v>
      </c>
      <c r="R230" s="6" t="s">
        <v>453</v>
      </c>
      <c r="S230" s="6" t="s">
        <v>609</v>
      </c>
    </row>
    <row r="231" spans="1:19" x14ac:dyDescent="0.25">
      <c r="A231" s="6">
        <v>130840000</v>
      </c>
      <c r="B231" s="6" t="s">
        <v>66</v>
      </c>
      <c r="C231" s="6" t="s">
        <v>156</v>
      </c>
      <c r="D231" s="6" t="s">
        <v>235</v>
      </c>
      <c r="E231" s="6" t="s">
        <v>330</v>
      </c>
      <c r="F231" s="6" t="s">
        <v>261</v>
      </c>
      <c r="G231" s="6" t="s">
        <v>13</v>
      </c>
      <c r="H231" s="6" t="s">
        <v>263</v>
      </c>
      <c r="I231" s="6" t="s">
        <v>1882</v>
      </c>
      <c r="J231" s="6" t="s">
        <v>1883</v>
      </c>
      <c r="K231" s="6" t="s">
        <v>426</v>
      </c>
      <c r="L231" s="6" t="s">
        <v>427</v>
      </c>
      <c r="M231" s="6">
        <v>100</v>
      </c>
      <c r="N231" s="6" t="s">
        <v>428</v>
      </c>
      <c r="O231" s="6">
        <v>0</v>
      </c>
      <c r="P231" s="6">
        <v>0.5</v>
      </c>
      <c r="R231" s="6" t="s">
        <v>453</v>
      </c>
      <c r="S231" s="6" t="s">
        <v>609</v>
      </c>
    </row>
    <row r="232" spans="1:19" x14ac:dyDescent="0.25">
      <c r="A232" s="6">
        <v>90495119</v>
      </c>
      <c r="B232" s="6" t="s">
        <v>30</v>
      </c>
      <c r="C232" s="6" t="s">
        <v>120</v>
      </c>
      <c r="D232" s="6" t="s">
        <v>199</v>
      </c>
      <c r="E232" s="6" t="s">
        <v>330</v>
      </c>
      <c r="F232" s="6" t="s">
        <v>261</v>
      </c>
      <c r="G232" s="6" t="s">
        <v>13</v>
      </c>
      <c r="H232" s="6" t="s">
        <v>263</v>
      </c>
      <c r="I232" s="6" t="s">
        <v>2225</v>
      </c>
      <c r="J232" s="6" t="s">
        <v>2226</v>
      </c>
      <c r="K232" s="6" t="s">
        <v>2227</v>
      </c>
      <c r="L232" s="6" t="s">
        <v>427</v>
      </c>
      <c r="M232" s="6">
        <v>100</v>
      </c>
      <c r="N232" s="6" t="s">
        <v>428</v>
      </c>
      <c r="O232" s="6">
        <v>0</v>
      </c>
      <c r="P232" s="6">
        <v>0.1</v>
      </c>
      <c r="R232" s="6" t="s">
        <v>453</v>
      </c>
      <c r="S232" s="6" t="s">
        <v>454</v>
      </c>
    </row>
    <row r="233" spans="1:19" x14ac:dyDescent="0.25">
      <c r="A233" s="6">
        <v>90495119</v>
      </c>
      <c r="B233" s="6" t="s">
        <v>30</v>
      </c>
      <c r="C233" s="6" t="s">
        <v>120</v>
      </c>
      <c r="D233" s="6" t="s">
        <v>199</v>
      </c>
      <c r="E233" s="6" t="s">
        <v>330</v>
      </c>
      <c r="F233" s="6" t="s">
        <v>261</v>
      </c>
      <c r="G233" s="6" t="s">
        <v>13</v>
      </c>
      <c r="H233" s="6" t="s">
        <v>263</v>
      </c>
      <c r="I233" s="6" t="s">
        <v>2228</v>
      </c>
      <c r="J233" s="6" t="s">
        <v>2084</v>
      </c>
      <c r="K233" s="6" t="s">
        <v>2229</v>
      </c>
      <c r="L233" s="6" t="s">
        <v>427</v>
      </c>
      <c r="M233" s="6">
        <v>100</v>
      </c>
      <c r="N233" s="6" t="s">
        <v>428</v>
      </c>
      <c r="O233" s="6">
        <v>0</v>
      </c>
      <c r="P233" s="6">
        <v>0.05</v>
      </c>
      <c r="R233" s="6" t="s">
        <v>453</v>
      </c>
      <c r="S233" s="6" t="s">
        <v>454</v>
      </c>
    </row>
    <row r="234" spans="1:19" x14ac:dyDescent="0.25">
      <c r="A234" s="6">
        <v>90495119</v>
      </c>
      <c r="B234" s="6" t="s">
        <v>30</v>
      </c>
      <c r="C234" s="6" t="s">
        <v>120</v>
      </c>
      <c r="D234" s="6" t="s">
        <v>199</v>
      </c>
      <c r="E234" s="6" t="s">
        <v>330</v>
      </c>
      <c r="F234" s="6" t="s">
        <v>261</v>
      </c>
      <c r="G234" s="6" t="s">
        <v>13</v>
      </c>
      <c r="H234" s="6" t="s">
        <v>263</v>
      </c>
      <c r="I234" s="6" t="s">
        <v>2230</v>
      </c>
      <c r="J234" s="6" t="s">
        <v>2231</v>
      </c>
      <c r="K234" s="6" t="s">
        <v>2232</v>
      </c>
      <c r="L234" s="6" t="s">
        <v>427</v>
      </c>
      <c r="M234" s="6">
        <v>100</v>
      </c>
      <c r="N234" s="6" t="s">
        <v>418</v>
      </c>
      <c r="O234" s="6">
        <v>0</v>
      </c>
      <c r="P234" s="6">
        <v>0.05</v>
      </c>
      <c r="R234" s="6" t="s">
        <v>453</v>
      </c>
      <c r="S234" s="6" t="s">
        <v>454</v>
      </c>
    </row>
    <row r="235" spans="1:19" x14ac:dyDescent="0.25">
      <c r="A235" s="6">
        <v>90495119</v>
      </c>
      <c r="B235" s="6" t="s">
        <v>30</v>
      </c>
      <c r="C235" s="6" t="s">
        <v>120</v>
      </c>
      <c r="D235" s="6" t="s">
        <v>199</v>
      </c>
      <c r="E235" s="6" t="s">
        <v>330</v>
      </c>
      <c r="F235" s="6" t="s">
        <v>261</v>
      </c>
      <c r="G235" s="6" t="s">
        <v>13</v>
      </c>
      <c r="H235" s="6" t="s">
        <v>263</v>
      </c>
      <c r="I235" s="6" t="s">
        <v>2233</v>
      </c>
      <c r="J235" s="6" t="s">
        <v>2234</v>
      </c>
      <c r="K235" s="6" t="s">
        <v>2235</v>
      </c>
      <c r="L235" s="6" t="s">
        <v>427</v>
      </c>
      <c r="M235" s="6">
        <v>100</v>
      </c>
      <c r="N235" s="6" t="s">
        <v>418</v>
      </c>
      <c r="O235" s="6">
        <v>0</v>
      </c>
      <c r="P235" s="6">
        <v>0.25</v>
      </c>
      <c r="R235" s="6" t="s">
        <v>453</v>
      </c>
      <c r="S235" s="6" t="s">
        <v>454</v>
      </c>
    </row>
    <row r="236" spans="1:19" x14ac:dyDescent="0.25">
      <c r="A236" s="6">
        <v>90495119</v>
      </c>
      <c r="B236" s="6" t="s">
        <v>30</v>
      </c>
      <c r="C236" s="6" t="s">
        <v>120</v>
      </c>
      <c r="D236" s="6" t="s">
        <v>199</v>
      </c>
      <c r="E236" s="6" t="s">
        <v>330</v>
      </c>
      <c r="F236" s="6" t="s">
        <v>261</v>
      </c>
      <c r="G236" s="6" t="s">
        <v>13</v>
      </c>
      <c r="H236" s="6" t="s">
        <v>263</v>
      </c>
      <c r="I236" s="6" t="s">
        <v>2236</v>
      </c>
      <c r="J236" s="6" t="s">
        <v>908</v>
      </c>
      <c r="K236" s="6" t="s">
        <v>2237</v>
      </c>
      <c r="L236" s="6" t="s">
        <v>427</v>
      </c>
      <c r="M236" s="6">
        <v>100</v>
      </c>
      <c r="N236" s="6" t="s">
        <v>418</v>
      </c>
      <c r="O236" s="6">
        <v>0</v>
      </c>
      <c r="P236" s="6">
        <v>0.05</v>
      </c>
      <c r="R236" s="6" t="s">
        <v>453</v>
      </c>
      <c r="S236" s="6" t="s">
        <v>454</v>
      </c>
    </row>
    <row r="237" spans="1:19" x14ac:dyDescent="0.25">
      <c r="A237" s="6">
        <v>90495119</v>
      </c>
      <c r="B237" s="6" t="s">
        <v>30</v>
      </c>
      <c r="C237" s="6" t="s">
        <v>120</v>
      </c>
      <c r="D237" s="6" t="s">
        <v>199</v>
      </c>
      <c r="E237" s="6" t="s">
        <v>330</v>
      </c>
      <c r="F237" s="6" t="s">
        <v>261</v>
      </c>
      <c r="G237" s="6" t="s">
        <v>13</v>
      </c>
      <c r="H237" s="6" t="s">
        <v>263</v>
      </c>
      <c r="I237" s="6" t="s">
        <v>1882</v>
      </c>
      <c r="J237" s="6" t="s">
        <v>1883</v>
      </c>
      <c r="K237" s="6" t="s">
        <v>426</v>
      </c>
      <c r="L237" s="6" t="s">
        <v>427</v>
      </c>
      <c r="M237" s="6">
        <v>100</v>
      </c>
      <c r="N237" s="6" t="s">
        <v>428</v>
      </c>
      <c r="O237" s="6">
        <v>0</v>
      </c>
      <c r="P237" s="6">
        <v>0.5</v>
      </c>
      <c r="R237" s="6" t="s">
        <v>453</v>
      </c>
      <c r="S237" s="6" t="s">
        <v>454</v>
      </c>
    </row>
    <row r="238" spans="1:19" x14ac:dyDescent="0.25">
      <c r="A238" s="6">
        <v>97077681</v>
      </c>
      <c r="B238" s="6" t="s">
        <v>53</v>
      </c>
      <c r="C238" s="6" t="s">
        <v>143</v>
      </c>
      <c r="D238" s="6" t="s">
        <v>222</v>
      </c>
      <c r="E238" s="6" t="s">
        <v>330</v>
      </c>
      <c r="F238" s="6" t="s">
        <v>261</v>
      </c>
      <c r="G238" s="6" t="s">
        <v>13</v>
      </c>
      <c r="H238" s="6" t="s">
        <v>263</v>
      </c>
      <c r="I238" s="6" t="s">
        <v>1877</v>
      </c>
      <c r="J238" s="6" t="s">
        <v>2205</v>
      </c>
      <c r="K238" s="6" t="s">
        <v>2206</v>
      </c>
      <c r="L238" s="6" t="s">
        <v>486</v>
      </c>
      <c r="M238" s="6">
        <v>100</v>
      </c>
      <c r="N238" s="6" t="s">
        <v>428</v>
      </c>
      <c r="O238" s="6">
        <v>1</v>
      </c>
      <c r="P238" s="6">
        <v>0.125</v>
      </c>
      <c r="R238" s="6" t="s">
        <v>453</v>
      </c>
      <c r="S238" s="6" t="s">
        <v>1079</v>
      </c>
    </row>
    <row r="239" spans="1:19" x14ac:dyDescent="0.25">
      <c r="A239" s="6">
        <v>97077681</v>
      </c>
      <c r="B239" s="6" t="s">
        <v>53</v>
      </c>
      <c r="C239" s="6" t="s">
        <v>143</v>
      </c>
      <c r="D239" s="6" t="s">
        <v>222</v>
      </c>
      <c r="E239" s="6" t="s">
        <v>330</v>
      </c>
      <c r="F239" s="6" t="s">
        <v>261</v>
      </c>
      <c r="G239" s="6" t="s">
        <v>13</v>
      </c>
      <c r="H239" s="6" t="s">
        <v>263</v>
      </c>
      <c r="I239" s="6" t="s">
        <v>1877</v>
      </c>
      <c r="J239" s="6" t="s">
        <v>2207</v>
      </c>
      <c r="K239" s="6" t="s">
        <v>2208</v>
      </c>
      <c r="L239" s="6" t="s">
        <v>486</v>
      </c>
      <c r="M239" s="6">
        <v>100</v>
      </c>
      <c r="N239" s="6" t="s">
        <v>428</v>
      </c>
      <c r="O239" s="6">
        <v>1</v>
      </c>
      <c r="P239" s="6">
        <v>0.125</v>
      </c>
      <c r="R239" s="6" t="s">
        <v>453</v>
      </c>
      <c r="S239" s="6" t="s">
        <v>1079</v>
      </c>
    </row>
    <row r="240" spans="1:19" x14ac:dyDescent="0.25">
      <c r="A240" s="6">
        <v>97077681</v>
      </c>
      <c r="B240" s="6" t="s">
        <v>53</v>
      </c>
      <c r="C240" s="6" t="s">
        <v>143</v>
      </c>
      <c r="D240" s="6" t="s">
        <v>222</v>
      </c>
      <c r="E240" s="6" t="s">
        <v>330</v>
      </c>
      <c r="F240" s="6" t="s">
        <v>261</v>
      </c>
      <c r="G240" s="6" t="s">
        <v>13</v>
      </c>
      <c r="H240" s="6" t="s">
        <v>263</v>
      </c>
      <c r="I240" s="6" t="s">
        <v>1944</v>
      </c>
      <c r="J240" s="6" t="s">
        <v>2209</v>
      </c>
      <c r="K240" s="6" t="s">
        <v>2210</v>
      </c>
      <c r="L240" s="6" t="s">
        <v>486</v>
      </c>
      <c r="M240" s="6">
        <v>100</v>
      </c>
      <c r="N240" s="6" t="s">
        <v>428</v>
      </c>
      <c r="O240" s="6">
        <v>1</v>
      </c>
      <c r="P240" s="6">
        <v>0.09</v>
      </c>
      <c r="R240" s="6" t="s">
        <v>453</v>
      </c>
      <c r="S240" s="6" t="s">
        <v>1079</v>
      </c>
    </row>
    <row r="241" spans="1:19" x14ac:dyDescent="0.25">
      <c r="A241" s="6">
        <v>97077681</v>
      </c>
      <c r="B241" s="6" t="s">
        <v>53</v>
      </c>
      <c r="C241" s="6" t="s">
        <v>143</v>
      </c>
      <c r="D241" s="6" t="s">
        <v>222</v>
      </c>
      <c r="E241" s="6" t="s">
        <v>330</v>
      </c>
      <c r="F241" s="6" t="s">
        <v>261</v>
      </c>
      <c r="G241" s="6" t="s">
        <v>13</v>
      </c>
      <c r="H241" s="6" t="s">
        <v>263</v>
      </c>
      <c r="I241" s="6" t="s">
        <v>1944</v>
      </c>
      <c r="J241" s="6" t="s">
        <v>2211</v>
      </c>
      <c r="K241" s="6" t="s">
        <v>2212</v>
      </c>
      <c r="L241" s="6" t="s">
        <v>486</v>
      </c>
      <c r="M241" s="6">
        <v>100</v>
      </c>
      <c r="N241" s="6" t="s">
        <v>428</v>
      </c>
      <c r="O241" s="6">
        <v>1</v>
      </c>
      <c r="P241" s="6">
        <v>0.08</v>
      </c>
      <c r="R241" s="6" t="s">
        <v>453</v>
      </c>
      <c r="S241" s="6" t="s">
        <v>1079</v>
      </c>
    </row>
    <row r="242" spans="1:19" x14ac:dyDescent="0.25">
      <c r="A242" s="6">
        <v>97077681</v>
      </c>
      <c r="B242" s="6" t="s">
        <v>53</v>
      </c>
      <c r="C242" s="6" t="s">
        <v>143</v>
      </c>
      <c r="D242" s="6" t="s">
        <v>222</v>
      </c>
      <c r="E242" s="6" t="s">
        <v>330</v>
      </c>
      <c r="F242" s="6" t="s">
        <v>261</v>
      </c>
      <c r="G242" s="6" t="s">
        <v>13</v>
      </c>
      <c r="H242" s="6" t="s">
        <v>263</v>
      </c>
      <c r="I242" s="6" t="s">
        <v>1944</v>
      </c>
      <c r="J242" s="6" t="s">
        <v>2213</v>
      </c>
      <c r="K242" s="6" t="s">
        <v>2214</v>
      </c>
      <c r="L242" s="6" t="s">
        <v>486</v>
      </c>
      <c r="M242" s="6">
        <v>100</v>
      </c>
      <c r="N242" s="6" t="s">
        <v>428</v>
      </c>
      <c r="O242" s="6">
        <v>1</v>
      </c>
      <c r="P242" s="6">
        <v>0.08</v>
      </c>
      <c r="R242" s="6" t="s">
        <v>453</v>
      </c>
      <c r="S242" s="6" t="s">
        <v>1079</v>
      </c>
    </row>
    <row r="243" spans="1:19" x14ac:dyDescent="0.25">
      <c r="A243" s="6">
        <v>97077681</v>
      </c>
      <c r="B243" s="6" t="s">
        <v>53</v>
      </c>
      <c r="C243" s="6" t="s">
        <v>143</v>
      </c>
      <c r="D243" s="6" t="s">
        <v>222</v>
      </c>
      <c r="E243" s="6" t="s">
        <v>330</v>
      </c>
      <c r="F243" s="6" t="s">
        <v>261</v>
      </c>
      <c r="G243" s="6" t="s">
        <v>13</v>
      </c>
      <c r="H243" s="6" t="s">
        <v>263</v>
      </c>
      <c r="I243" s="6" t="s">
        <v>1882</v>
      </c>
      <c r="J243" s="6" t="s">
        <v>1883</v>
      </c>
      <c r="K243" s="6" t="s">
        <v>426</v>
      </c>
      <c r="L243" s="6" t="s">
        <v>427</v>
      </c>
      <c r="M243" s="6">
        <v>100</v>
      </c>
      <c r="N243" s="6" t="s">
        <v>428</v>
      </c>
      <c r="O243" s="6">
        <v>0</v>
      </c>
      <c r="P243" s="6">
        <v>0.5</v>
      </c>
      <c r="R243" s="6" t="s">
        <v>453</v>
      </c>
      <c r="S243" s="6" t="s">
        <v>1079</v>
      </c>
    </row>
    <row r="244" spans="1:19" x14ac:dyDescent="0.25">
      <c r="A244" s="6">
        <v>89533813</v>
      </c>
      <c r="B244" s="6" t="s">
        <v>61</v>
      </c>
      <c r="C244" s="6" t="s">
        <v>151</v>
      </c>
      <c r="D244" s="6" t="s">
        <v>230</v>
      </c>
      <c r="E244" s="6" t="s">
        <v>330</v>
      </c>
      <c r="F244" s="6" t="s">
        <v>261</v>
      </c>
      <c r="G244" s="6" t="s">
        <v>13</v>
      </c>
      <c r="H244" s="6" t="s">
        <v>263</v>
      </c>
      <c r="I244" s="6" t="s">
        <v>1877</v>
      </c>
      <c r="J244" s="6" t="s">
        <v>2238</v>
      </c>
      <c r="K244" s="6" t="s">
        <v>2239</v>
      </c>
      <c r="L244" s="6" t="s">
        <v>486</v>
      </c>
      <c r="M244" s="6">
        <v>100</v>
      </c>
      <c r="N244" s="6" t="s">
        <v>428</v>
      </c>
      <c r="O244" s="6">
        <v>1</v>
      </c>
      <c r="P244" s="6">
        <v>0.125</v>
      </c>
      <c r="R244" s="6" t="s">
        <v>453</v>
      </c>
      <c r="S244" s="6" t="s">
        <v>1079</v>
      </c>
    </row>
    <row r="245" spans="1:19" x14ac:dyDescent="0.25">
      <c r="A245" s="6">
        <v>89533813</v>
      </c>
      <c r="B245" s="6" t="s">
        <v>61</v>
      </c>
      <c r="C245" s="6" t="s">
        <v>151</v>
      </c>
      <c r="D245" s="6" t="s">
        <v>230</v>
      </c>
      <c r="E245" s="6" t="s">
        <v>330</v>
      </c>
      <c r="F245" s="6" t="s">
        <v>261</v>
      </c>
      <c r="G245" s="6" t="s">
        <v>13</v>
      </c>
      <c r="H245" s="6" t="s">
        <v>263</v>
      </c>
      <c r="I245" s="6" t="s">
        <v>1877</v>
      </c>
      <c r="J245" s="6" t="s">
        <v>2207</v>
      </c>
      <c r="K245" s="6" t="s">
        <v>2240</v>
      </c>
      <c r="L245" s="6" t="s">
        <v>486</v>
      </c>
      <c r="M245" s="6">
        <v>100</v>
      </c>
      <c r="N245" s="6" t="s">
        <v>428</v>
      </c>
      <c r="O245" s="6">
        <v>1</v>
      </c>
      <c r="P245" s="6">
        <v>0.125</v>
      </c>
      <c r="R245" s="6" t="s">
        <v>453</v>
      </c>
      <c r="S245" s="6" t="s">
        <v>1079</v>
      </c>
    </row>
    <row r="246" spans="1:19" x14ac:dyDescent="0.25">
      <c r="A246" s="6">
        <v>89533813</v>
      </c>
      <c r="B246" s="6" t="s">
        <v>61</v>
      </c>
      <c r="C246" s="6" t="s">
        <v>151</v>
      </c>
      <c r="D246" s="6" t="s">
        <v>230</v>
      </c>
      <c r="E246" s="6" t="s">
        <v>330</v>
      </c>
      <c r="F246" s="6" t="s">
        <v>261</v>
      </c>
      <c r="G246" s="6" t="s">
        <v>13</v>
      </c>
      <c r="H246" s="6" t="s">
        <v>263</v>
      </c>
      <c r="I246" s="6" t="s">
        <v>1944</v>
      </c>
      <c r="J246" s="6" t="s">
        <v>2209</v>
      </c>
      <c r="K246" s="6" t="s">
        <v>2241</v>
      </c>
      <c r="L246" s="6" t="s">
        <v>486</v>
      </c>
      <c r="M246" s="6">
        <v>100</v>
      </c>
      <c r="N246" s="6" t="s">
        <v>428</v>
      </c>
      <c r="O246" s="6">
        <v>1</v>
      </c>
      <c r="P246" s="6">
        <v>0.09</v>
      </c>
      <c r="R246" s="6" t="s">
        <v>453</v>
      </c>
      <c r="S246" s="6" t="s">
        <v>1079</v>
      </c>
    </row>
    <row r="247" spans="1:19" x14ac:dyDescent="0.25">
      <c r="A247" s="6">
        <v>89533813</v>
      </c>
      <c r="B247" s="6" t="s">
        <v>61</v>
      </c>
      <c r="C247" s="6" t="s">
        <v>151</v>
      </c>
      <c r="D247" s="6" t="s">
        <v>230</v>
      </c>
      <c r="E247" s="6" t="s">
        <v>330</v>
      </c>
      <c r="F247" s="6" t="s">
        <v>261</v>
      </c>
      <c r="G247" s="6" t="s">
        <v>13</v>
      </c>
      <c r="H247" s="6" t="s">
        <v>263</v>
      </c>
      <c r="I247" s="6" t="s">
        <v>1944</v>
      </c>
      <c r="J247" s="6" t="s">
        <v>2211</v>
      </c>
      <c r="K247" s="6" t="s">
        <v>2242</v>
      </c>
      <c r="L247" s="6" t="s">
        <v>486</v>
      </c>
      <c r="M247" s="6">
        <v>100</v>
      </c>
      <c r="N247" s="6" t="s">
        <v>428</v>
      </c>
      <c r="O247" s="6">
        <v>1</v>
      </c>
      <c r="P247" s="6">
        <v>0.08</v>
      </c>
      <c r="R247" s="6" t="s">
        <v>453</v>
      </c>
      <c r="S247" s="6" t="s">
        <v>1079</v>
      </c>
    </row>
    <row r="248" spans="1:19" x14ac:dyDescent="0.25">
      <c r="A248" s="6">
        <v>89533813</v>
      </c>
      <c r="B248" s="6" t="s">
        <v>61</v>
      </c>
      <c r="C248" s="6" t="s">
        <v>151</v>
      </c>
      <c r="D248" s="6" t="s">
        <v>230</v>
      </c>
      <c r="E248" s="6" t="s">
        <v>330</v>
      </c>
      <c r="F248" s="6" t="s">
        <v>261</v>
      </c>
      <c r="G248" s="6" t="s">
        <v>13</v>
      </c>
      <c r="H248" s="6" t="s">
        <v>263</v>
      </c>
      <c r="I248" s="6" t="s">
        <v>1944</v>
      </c>
      <c r="J248" s="6" t="s">
        <v>2213</v>
      </c>
      <c r="K248" s="6" t="s">
        <v>2243</v>
      </c>
      <c r="L248" s="6" t="s">
        <v>486</v>
      </c>
      <c r="M248" s="6">
        <v>100</v>
      </c>
      <c r="N248" s="6" t="s">
        <v>428</v>
      </c>
      <c r="O248" s="6">
        <v>1</v>
      </c>
      <c r="P248" s="6">
        <v>0.08</v>
      </c>
      <c r="R248" s="6" t="s">
        <v>453</v>
      </c>
      <c r="S248" s="6" t="s">
        <v>1079</v>
      </c>
    </row>
    <row r="249" spans="1:19" x14ac:dyDescent="0.25">
      <c r="A249" s="6">
        <v>89533813</v>
      </c>
      <c r="B249" s="6" t="s">
        <v>61</v>
      </c>
      <c r="C249" s="6" t="s">
        <v>151</v>
      </c>
      <c r="D249" s="6" t="s">
        <v>230</v>
      </c>
      <c r="E249" s="6" t="s">
        <v>330</v>
      </c>
      <c r="F249" s="6" t="s">
        <v>261</v>
      </c>
      <c r="G249" s="6" t="s">
        <v>13</v>
      </c>
      <c r="H249" s="6" t="s">
        <v>263</v>
      </c>
      <c r="I249" s="6" t="s">
        <v>1882</v>
      </c>
      <c r="J249" s="6" t="s">
        <v>1883</v>
      </c>
      <c r="K249" s="6" t="s">
        <v>426</v>
      </c>
      <c r="L249" s="6" t="s">
        <v>427</v>
      </c>
      <c r="M249" s="6">
        <v>100</v>
      </c>
      <c r="N249" s="6" t="s">
        <v>428</v>
      </c>
      <c r="O249" s="6">
        <v>0</v>
      </c>
      <c r="P249" s="6">
        <v>0.5</v>
      </c>
      <c r="R249" s="6" t="s">
        <v>453</v>
      </c>
      <c r="S249" s="6" t="s">
        <v>1079</v>
      </c>
    </row>
    <row r="250" spans="1:19" x14ac:dyDescent="0.25">
      <c r="A250" s="6">
        <v>192446872</v>
      </c>
      <c r="B250" s="6" t="s">
        <v>58</v>
      </c>
      <c r="C250" s="6" t="s">
        <v>148</v>
      </c>
      <c r="D250" s="6" t="s">
        <v>227</v>
      </c>
      <c r="E250" s="6" t="s">
        <v>330</v>
      </c>
      <c r="F250" s="6" t="s">
        <v>1170</v>
      </c>
      <c r="G250" s="6" t="s">
        <v>13</v>
      </c>
      <c r="H250" s="6" t="s">
        <v>283</v>
      </c>
      <c r="I250" s="6" t="s">
        <v>2244</v>
      </c>
      <c r="J250" s="6" t="s">
        <v>2245</v>
      </c>
      <c r="K250" s="6" t="s">
        <v>2246</v>
      </c>
      <c r="L250" s="6" t="s">
        <v>427</v>
      </c>
      <c r="M250" s="6">
        <v>1</v>
      </c>
      <c r="N250" s="6" t="s">
        <v>418</v>
      </c>
      <c r="O250" s="6">
        <v>0.01</v>
      </c>
      <c r="P250" s="6">
        <v>0.15</v>
      </c>
      <c r="R250" s="6" t="s">
        <v>453</v>
      </c>
      <c r="S250" s="6" t="s">
        <v>1174</v>
      </c>
    </row>
    <row r="251" spans="1:19" x14ac:dyDescent="0.25">
      <c r="A251" s="6">
        <v>192446872</v>
      </c>
      <c r="B251" s="6" t="s">
        <v>58</v>
      </c>
      <c r="C251" s="6" t="s">
        <v>148</v>
      </c>
      <c r="D251" s="6" t="s">
        <v>227</v>
      </c>
      <c r="E251" s="6" t="s">
        <v>330</v>
      </c>
      <c r="F251" s="6" t="s">
        <v>1170</v>
      </c>
      <c r="G251" s="6" t="s">
        <v>13</v>
      </c>
      <c r="H251" s="6" t="s">
        <v>283</v>
      </c>
      <c r="I251" s="6" t="s">
        <v>2244</v>
      </c>
      <c r="J251" s="6" t="s">
        <v>2247</v>
      </c>
      <c r="K251" s="6" t="s">
        <v>2248</v>
      </c>
      <c r="L251" s="6" t="s">
        <v>427</v>
      </c>
      <c r="M251" s="6">
        <v>1</v>
      </c>
      <c r="N251" s="6" t="s">
        <v>418</v>
      </c>
      <c r="O251" s="6">
        <v>0.01</v>
      </c>
      <c r="P251" s="6">
        <v>0.15</v>
      </c>
      <c r="R251" s="6" t="s">
        <v>453</v>
      </c>
      <c r="S251" s="6" t="s">
        <v>1174</v>
      </c>
    </row>
    <row r="252" spans="1:19" x14ac:dyDescent="0.25">
      <c r="A252" s="6">
        <v>192446872</v>
      </c>
      <c r="B252" s="6" t="s">
        <v>58</v>
      </c>
      <c r="C252" s="6" t="s">
        <v>148</v>
      </c>
      <c r="D252" s="6" t="s">
        <v>227</v>
      </c>
      <c r="E252" s="6" t="s">
        <v>330</v>
      </c>
      <c r="F252" s="6" t="s">
        <v>1170</v>
      </c>
      <c r="G252" s="6" t="s">
        <v>13</v>
      </c>
      <c r="H252" s="6" t="s">
        <v>283</v>
      </c>
      <c r="I252" s="6" t="s">
        <v>1944</v>
      </c>
      <c r="J252" s="6" t="s">
        <v>2249</v>
      </c>
      <c r="K252" s="6" t="s">
        <v>2250</v>
      </c>
      <c r="L252" s="6" t="s">
        <v>427</v>
      </c>
      <c r="M252" s="6">
        <v>1</v>
      </c>
      <c r="N252" s="6" t="s">
        <v>418</v>
      </c>
      <c r="O252" s="6">
        <v>0.01</v>
      </c>
      <c r="P252" s="6">
        <v>0.2</v>
      </c>
      <c r="R252" s="6" t="s">
        <v>453</v>
      </c>
      <c r="S252" s="6" t="s">
        <v>1174</v>
      </c>
    </row>
    <row r="253" spans="1:19" x14ac:dyDescent="0.25">
      <c r="A253" s="6">
        <v>192446872</v>
      </c>
      <c r="B253" s="6" t="s">
        <v>58</v>
      </c>
      <c r="C253" s="6" t="s">
        <v>148</v>
      </c>
      <c r="D253" s="6" t="s">
        <v>227</v>
      </c>
      <c r="E253" s="6" t="s">
        <v>330</v>
      </c>
      <c r="F253" s="6" t="s">
        <v>1170</v>
      </c>
      <c r="G253" s="6" t="s">
        <v>13</v>
      </c>
      <c r="H253" s="6" t="s">
        <v>283</v>
      </c>
      <c r="I253" s="6" t="s">
        <v>1882</v>
      </c>
      <c r="J253" s="6" t="s">
        <v>1883</v>
      </c>
      <c r="K253" s="6" t="s">
        <v>426</v>
      </c>
      <c r="L253" s="6" t="s">
        <v>427</v>
      </c>
      <c r="M253" s="6">
        <v>100</v>
      </c>
      <c r="N253" s="6" t="s">
        <v>428</v>
      </c>
      <c r="O253" s="6">
        <v>0</v>
      </c>
      <c r="P253" s="6">
        <v>0.5</v>
      </c>
      <c r="R253" s="6" t="s">
        <v>453</v>
      </c>
      <c r="S253" s="6" t="s">
        <v>1174</v>
      </c>
    </row>
    <row r="254" spans="1:19" x14ac:dyDescent="0.25">
      <c r="A254" s="6">
        <v>253042842</v>
      </c>
      <c r="B254" s="6" t="s">
        <v>342</v>
      </c>
      <c r="C254" s="6" t="s">
        <v>355</v>
      </c>
      <c r="D254" s="6" t="s">
        <v>369</v>
      </c>
      <c r="E254" s="6" t="s">
        <v>330</v>
      </c>
      <c r="F254" s="6" t="s">
        <v>305</v>
      </c>
      <c r="G254" s="6" t="s">
        <v>469</v>
      </c>
      <c r="H254" s="6" t="s">
        <v>1193</v>
      </c>
      <c r="I254" s="6" t="s">
        <v>2251</v>
      </c>
      <c r="J254" s="6" t="s">
        <v>2252</v>
      </c>
      <c r="K254" s="6" t="s">
        <v>2253</v>
      </c>
      <c r="L254" s="6" t="s">
        <v>427</v>
      </c>
      <c r="M254" s="6">
        <v>100</v>
      </c>
      <c r="N254" s="6" t="s">
        <v>418</v>
      </c>
      <c r="O254" s="6">
        <v>0</v>
      </c>
      <c r="P254" s="6">
        <v>0.1</v>
      </c>
      <c r="R254" s="6" t="s">
        <v>453</v>
      </c>
      <c r="S254" s="6" t="s">
        <v>470</v>
      </c>
    </row>
    <row r="255" spans="1:19" x14ac:dyDescent="0.25">
      <c r="A255" s="6">
        <v>253042842</v>
      </c>
      <c r="B255" s="6" t="s">
        <v>342</v>
      </c>
      <c r="C255" s="6" t="s">
        <v>355</v>
      </c>
      <c r="D255" s="6" t="s">
        <v>369</v>
      </c>
      <c r="E255" s="6" t="s">
        <v>330</v>
      </c>
      <c r="F255" s="6" t="s">
        <v>305</v>
      </c>
      <c r="G255" s="6" t="s">
        <v>469</v>
      </c>
      <c r="H255" s="6" t="s">
        <v>1193</v>
      </c>
      <c r="I255" s="6" t="s">
        <v>2254</v>
      </c>
      <c r="J255" s="6" t="s">
        <v>2255</v>
      </c>
      <c r="K255" s="6" t="s">
        <v>2256</v>
      </c>
      <c r="L255" s="6" t="s">
        <v>427</v>
      </c>
      <c r="M255" s="6">
        <v>100</v>
      </c>
      <c r="N255" s="6" t="s">
        <v>418</v>
      </c>
      <c r="O255" s="6">
        <v>0</v>
      </c>
      <c r="P255" s="6">
        <v>0.1</v>
      </c>
      <c r="R255" s="6" t="s">
        <v>453</v>
      </c>
      <c r="S255" s="6" t="s">
        <v>470</v>
      </c>
    </row>
    <row r="256" spans="1:19" x14ac:dyDescent="0.25">
      <c r="A256" s="6">
        <v>253042842</v>
      </c>
      <c r="B256" s="6" t="s">
        <v>342</v>
      </c>
      <c r="C256" s="6" t="s">
        <v>355</v>
      </c>
      <c r="D256" s="6" t="s">
        <v>369</v>
      </c>
      <c r="E256" s="6" t="s">
        <v>330</v>
      </c>
      <c r="F256" s="6" t="s">
        <v>305</v>
      </c>
      <c r="G256" s="6" t="s">
        <v>469</v>
      </c>
      <c r="H256" s="6" t="s">
        <v>1193</v>
      </c>
      <c r="I256" s="6" t="s">
        <v>2257</v>
      </c>
      <c r="J256" s="6" t="s">
        <v>2258</v>
      </c>
      <c r="K256" s="6" t="s">
        <v>2259</v>
      </c>
      <c r="L256" s="6" t="s">
        <v>427</v>
      </c>
      <c r="M256" s="6">
        <v>100</v>
      </c>
      <c r="N256" s="6" t="s">
        <v>418</v>
      </c>
      <c r="O256" s="6">
        <v>0</v>
      </c>
      <c r="P256" s="6">
        <v>0.1</v>
      </c>
      <c r="R256" s="6" t="s">
        <v>453</v>
      </c>
      <c r="S256" s="6" t="s">
        <v>470</v>
      </c>
    </row>
    <row r="257" spans="1:19" x14ac:dyDescent="0.25">
      <c r="A257" s="6">
        <v>253042842</v>
      </c>
      <c r="B257" s="6" t="s">
        <v>342</v>
      </c>
      <c r="C257" s="6" t="s">
        <v>355</v>
      </c>
      <c r="D257" s="6" t="s">
        <v>369</v>
      </c>
      <c r="E257" s="6" t="s">
        <v>330</v>
      </c>
      <c r="F257" s="6" t="s">
        <v>305</v>
      </c>
      <c r="G257" s="6" t="s">
        <v>469</v>
      </c>
      <c r="H257" s="6" t="s">
        <v>1193</v>
      </c>
      <c r="I257" s="6" t="s">
        <v>2260</v>
      </c>
      <c r="J257" s="6" t="s">
        <v>2261</v>
      </c>
      <c r="K257" s="6" t="s">
        <v>2262</v>
      </c>
      <c r="L257" s="6" t="s">
        <v>427</v>
      </c>
      <c r="M257" s="6">
        <v>100</v>
      </c>
      <c r="N257" s="6" t="s">
        <v>418</v>
      </c>
      <c r="O257" s="6">
        <v>0</v>
      </c>
      <c r="P257" s="6">
        <v>0.05</v>
      </c>
      <c r="R257" s="6" t="s">
        <v>453</v>
      </c>
      <c r="S257" s="6" t="s">
        <v>470</v>
      </c>
    </row>
    <row r="258" spans="1:19" x14ac:dyDescent="0.25">
      <c r="A258" s="6">
        <v>253042842</v>
      </c>
      <c r="B258" s="6" t="s">
        <v>342</v>
      </c>
      <c r="C258" s="6" t="s">
        <v>355</v>
      </c>
      <c r="D258" s="6" t="s">
        <v>369</v>
      </c>
      <c r="E258" s="6" t="s">
        <v>330</v>
      </c>
      <c r="F258" s="6" t="s">
        <v>305</v>
      </c>
      <c r="G258" s="6" t="s">
        <v>469</v>
      </c>
      <c r="H258" s="6" t="s">
        <v>1193</v>
      </c>
      <c r="I258" s="6" t="s">
        <v>2263</v>
      </c>
      <c r="J258" s="6" t="s">
        <v>2264</v>
      </c>
      <c r="K258" s="6" t="s">
        <v>2265</v>
      </c>
      <c r="L258" s="6" t="s">
        <v>427</v>
      </c>
      <c r="M258" s="6">
        <v>100</v>
      </c>
      <c r="N258" s="6" t="s">
        <v>418</v>
      </c>
      <c r="O258" s="6">
        <v>0</v>
      </c>
      <c r="P258" s="6">
        <v>0.1</v>
      </c>
      <c r="R258" s="6" t="s">
        <v>453</v>
      </c>
      <c r="S258" s="6" t="s">
        <v>470</v>
      </c>
    </row>
    <row r="259" spans="1:19" x14ac:dyDescent="0.25">
      <c r="A259" s="6">
        <v>253042842</v>
      </c>
      <c r="B259" s="6" t="s">
        <v>342</v>
      </c>
      <c r="C259" s="6" t="s">
        <v>355</v>
      </c>
      <c r="D259" s="6" t="s">
        <v>369</v>
      </c>
      <c r="E259" s="6" t="s">
        <v>330</v>
      </c>
      <c r="F259" s="6" t="s">
        <v>305</v>
      </c>
      <c r="G259" s="6" t="s">
        <v>469</v>
      </c>
      <c r="H259" s="6" t="s">
        <v>1193</v>
      </c>
      <c r="I259" s="6" t="s">
        <v>2266</v>
      </c>
      <c r="J259" s="6" t="s">
        <v>2267</v>
      </c>
      <c r="K259" s="6" t="s">
        <v>2268</v>
      </c>
      <c r="L259" s="6" t="s">
        <v>427</v>
      </c>
      <c r="M259" s="6">
        <v>100</v>
      </c>
      <c r="N259" s="6" t="s">
        <v>418</v>
      </c>
      <c r="O259" s="6">
        <v>0</v>
      </c>
      <c r="P259" s="6">
        <v>0.05</v>
      </c>
      <c r="R259" s="6" t="s">
        <v>453</v>
      </c>
      <c r="S259" s="6" t="s">
        <v>470</v>
      </c>
    </row>
    <row r="260" spans="1:19" x14ac:dyDescent="0.25">
      <c r="A260" s="6">
        <v>253042842</v>
      </c>
      <c r="B260" s="6" t="s">
        <v>342</v>
      </c>
      <c r="C260" s="6" t="s">
        <v>355</v>
      </c>
      <c r="D260" s="6" t="s">
        <v>369</v>
      </c>
      <c r="E260" s="6" t="s">
        <v>330</v>
      </c>
      <c r="F260" s="6" t="s">
        <v>305</v>
      </c>
      <c r="G260" s="6" t="s">
        <v>469</v>
      </c>
      <c r="H260" s="6" t="s">
        <v>1193</v>
      </c>
      <c r="I260" s="6" t="s">
        <v>1882</v>
      </c>
      <c r="J260" s="6" t="s">
        <v>1883</v>
      </c>
      <c r="K260" s="6" t="s">
        <v>426</v>
      </c>
      <c r="L260" s="6" t="s">
        <v>427</v>
      </c>
      <c r="M260" s="6">
        <v>100</v>
      </c>
      <c r="N260" s="6" t="s">
        <v>428</v>
      </c>
      <c r="O260" s="6">
        <v>0</v>
      </c>
      <c r="P260" s="6">
        <v>0.5</v>
      </c>
      <c r="R260" s="6" t="s">
        <v>453</v>
      </c>
      <c r="S260" s="6" t="s">
        <v>470</v>
      </c>
    </row>
    <row r="261" spans="1:19" x14ac:dyDescent="0.25">
      <c r="A261" s="6">
        <v>259363608</v>
      </c>
      <c r="B261" s="6" t="s">
        <v>1221</v>
      </c>
      <c r="C261" s="6" t="s">
        <v>1222</v>
      </c>
      <c r="D261" s="6" t="s">
        <v>1223</v>
      </c>
      <c r="E261" s="6" t="s">
        <v>330</v>
      </c>
      <c r="F261" s="6" t="s">
        <v>261</v>
      </c>
      <c r="G261" s="6" t="s">
        <v>13</v>
      </c>
      <c r="H261" s="6" t="s">
        <v>263</v>
      </c>
      <c r="I261" s="6" t="s">
        <v>1859</v>
      </c>
      <c r="J261" s="6" t="s">
        <v>2009</v>
      </c>
      <c r="K261" s="6" t="s">
        <v>2269</v>
      </c>
      <c r="L261" s="6" t="s">
        <v>427</v>
      </c>
      <c r="M261" s="6">
        <v>100</v>
      </c>
      <c r="N261" s="6" t="s">
        <v>428</v>
      </c>
      <c r="O261" s="6">
        <v>0</v>
      </c>
      <c r="P261" s="6">
        <v>0.125</v>
      </c>
      <c r="R261" s="6" t="s">
        <v>453</v>
      </c>
      <c r="S261" s="6" t="s">
        <v>800</v>
      </c>
    </row>
    <row r="262" spans="1:19" x14ac:dyDescent="0.25">
      <c r="A262" s="6">
        <v>259363608</v>
      </c>
      <c r="B262" s="6" t="s">
        <v>1221</v>
      </c>
      <c r="C262" s="6" t="s">
        <v>1222</v>
      </c>
      <c r="D262" s="6" t="s">
        <v>1223</v>
      </c>
      <c r="E262" s="6" t="s">
        <v>330</v>
      </c>
      <c r="F262" s="6" t="s">
        <v>261</v>
      </c>
      <c r="G262" s="6" t="s">
        <v>13</v>
      </c>
      <c r="H262" s="6" t="s">
        <v>263</v>
      </c>
      <c r="I262" s="6" t="s">
        <v>1862</v>
      </c>
      <c r="J262" s="6" t="s">
        <v>2270</v>
      </c>
      <c r="K262" s="6" t="s">
        <v>2054</v>
      </c>
      <c r="L262" s="6" t="s">
        <v>427</v>
      </c>
      <c r="M262" s="6">
        <v>100</v>
      </c>
      <c r="N262" s="6" t="s">
        <v>428</v>
      </c>
      <c r="O262" s="6">
        <v>0</v>
      </c>
      <c r="P262" s="6">
        <v>0.125</v>
      </c>
      <c r="R262" s="6" t="s">
        <v>453</v>
      </c>
      <c r="S262" s="6" t="s">
        <v>800</v>
      </c>
    </row>
    <row r="263" spans="1:19" x14ac:dyDescent="0.25">
      <c r="A263" s="6">
        <v>259363608</v>
      </c>
      <c r="B263" s="6" t="s">
        <v>1221</v>
      </c>
      <c r="C263" s="6" t="s">
        <v>1222</v>
      </c>
      <c r="D263" s="6" t="s">
        <v>1223</v>
      </c>
      <c r="E263" s="6" t="s">
        <v>330</v>
      </c>
      <c r="F263" s="6" t="s">
        <v>261</v>
      </c>
      <c r="G263" s="6" t="s">
        <v>13</v>
      </c>
      <c r="H263" s="6" t="s">
        <v>263</v>
      </c>
      <c r="I263" s="6" t="s">
        <v>1868</v>
      </c>
      <c r="J263" s="6" t="s">
        <v>2271</v>
      </c>
      <c r="K263" s="6" t="s">
        <v>2269</v>
      </c>
      <c r="L263" s="6" t="s">
        <v>427</v>
      </c>
      <c r="M263" s="6">
        <v>100</v>
      </c>
      <c r="N263" s="6" t="s">
        <v>428</v>
      </c>
      <c r="O263" s="6">
        <v>0</v>
      </c>
      <c r="P263" s="6">
        <v>6.25E-2</v>
      </c>
      <c r="R263" s="6" t="s">
        <v>453</v>
      </c>
      <c r="S263" s="6" t="s">
        <v>800</v>
      </c>
    </row>
    <row r="264" spans="1:19" x14ac:dyDescent="0.25">
      <c r="A264" s="6">
        <v>259363608</v>
      </c>
      <c r="B264" s="6" t="s">
        <v>1221</v>
      </c>
      <c r="C264" s="6" t="s">
        <v>1222</v>
      </c>
      <c r="D264" s="6" t="s">
        <v>1223</v>
      </c>
      <c r="E264" s="6" t="s">
        <v>330</v>
      </c>
      <c r="F264" s="6" t="s">
        <v>261</v>
      </c>
      <c r="G264" s="6" t="s">
        <v>13</v>
      </c>
      <c r="H264" s="6" t="s">
        <v>263</v>
      </c>
      <c r="I264" s="6" t="s">
        <v>1871</v>
      </c>
      <c r="J264" s="6" t="s">
        <v>1977</v>
      </c>
      <c r="K264" s="6" t="s">
        <v>2054</v>
      </c>
      <c r="L264" s="6" t="s">
        <v>427</v>
      </c>
      <c r="M264" s="6">
        <v>100</v>
      </c>
      <c r="N264" s="6" t="s">
        <v>428</v>
      </c>
      <c r="O264" s="6">
        <v>0</v>
      </c>
      <c r="P264" s="6">
        <v>6.25E-2</v>
      </c>
      <c r="R264" s="6" t="s">
        <v>453</v>
      </c>
      <c r="S264" s="6" t="s">
        <v>800</v>
      </c>
    </row>
    <row r="265" spans="1:19" x14ac:dyDescent="0.25">
      <c r="A265" s="6">
        <v>259363608</v>
      </c>
      <c r="B265" s="6" t="s">
        <v>1221</v>
      </c>
      <c r="C265" s="6" t="s">
        <v>1222</v>
      </c>
      <c r="D265" s="6" t="s">
        <v>1223</v>
      </c>
      <c r="E265" s="6" t="s">
        <v>330</v>
      </c>
      <c r="F265" s="6" t="s">
        <v>261</v>
      </c>
      <c r="G265" s="6" t="s">
        <v>13</v>
      </c>
      <c r="H265" s="6" t="s">
        <v>263</v>
      </c>
      <c r="I265" s="6" t="s">
        <v>1978</v>
      </c>
      <c r="J265" s="6" t="s">
        <v>2057</v>
      </c>
      <c r="K265" s="6" t="s">
        <v>2058</v>
      </c>
      <c r="L265" s="6" t="s">
        <v>427</v>
      </c>
      <c r="M265" s="6">
        <v>100</v>
      </c>
      <c r="N265" s="6" t="s">
        <v>428</v>
      </c>
      <c r="O265" s="6">
        <v>0</v>
      </c>
      <c r="P265" s="6">
        <v>6.25E-2</v>
      </c>
      <c r="R265" s="6" t="s">
        <v>453</v>
      </c>
      <c r="S265" s="6" t="s">
        <v>800</v>
      </c>
    </row>
    <row r="266" spans="1:19" x14ac:dyDescent="0.25">
      <c r="A266" s="6">
        <v>259363608</v>
      </c>
      <c r="B266" s="6" t="s">
        <v>1221</v>
      </c>
      <c r="C266" s="6" t="s">
        <v>1222</v>
      </c>
      <c r="D266" s="6" t="s">
        <v>1223</v>
      </c>
      <c r="E266" s="6" t="s">
        <v>330</v>
      </c>
      <c r="F266" s="6" t="s">
        <v>261</v>
      </c>
      <c r="G266" s="6" t="s">
        <v>13</v>
      </c>
      <c r="H266" s="6" t="s">
        <v>263</v>
      </c>
      <c r="I266" s="6" t="s">
        <v>1981</v>
      </c>
      <c r="J266" s="6" t="s">
        <v>1997</v>
      </c>
      <c r="K266" s="6" t="s">
        <v>2054</v>
      </c>
      <c r="L266" s="6" t="s">
        <v>427</v>
      </c>
      <c r="M266" s="6">
        <v>100</v>
      </c>
      <c r="N266" s="6" t="s">
        <v>428</v>
      </c>
      <c r="O266" s="6">
        <v>0</v>
      </c>
      <c r="P266" s="6">
        <v>6.25E-2</v>
      </c>
      <c r="R266" s="6" t="s">
        <v>453</v>
      </c>
      <c r="S266" s="6" t="s">
        <v>800</v>
      </c>
    </row>
    <row r="267" spans="1:19" x14ac:dyDescent="0.25">
      <c r="A267" s="6">
        <v>259363608</v>
      </c>
      <c r="B267" s="6" t="s">
        <v>1221</v>
      </c>
      <c r="C267" s="6" t="s">
        <v>1222</v>
      </c>
      <c r="D267" s="6" t="s">
        <v>1223</v>
      </c>
      <c r="E267" s="6" t="s">
        <v>330</v>
      </c>
      <c r="F267" s="6" t="s">
        <v>261</v>
      </c>
      <c r="G267" s="6" t="s">
        <v>13</v>
      </c>
      <c r="H267" s="6" t="s">
        <v>263</v>
      </c>
      <c r="I267" s="6" t="s">
        <v>1882</v>
      </c>
      <c r="J267" s="6" t="s">
        <v>1883</v>
      </c>
      <c r="K267" s="6" t="s">
        <v>426</v>
      </c>
      <c r="L267" s="6" t="s">
        <v>427</v>
      </c>
      <c r="M267" s="6">
        <v>100</v>
      </c>
      <c r="N267" s="6" t="s">
        <v>428</v>
      </c>
      <c r="O267" s="6">
        <v>0</v>
      </c>
      <c r="P267" s="6">
        <v>0.5</v>
      </c>
      <c r="R267" s="6" t="s">
        <v>453</v>
      </c>
      <c r="S267" s="6" t="s">
        <v>800</v>
      </c>
    </row>
    <row r="268" spans="1:19" x14ac:dyDescent="0.25">
      <c r="A268" s="6">
        <v>136574124</v>
      </c>
      <c r="B268" s="6" t="s">
        <v>44</v>
      </c>
      <c r="C268" s="6" t="s">
        <v>134</v>
      </c>
      <c r="D268" s="6" t="s">
        <v>213</v>
      </c>
      <c r="E268" s="6" t="s">
        <v>330</v>
      </c>
      <c r="F268" s="6" t="s">
        <v>261</v>
      </c>
      <c r="G268" s="6" t="s">
        <v>774</v>
      </c>
      <c r="H268" s="6" t="s">
        <v>269</v>
      </c>
      <c r="I268" s="6" t="s">
        <v>1859</v>
      </c>
      <c r="J268" s="6" t="s">
        <v>2186</v>
      </c>
      <c r="K268" s="6" t="s">
        <v>2272</v>
      </c>
      <c r="L268" s="6" t="s">
        <v>427</v>
      </c>
      <c r="M268" s="6">
        <v>100</v>
      </c>
      <c r="N268" s="6" t="s">
        <v>428</v>
      </c>
      <c r="O268" s="6">
        <v>0</v>
      </c>
      <c r="P268" s="6">
        <v>0.1</v>
      </c>
      <c r="R268" s="6" t="s">
        <v>453</v>
      </c>
      <c r="S268" s="6" t="s">
        <v>687</v>
      </c>
    </row>
    <row r="269" spans="1:19" x14ac:dyDescent="0.25">
      <c r="A269" s="6">
        <v>136574124</v>
      </c>
      <c r="B269" s="6" t="s">
        <v>44</v>
      </c>
      <c r="C269" s="6" t="s">
        <v>134</v>
      </c>
      <c r="D269" s="6" t="s">
        <v>213</v>
      </c>
      <c r="E269" s="6" t="s">
        <v>330</v>
      </c>
      <c r="F269" s="6" t="s">
        <v>261</v>
      </c>
      <c r="G269" s="6" t="s">
        <v>774</v>
      </c>
      <c r="H269" s="6" t="s">
        <v>269</v>
      </c>
      <c r="I269" s="6" t="s">
        <v>1862</v>
      </c>
      <c r="J269" s="6" t="s">
        <v>2273</v>
      </c>
      <c r="K269" s="6" t="s">
        <v>2274</v>
      </c>
      <c r="L269" s="6" t="s">
        <v>427</v>
      </c>
      <c r="M269" s="6">
        <v>100</v>
      </c>
      <c r="N269" s="6" t="s">
        <v>428</v>
      </c>
      <c r="O269" s="6">
        <v>0</v>
      </c>
      <c r="P269" s="6">
        <v>0.05</v>
      </c>
      <c r="R269" s="6" t="s">
        <v>453</v>
      </c>
      <c r="S269" s="6" t="s">
        <v>687</v>
      </c>
    </row>
    <row r="270" spans="1:19" x14ac:dyDescent="0.25">
      <c r="A270" s="6">
        <v>136574124</v>
      </c>
      <c r="B270" s="6" t="s">
        <v>44</v>
      </c>
      <c r="C270" s="6" t="s">
        <v>134</v>
      </c>
      <c r="D270" s="6" t="s">
        <v>213</v>
      </c>
      <c r="E270" s="6" t="s">
        <v>330</v>
      </c>
      <c r="F270" s="6" t="s">
        <v>261</v>
      </c>
      <c r="G270" s="6" t="s">
        <v>774</v>
      </c>
      <c r="H270" s="6" t="s">
        <v>269</v>
      </c>
      <c r="I270" s="6" t="s">
        <v>1868</v>
      </c>
      <c r="J270" s="6" t="s">
        <v>1994</v>
      </c>
      <c r="K270" s="6" t="s">
        <v>2269</v>
      </c>
      <c r="L270" s="6" t="s">
        <v>427</v>
      </c>
      <c r="M270" s="6">
        <v>100</v>
      </c>
      <c r="N270" s="6" t="s">
        <v>428</v>
      </c>
      <c r="O270" s="6">
        <v>0</v>
      </c>
      <c r="P270" s="6">
        <v>6.25E-2</v>
      </c>
      <c r="R270" s="6" t="s">
        <v>453</v>
      </c>
      <c r="S270" s="6" t="s">
        <v>687</v>
      </c>
    </row>
    <row r="271" spans="1:19" x14ac:dyDescent="0.25">
      <c r="A271" s="6">
        <v>136574124</v>
      </c>
      <c r="B271" s="6" t="s">
        <v>44</v>
      </c>
      <c r="C271" s="6" t="s">
        <v>134</v>
      </c>
      <c r="D271" s="6" t="s">
        <v>213</v>
      </c>
      <c r="E271" s="6" t="s">
        <v>330</v>
      </c>
      <c r="F271" s="6" t="s">
        <v>261</v>
      </c>
      <c r="G271" s="6" t="s">
        <v>774</v>
      </c>
      <c r="H271" s="6" t="s">
        <v>269</v>
      </c>
      <c r="I271" s="6" t="s">
        <v>1871</v>
      </c>
      <c r="J271" s="6" t="s">
        <v>1995</v>
      </c>
      <c r="K271" s="6" t="s">
        <v>2275</v>
      </c>
      <c r="L271" s="6" t="s">
        <v>427</v>
      </c>
      <c r="M271" s="6">
        <v>100</v>
      </c>
      <c r="N271" s="6" t="s">
        <v>428</v>
      </c>
      <c r="O271" s="6">
        <v>0</v>
      </c>
      <c r="P271" s="6">
        <v>6.25E-2</v>
      </c>
      <c r="R271" s="6" t="s">
        <v>453</v>
      </c>
      <c r="S271" s="6" t="s">
        <v>687</v>
      </c>
    </row>
    <row r="272" spans="1:19" x14ac:dyDescent="0.25">
      <c r="A272" s="6">
        <v>136574124</v>
      </c>
      <c r="B272" s="6" t="s">
        <v>44</v>
      </c>
      <c r="C272" s="6" t="s">
        <v>134</v>
      </c>
      <c r="D272" s="6" t="s">
        <v>213</v>
      </c>
      <c r="E272" s="6" t="s">
        <v>330</v>
      </c>
      <c r="F272" s="6" t="s">
        <v>261</v>
      </c>
      <c r="G272" s="6" t="s">
        <v>774</v>
      </c>
      <c r="H272" s="6" t="s">
        <v>269</v>
      </c>
      <c r="I272" s="6" t="s">
        <v>1978</v>
      </c>
      <c r="J272" s="6" t="s">
        <v>2192</v>
      </c>
      <c r="K272" s="6" t="s">
        <v>2269</v>
      </c>
      <c r="L272" s="6" t="s">
        <v>427</v>
      </c>
      <c r="M272" s="6">
        <v>100</v>
      </c>
      <c r="N272" s="6" t="s">
        <v>428</v>
      </c>
      <c r="O272" s="6">
        <v>0</v>
      </c>
      <c r="P272" s="6">
        <v>6.25E-2</v>
      </c>
      <c r="R272" s="6" t="s">
        <v>453</v>
      </c>
      <c r="S272" s="6" t="s">
        <v>687</v>
      </c>
    </row>
    <row r="273" spans="1:19" x14ac:dyDescent="0.25">
      <c r="A273" s="6">
        <v>136574124</v>
      </c>
      <c r="B273" s="6" t="s">
        <v>44</v>
      </c>
      <c r="C273" s="6" t="s">
        <v>134</v>
      </c>
      <c r="D273" s="6" t="s">
        <v>213</v>
      </c>
      <c r="E273" s="6" t="s">
        <v>330</v>
      </c>
      <c r="F273" s="6" t="s">
        <v>261</v>
      </c>
      <c r="G273" s="6" t="s">
        <v>774</v>
      </c>
      <c r="H273" s="6" t="s">
        <v>269</v>
      </c>
      <c r="I273" s="6" t="s">
        <v>1978</v>
      </c>
      <c r="J273" s="6" t="s">
        <v>2276</v>
      </c>
      <c r="K273" s="6" t="s">
        <v>2269</v>
      </c>
      <c r="L273" s="6" t="s">
        <v>427</v>
      </c>
      <c r="M273" s="6">
        <v>100</v>
      </c>
      <c r="N273" s="6" t="s">
        <v>428</v>
      </c>
      <c r="O273" s="6">
        <v>0</v>
      </c>
      <c r="P273" s="6">
        <v>2.5000000000000001E-2</v>
      </c>
      <c r="R273" s="6" t="s">
        <v>453</v>
      </c>
      <c r="S273" s="6" t="s">
        <v>687</v>
      </c>
    </row>
    <row r="274" spans="1:19" x14ac:dyDescent="0.25">
      <c r="A274" s="6">
        <v>136574124</v>
      </c>
      <c r="B274" s="6" t="s">
        <v>44</v>
      </c>
      <c r="C274" s="6" t="s">
        <v>134</v>
      </c>
      <c r="D274" s="6" t="s">
        <v>213</v>
      </c>
      <c r="E274" s="6" t="s">
        <v>330</v>
      </c>
      <c r="F274" s="6" t="s">
        <v>261</v>
      </c>
      <c r="G274" s="6" t="s">
        <v>774</v>
      </c>
      <c r="H274" s="6" t="s">
        <v>269</v>
      </c>
      <c r="I274" s="6" t="s">
        <v>1981</v>
      </c>
      <c r="J274" s="6" t="s">
        <v>2277</v>
      </c>
      <c r="K274" s="6" t="s">
        <v>2269</v>
      </c>
      <c r="L274" s="6" t="s">
        <v>427</v>
      </c>
      <c r="M274" s="6">
        <v>100</v>
      </c>
      <c r="N274" s="6" t="s">
        <v>428</v>
      </c>
      <c r="O274" s="6">
        <v>0</v>
      </c>
      <c r="P274" s="6">
        <v>6.25E-2</v>
      </c>
      <c r="R274" s="6" t="s">
        <v>453</v>
      </c>
      <c r="S274" s="6" t="s">
        <v>687</v>
      </c>
    </row>
    <row r="275" spans="1:19" x14ac:dyDescent="0.25">
      <c r="A275" s="6">
        <v>136574124</v>
      </c>
      <c r="B275" s="6" t="s">
        <v>44</v>
      </c>
      <c r="C275" s="6" t="s">
        <v>134</v>
      </c>
      <c r="D275" s="6" t="s">
        <v>213</v>
      </c>
      <c r="E275" s="6" t="s">
        <v>330</v>
      </c>
      <c r="F275" s="6" t="s">
        <v>261</v>
      </c>
      <c r="G275" s="6" t="s">
        <v>774</v>
      </c>
      <c r="H275" s="6" t="s">
        <v>269</v>
      </c>
      <c r="I275" s="6" t="s">
        <v>1981</v>
      </c>
      <c r="J275" s="6" t="s">
        <v>2190</v>
      </c>
      <c r="K275" s="6" t="s">
        <v>2269</v>
      </c>
      <c r="L275" s="6" t="s">
        <v>427</v>
      </c>
      <c r="M275" s="6">
        <v>100</v>
      </c>
      <c r="N275" s="6" t="s">
        <v>428</v>
      </c>
      <c r="O275" s="6">
        <v>0</v>
      </c>
      <c r="P275" s="6">
        <v>7.4999999999999997E-2</v>
      </c>
      <c r="R275" s="6" t="s">
        <v>453</v>
      </c>
      <c r="S275" s="6" t="s">
        <v>687</v>
      </c>
    </row>
    <row r="276" spans="1:19" x14ac:dyDescent="0.25">
      <c r="A276" s="6">
        <v>136574124</v>
      </c>
      <c r="B276" s="6" t="s">
        <v>44</v>
      </c>
      <c r="C276" s="6" t="s">
        <v>134</v>
      </c>
      <c r="D276" s="6" t="s">
        <v>213</v>
      </c>
      <c r="E276" s="6" t="s">
        <v>330</v>
      </c>
      <c r="F276" s="6" t="s">
        <v>261</v>
      </c>
      <c r="G276" s="6" t="s">
        <v>774</v>
      </c>
      <c r="H276" s="6" t="s">
        <v>269</v>
      </c>
      <c r="I276" s="6" t="s">
        <v>1882</v>
      </c>
      <c r="J276" s="6" t="s">
        <v>1883</v>
      </c>
      <c r="K276" s="6" t="s">
        <v>426</v>
      </c>
      <c r="L276" s="6" t="s">
        <v>427</v>
      </c>
      <c r="M276" s="6">
        <v>100</v>
      </c>
      <c r="N276" s="6" t="s">
        <v>428</v>
      </c>
      <c r="O276" s="6">
        <v>0</v>
      </c>
      <c r="P276" s="6">
        <v>0.5</v>
      </c>
      <c r="R276" s="6" t="s">
        <v>453</v>
      </c>
      <c r="S276" s="6" t="s">
        <v>687</v>
      </c>
    </row>
    <row r="277" spans="1:19" x14ac:dyDescent="0.25">
      <c r="A277" s="6">
        <v>98076123</v>
      </c>
      <c r="B277" s="6" t="s">
        <v>43</v>
      </c>
      <c r="C277" s="6" t="s">
        <v>133</v>
      </c>
      <c r="D277" s="6" t="s">
        <v>212</v>
      </c>
      <c r="E277" s="6" t="s">
        <v>330</v>
      </c>
      <c r="F277" s="6" t="s">
        <v>302</v>
      </c>
      <c r="G277" s="6" t="s">
        <v>13</v>
      </c>
      <c r="H277" s="6" t="s">
        <v>278</v>
      </c>
      <c r="I277" s="6" t="s">
        <v>2278</v>
      </c>
      <c r="J277" s="6" t="s">
        <v>2279</v>
      </c>
      <c r="K277" s="6" t="s">
        <v>2280</v>
      </c>
      <c r="L277" s="6" t="s">
        <v>427</v>
      </c>
      <c r="M277" s="6">
        <v>100</v>
      </c>
      <c r="N277" s="6" t="s">
        <v>428</v>
      </c>
      <c r="O277" s="6">
        <v>1</v>
      </c>
      <c r="P277" s="6">
        <v>0.25</v>
      </c>
      <c r="R277" s="6" t="s">
        <v>453</v>
      </c>
      <c r="S277" s="6" t="s">
        <v>508</v>
      </c>
    </row>
    <row r="278" spans="1:19" x14ac:dyDescent="0.25">
      <c r="A278" s="6">
        <v>98076123</v>
      </c>
      <c r="B278" s="6" t="s">
        <v>43</v>
      </c>
      <c r="C278" s="6" t="s">
        <v>133</v>
      </c>
      <c r="D278" s="6" t="s">
        <v>212</v>
      </c>
      <c r="E278" s="6" t="s">
        <v>330</v>
      </c>
      <c r="F278" s="6" t="s">
        <v>302</v>
      </c>
      <c r="G278" s="6" t="s">
        <v>13</v>
      </c>
      <c r="H278" s="6" t="s">
        <v>278</v>
      </c>
      <c r="I278" s="6" t="s">
        <v>2281</v>
      </c>
      <c r="J278" s="6" t="s">
        <v>2282</v>
      </c>
      <c r="K278" s="6" t="s">
        <v>2283</v>
      </c>
      <c r="L278" s="6" t="s">
        <v>427</v>
      </c>
      <c r="M278" s="6">
        <v>100</v>
      </c>
      <c r="N278" s="6" t="s">
        <v>428</v>
      </c>
      <c r="O278" s="6">
        <v>1</v>
      </c>
      <c r="P278" s="6">
        <v>0.25</v>
      </c>
      <c r="R278" s="6" t="s">
        <v>453</v>
      </c>
      <c r="S278" s="6" t="s">
        <v>508</v>
      </c>
    </row>
    <row r="279" spans="1:19" x14ac:dyDescent="0.25">
      <c r="A279" s="6">
        <v>98076123</v>
      </c>
      <c r="B279" s="6" t="s">
        <v>43</v>
      </c>
      <c r="C279" s="6" t="s">
        <v>133</v>
      </c>
      <c r="D279" s="6" t="s">
        <v>212</v>
      </c>
      <c r="E279" s="6" t="s">
        <v>330</v>
      </c>
      <c r="F279" s="6" t="s">
        <v>302</v>
      </c>
      <c r="G279" s="6" t="s">
        <v>13</v>
      </c>
      <c r="H279" s="6" t="s">
        <v>278</v>
      </c>
      <c r="I279" s="6" t="s">
        <v>1882</v>
      </c>
      <c r="J279" s="6" t="s">
        <v>1883</v>
      </c>
      <c r="K279" s="6" t="s">
        <v>426</v>
      </c>
      <c r="L279" s="6" t="s">
        <v>427</v>
      </c>
      <c r="M279" s="6">
        <v>100</v>
      </c>
      <c r="N279" s="6" t="s">
        <v>428</v>
      </c>
      <c r="O279" s="6">
        <v>0</v>
      </c>
      <c r="P279" s="6">
        <v>0.5</v>
      </c>
      <c r="R279" s="6" t="s">
        <v>453</v>
      </c>
      <c r="S279" s="6" t="s">
        <v>508</v>
      </c>
    </row>
    <row r="280" spans="1:19" x14ac:dyDescent="0.25">
      <c r="A280" s="6" t="s">
        <v>98</v>
      </c>
      <c r="B280" s="6" t="s">
        <v>64</v>
      </c>
      <c r="C280" s="6" t="s">
        <v>154</v>
      </c>
      <c r="D280" s="6" t="s">
        <v>233</v>
      </c>
      <c r="E280" s="6" t="s">
        <v>330</v>
      </c>
      <c r="F280" s="6" t="s">
        <v>261</v>
      </c>
      <c r="G280" s="6" t="s">
        <v>13</v>
      </c>
      <c r="H280" s="6" t="s">
        <v>263</v>
      </c>
      <c r="I280" s="6" t="s">
        <v>1859</v>
      </c>
      <c r="J280" s="6" t="s">
        <v>2009</v>
      </c>
      <c r="K280" s="6" t="s">
        <v>2054</v>
      </c>
      <c r="L280" s="6" t="s">
        <v>427</v>
      </c>
      <c r="M280" s="6">
        <v>100</v>
      </c>
      <c r="N280" s="6" t="s">
        <v>428</v>
      </c>
      <c r="O280" s="6">
        <v>0</v>
      </c>
      <c r="P280" s="6">
        <v>0.125</v>
      </c>
      <c r="R280" s="6" t="s">
        <v>453</v>
      </c>
      <c r="S280" s="6" t="s">
        <v>800</v>
      </c>
    </row>
    <row r="281" spans="1:19" x14ac:dyDescent="0.25">
      <c r="A281" s="6" t="s">
        <v>98</v>
      </c>
      <c r="B281" s="6" t="s">
        <v>64</v>
      </c>
      <c r="C281" s="6" t="s">
        <v>154</v>
      </c>
      <c r="D281" s="6" t="s">
        <v>233</v>
      </c>
      <c r="E281" s="6" t="s">
        <v>330</v>
      </c>
      <c r="F281" s="6" t="s">
        <v>261</v>
      </c>
      <c r="G281" s="6" t="s">
        <v>13</v>
      </c>
      <c r="H281" s="6" t="s">
        <v>263</v>
      </c>
      <c r="I281" s="6" t="s">
        <v>1862</v>
      </c>
      <c r="J281" s="6" t="s">
        <v>2270</v>
      </c>
      <c r="K281" s="6" t="s">
        <v>2054</v>
      </c>
      <c r="L281" s="6" t="s">
        <v>427</v>
      </c>
      <c r="M281" s="6">
        <v>100</v>
      </c>
      <c r="N281" s="6" t="s">
        <v>428</v>
      </c>
      <c r="O281" s="6">
        <v>0</v>
      </c>
      <c r="P281" s="6">
        <v>0.125</v>
      </c>
      <c r="R281" s="6" t="s">
        <v>453</v>
      </c>
      <c r="S281" s="6" t="s">
        <v>800</v>
      </c>
    </row>
    <row r="282" spans="1:19" x14ac:dyDescent="0.25">
      <c r="A282" s="6" t="s">
        <v>98</v>
      </c>
      <c r="B282" s="6" t="s">
        <v>64</v>
      </c>
      <c r="C282" s="6" t="s">
        <v>154</v>
      </c>
      <c r="D282" s="6" t="s">
        <v>233</v>
      </c>
      <c r="E282" s="6" t="s">
        <v>330</v>
      </c>
      <c r="F282" s="6" t="s">
        <v>261</v>
      </c>
      <c r="G282" s="6" t="s">
        <v>13</v>
      </c>
      <c r="H282" s="6" t="s">
        <v>263</v>
      </c>
      <c r="I282" s="6" t="s">
        <v>1868</v>
      </c>
      <c r="J282" s="6" t="s">
        <v>2056</v>
      </c>
      <c r="K282" s="6" t="s">
        <v>2054</v>
      </c>
      <c r="L282" s="6" t="s">
        <v>427</v>
      </c>
      <c r="M282" s="6">
        <v>100</v>
      </c>
      <c r="N282" s="6" t="s">
        <v>428</v>
      </c>
      <c r="O282" s="6">
        <v>0</v>
      </c>
      <c r="P282" s="6">
        <v>6.25E-2</v>
      </c>
      <c r="R282" s="6" t="s">
        <v>453</v>
      </c>
      <c r="S282" s="6" t="s">
        <v>800</v>
      </c>
    </row>
    <row r="283" spans="1:19" x14ac:dyDescent="0.25">
      <c r="A283" s="6" t="s">
        <v>98</v>
      </c>
      <c r="B283" s="6" t="s">
        <v>64</v>
      </c>
      <c r="C283" s="6" t="s">
        <v>154</v>
      </c>
      <c r="D283" s="6" t="s">
        <v>233</v>
      </c>
      <c r="E283" s="6" t="s">
        <v>330</v>
      </c>
      <c r="F283" s="6" t="s">
        <v>261</v>
      </c>
      <c r="G283" s="6" t="s">
        <v>13</v>
      </c>
      <c r="H283" s="6" t="s">
        <v>263</v>
      </c>
      <c r="I283" s="6" t="s">
        <v>1871</v>
      </c>
      <c r="J283" s="6" t="s">
        <v>1977</v>
      </c>
      <c r="K283" s="6" t="s">
        <v>2054</v>
      </c>
      <c r="L283" s="6" t="s">
        <v>427</v>
      </c>
      <c r="M283" s="6">
        <v>100</v>
      </c>
      <c r="N283" s="6" t="s">
        <v>428</v>
      </c>
      <c r="O283" s="6">
        <v>0</v>
      </c>
      <c r="P283" s="6">
        <v>6.25E-2</v>
      </c>
      <c r="R283" s="6" t="s">
        <v>453</v>
      </c>
      <c r="S283" s="6" t="s">
        <v>800</v>
      </c>
    </row>
    <row r="284" spans="1:19" x14ac:dyDescent="0.25">
      <c r="A284" s="6" t="s">
        <v>98</v>
      </c>
      <c r="B284" s="6" t="s">
        <v>64</v>
      </c>
      <c r="C284" s="6" t="s">
        <v>154</v>
      </c>
      <c r="D284" s="6" t="s">
        <v>233</v>
      </c>
      <c r="E284" s="6" t="s">
        <v>330</v>
      </c>
      <c r="F284" s="6" t="s">
        <v>261</v>
      </c>
      <c r="G284" s="6" t="s">
        <v>13</v>
      </c>
      <c r="H284" s="6" t="s">
        <v>263</v>
      </c>
      <c r="I284" s="6" t="s">
        <v>1978</v>
      </c>
      <c r="J284" s="6" t="s">
        <v>2057</v>
      </c>
      <c r="K284" s="6" t="s">
        <v>2058</v>
      </c>
      <c r="L284" s="6" t="s">
        <v>427</v>
      </c>
      <c r="M284" s="6">
        <v>100</v>
      </c>
      <c r="N284" s="6" t="s">
        <v>428</v>
      </c>
      <c r="O284" s="6">
        <v>0</v>
      </c>
      <c r="P284" s="6">
        <v>6.25E-2</v>
      </c>
      <c r="R284" s="6" t="s">
        <v>453</v>
      </c>
      <c r="S284" s="6" t="s">
        <v>800</v>
      </c>
    </row>
    <row r="285" spans="1:19" x14ac:dyDescent="0.25">
      <c r="A285" s="6" t="s">
        <v>98</v>
      </c>
      <c r="B285" s="6" t="s">
        <v>64</v>
      </c>
      <c r="C285" s="6" t="s">
        <v>154</v>
      </c>
      <c r="D285" s="6" t="s">
        <v>233</v>
      </c>
      <c r="E285" s="6" t="s">
        <v>330</v>
      </c>
      <c r="F285" s="6" t="s">
        <v>261</v>
      </c>
      <c r="G285" s="6" t="s">
        <v>13</v>
      </c>
      <c r="H285" s="6" t="s">
        <v>263</v>
      </c>
      <c r="I285" s="6" t="s">
        <v>1981</v>
      </c>
      <c r="J285" s="6" t="s">
        <v>1997</v>
      </c>
      <c r="K285" s="6" t="s">
        <v>2054</v>
      </c>
      <c r="L285" s="6" t="s">
        <v>427</v>
      </c>
      <c r="M285" s="6">
        <v>100</v>
      </c>
      <c r="N285" s="6" t="s">
        <v>428</v>
      </c>
      <c r="O285" s="6">
        <v>0</v>
      </c>
      <c r="P285" s="6">
        <v>6.25E-2</v>
      </c>
      <c r="R285" s="6" t="s">
        <v>453</v>
      </c>
      <c r="S285" s="6" t="s">
        <v>800</v>
      </c>
    </row>
    <row r="286" spans="1:19" x14ac:dyDescent="0.25">
      <c r="A286" s="6" t="s">
        <v>98</v>
      </c>
      <c r="B286" s="6" t="s">
        <v>64</v>
      </c>
      <c r="C286" s="6" t="s">
        <v>154</v>
      </c>
      <c r="D286" s="6" t="s">
        <v>233</v>
      </c>
      <c r="E286" s="6" t="s">
        <v>330</v>
      </c>
      <c r="F286" s="6" t="s">
        <v>261</v>
      </c>
      <c r="G286" s="6" t="s">
        <v>13</v>
      </c>
      <c r="H286" s="6" t="s">
        <v>263</v>
      </c>
      <c r="I286" s="6" t="s">
        <v>1882</v>
      </c>
      <c r="J286" s="6" t="s">
        <v>1883</v>
      </c>
      <c r="K286" s="6" t="s">
        <v>426</v>
      </c>
      <c r="L286" s="6" t="s">
        <v>427</v>
      </c>
      <c r="M286" s="6">
        <v>100</v>
      </c>
      <c r="N286" s="6" t="s">
        <v>428</v>
      </c>
      <c r="O286" s="6">
        <v>0</v>
      </c>
      <c r="P286" s="6">
        <v>0.5</v>
      </c>
      <c r="R286" s="6" t="s">
        <v>453</v>
      </c>
      <c r="S286" s="6" t="s">
        <v>800</v>
      </c>
    </row>
    <row r="287" spans="1:19" x14ac:dyDescent="0.25">
      <c r="A287" s="6">
        <v>172645410</v>
      </c>
      <c r="B287" s="6" t="s">
        <v>82</v>
      </c>
      <c r="C287" s="6" t="s">
        <v>172</v>
      </c>
      <c r="D287" s="6" t="s">
        <v>251</v>
      </c>
      <c r="E287" s="6" t="s">
        <v>330</v>
      </c>
      <c r="F287" s="6" t="s">
        <v>261</v>
      </c>
      <c r="G287" s="6" t="s">
        <v>13</v>
      </c>
      <c r="H287" s="6" t="s">
        <v>263</v>
      </c>
      <c r="I287" s="6" t="s">
        <v>2284</v>
      </c>
      <c r="J287" s="6" t="s">
        <v>1906</v>
      </c>
      <c r="K287" s="6" t="s">
        <v>1953</v>
      </c>
      <c r="L287" s="6" t="s">
        <v>486</v>
      </c>
      <c r="M287" s="6">
        <v>100</v>
      </c>
      <c r="N287" s="6" t="s">
        <v>428</v>
      </c>
      <c r="O287" s="6">
        <v>1</v>
      </c>
      <c r="P287" s="6">
        <v>0.05</v>
      </c>
      <c r="R287" s="6" t="s">
        <v>453</v>
      </c>
      <c r="S287" s="6" t="s">
        <v>454</v>
      </c>
    </row>
    <row r="288" spans="1:19" x14ac:dyDescent="0.25">
      <c r="A288" s="6">
        <v>172645410</v>
      </c>
      <c r="B288" s="6" t="s">
        <v>82</v>
      </c>
      <c r="C288" s="6" t="s">
        <v>172</v>
      </c>
      <c r="D288" s="6" t="s">
        <v>251</v>
      </c>
      <c r="E288" s="6" t="s">
        <v>330</v>
      </c>
      <c r="F288" s="6" t="s">
        <v>261</v>
      </c>
      <c r="G288" s="6" t="s">
        <v>13</v>
      </c>
      <c r="H288" s="6" t="s">
        <v>263</v>
      </c>
      <c r="I288" s="6" t="s">
        <v>1954</v>
      </c>
      <c r="J288" s="6" t="s">
        <v>1955</v>
      </c>
      <c r="K288" s="6" t="s">
        <v>1953</v>
      </c>
      <c r="L288" s="6" t="s">
        <v>486</v>
      </c>
      <c r="M288" s="6">
        <v>100</v>
      </c>
      <c r="N288" s="6" t="s">
        <v>428</v>
      </c>
      <c r="O288" s="6">
        <v>1</v>
      </c>
      <c r="P288" s="6">
        <v>0.1</v>
      </c>
      <c r="R288" s="6" t="s">
        <v>453</v>
      </c>
      <c r="S288" s="6" t="s">
        <v>454</v>
      </c>
    </row>
    <row r="289" spans="1:19" x14ac:dyDescent="0.25">
      <c r="A289" s="6">
        <v>172645410</v>
      </c>
      <c r="B289" s="6" t="s">
        <v>82</v>
      </c>
      <c r="C289" s="6" t="s">
        <v>172</v>
      </c>
      <c r="D289" s="6" t="s">
        <v>251</v>
      </c>
      <c r="E289" s="6" t="s">
        <v>330</v>
      </c>
      <c r="F289" s="6" t="s">
        <v>261</v>
      </c>
      <c r="G289" s="6" t="s">
        <v>13</v>
      </c>
      <c r="H289" s="6" t="s">
        <v>263</v>
      </c>
      <c r="I289" s="6" t="s">
        <v>1956</v>
      </c>
      <c r="J289" s="6" t="s">
        <v>1957</v>
      </c>
      <c r="K289" s="6" t="s">
        <v>1953</v>
      </c>
      <c r="L289" s="6" t="s">
        <v>486</v>
      </c>
      <c r="M289" s="6">
        <v>100</v>
      </c>
      <c r="N289" s="6" t="s">
        <v>418</v>
      </c>
      <c r="O289" s="6">
        <v>1</v>
      </c>
      <c r="P289" s="6">
        <v>0.1</v>
      </c>
      <c r="R289" s="6" t="s">
        <v>453</v>
      </c>
      <c r="S289" s="6" t="s">
        <v>454</v>
      </c>
    </row>
    <row r="290" spans="1:19" x14ac:dyDescent="0.25">
      <c r="A290" s="6">
        <v>172645410</v>
      </c>
      <c r="B290" s="6" t="s">
        <v>82</v>
      </c>
      <c r="C290" s="6" t="s">
        <v>172</v>
      </c>
      <c r="D290" s="6" t="s">
        <v>251</v>
      </c>
      <c r="E290" s="6" t="s">
        <v>330</v>
      </c>
      <c r="F290" s="6" t="s">
        <v>261</v>
      </c>
      <c r="G290" s="6" t="s">
        <v>13</v>
      </c>
      <c r="H290" s="6" t="s">
        <v>263</v>
      </c>
      <c r="I290" s="6" t="s">
        <v>585</v>
      </c>
      <c r="J290" s="6" t="s">
        <v>1958</v>
      </c>
      <c r="K290" s="6" t="s">
        <v>1953</v>
      </c>
      <c r="L290" s="6" t="s">
        <v>486</v>
      </c>
      <c r="M290" s="6">
        <v>100</v>
      </c>
      <c r="N290" s="6" t="s">
        <v>428</v>
      </c>
      <c r="O290" s="6">
        <v>1</v>
      </c>
      <c r="P290" s="6">
        <v>0.1</v>
      </c>
      <c r="R290" s="6" t="s">
        <v>453</v>
      </c>
      <c r="S290" s="6" t="s">
        <v>454</v>
      </c>
    </row>
    <row r="291" spans="1:19" x14ac:dyDescent="0.25">
      <c r="A291" s="6">
        <v>172645410</v>
      </c>
      <c r="B291" s="6" t="s">
        <v>82</v>
      </c>
      <c r="C291" s="6" t="s">
        <v>172</v>
      </c>
      <c r="D291" s="6" t="s">
        <v>251</v>
      </c>
      <c r="E291" s="6" t="s">
        <v>330</v>
      </c>
      <c r="F291" s="6" t="s">
        <v>261</v>
      </c>
      <c r="G291" s="6" t="s">
        <v>13</v>
      </c>
      <c r="H291" s="6" t="s">
        <v>263</v>
      </c>
      <c r="I291" s="6" t="s">
        <v>1959</v>
      </c>
      <c r="J291" s="6" t="s">
        <v>1960</v>
      </c>
      <c r="K291" s="6" t="s">
        <v>1953</v>
      </c>
      <c r="L291" s="6" t="s">
        <v>796</v>
      </c>
      <c r="M291" s="6">
        <v>100</v>
      </c>
      <c r="N291" s="6" t="s">
        <v>428</v>
      </c>
      <c r="O291" s="6">
        <v>1</v>
      </c>
      <c r="P291" s="6">
        <v>0.05</v>
      </c>
      <c r="R291" s="6" t="s">
        <v>453</v>
      </c>
      <c r="S291" s="6" t="s">
        <v>454</v>
      </c>
    </row>
    <row r="292" spans="1:19" x14ac:dyDescent="0.25">
      <c r="A292" s="6">
        <v>172645410</v>
      </c>
      <c r="B292" s="6" t="s">
        <v>82</v>
      </c>
      <c r="C292" s="6" t="s">
        <v>172</v>
      </c>
      <c r="D292" s="6" t="s">
        <v>251</v>
      </c>
      <c r="E292" s="6" t="s">
        <v>330</v>
      </c>
      <c r="F292" s="6" t="s">
        <v>261</v>
      </c>
      <c r="G292" s="6" t="s">
        <v>13</v>
      </c>
      <c r="H292" s="6" t="s">
        <v>263</v>
      </c>
      <c r="I292" s="6" t="s">
        <v>1961</v>
      </c>
      <c r="J292" s="6" t="s">
        <v>1903</v>
      </c>
      <c r="K292" s="6" t="s">
        <v>1962</v>
      </c>
      <c r="L292" s="6" t="s">
        <v>486</v>
      </c>
      <c r="M292" s="6">
        <v>100</v>
      </c>
      <c r="N292" s="6" t="s">
        <v>428</v>
      </c>
      <c r="O292" s="6">
        <v>1</v>
      </c>
      <c r="P292" s="6">
        <v>0.05</v>
      </c>
      <c r="R292" s="6" t="s">
        <v>453</v>
      </c>
      <c r="S292" s="6" t="s">
        <v>454</v>
      </c>
    </row>
    <row r="293" spans="1:19" x14ac:dyDescent="0.25">
      <c r="A293" s="6">
        <v>172645410</v>
      </c>
      <c r="B293" s="6" t="s">
        <v>82</v>
      </c>
      <c r="C293" s="6" t="s">
        <v>172</v>
      </c>
      <c r="D293" s="6" t="s">
        <v>251</v>
      </c>
      <c r="E293" s="6" t="s">
        <v>330</v>
      </c>
      <c r="F293" s="6" t="s">
        <v>261</v>
      </c>
      <c r="G293" s="6" t="s">
        <v>13</v>
      </c>
      <c r="H293" s="6" t="s">
        <v>263</v>
      </c>
      <c r="I293" s="6" t="s">
        <v>1963</v>
      </c>
      <c r="J293" s="6" t="s">
        <v>1964</v>
      </c>
      <c r="K293" s="6" t="s">
        <v>2285</v>
      </c>
      <c r="L293" s="6" t="s">
        <v>486</v>
      </c>
      <c r="M293" s="6">
        <v>100</v>
      </c>
      <c r="N293" s="6" t="s">
        <v>428</v>
      </c>
      <c r="O293" s="6">
        <v>1</v>
      </c>
      <c r="P293" s="6">
        <v>0.05</v>
      </c>
      <c r="R293" s="6" t="s">
        <v>453</v>
      </c>
      <c r="S293" s="6" t="s">
        <v>454</v>
      </c>
    </row>
    <row r="294" spans="1:19" x14ac:dyDescent="0.25">
      <c r="A294" s="6">
        <v>172645410</v>
      </c>
      <c r="B294" s="6" t="s">
        <v>82</v>
      </c>
      <c r="C294" s="6" t="s">
        <v>172</v>
      </c>
      <c r="D294" s="6" t="s">
        <v>251</v>
      </c>
      <c r="E294" s="6" t="s">
        <v>330</v>
      </c>
      <c r="F294" s="6" t="s">
        <v>261</v>
      </c>
      <c r="G294" s="6" t="s">
        <v>13</v>
      </c>
      <c r="H294" s="6" t="s">
        <v>263</v>
      </c>
      <c r="I294" s="6" t="s">
        <v>1882</v>
      </c>
      <c r="J294" s="6" t="s">
        <v>1883</v>
      </c>
      <c r="K294" s="6" t="s">
        <v>426</v>
      </c>
      <c r="L294" s="6" t="s">
        <v>427</v>
      </c>
      <c r="M294" s="6">
        <v>100</v>
      </c>
      <c r="N294" s="6" t="s">
        <v>428</v>
      </c>
      <c r="O294" s="6">
        <v>0</v>
      </c>
      <c r="P294" s="6">
        <v>0.5</v>
      </c>
      <c r="R294" s="6" t="s">
        <v>453</v>
      </c>
      <c r="S294" s="6" t="s">
        <v>454</v>
      </c>
    </row>
    <row r="295" spans="1:19" x14ac:dyDescent="0.25">
      <c r="A295" s="6">
        <v>163806606</v>
      </c>
      <c r="B295" s="6" t="s">
        <v>48</v>
      </c>
      <c r="C295" s="6" t="s">
        <v>138</v>
      </c>
      <c r="D295" s="6" t="s">
        <v>217</v>
      </c>
      <c r="E295" s="6" t="s">
        <v>330</v>
      </c>
      <c r="F295" s="6" t="s">
        <v>261</v>
      </c>
      <c r="G295" s="6" t="s">
        <v>13</v>
      </c>
      <c r="H295" s="6" t="s">
        <v>263</v>
      </c>
      <c r="I295" s="6" t="s">
        <v>2286</v>
      </c>
      <c r="J295" s="6" t="s">
        <v>2078</v>
      </c>
      <c r="K295" s="6" t="s">
        <v>2287</v>
      </c>
      <c r="L295" s="6" t="s">
        <v>427</v>
      </c>
      <c r="M295" s="6">
        <v>100</v>
      </c>
      <c r="N295" s="6" t="s">
        <v>418</v>
      </c>
      <c r="O295" s="6">
        <v>0</v>
      </c>
      <c r="P295" s="6">
        <v>7.4999999999999997E-2</v>
      </c>
      <c r="R295" s="6" t="s">
        <v>453</v>
      </c>
      <c r="S295" s="6" t="s">
        <v>454</v>
      </c>
    </row>
    <row r="296" spans="1:19" x14ac:dyDescent="0.25">
      <c r="A296" s="6">
        <v>163806606</v>
      </c>
      <c r="B296" s="6" t="s">
        <v>48</v>
      </c>
      <c r="C296" s="6" t="s">
        <v>138</v>
      </c>
      <c r="D296" s="6" t="s">
        <v>217</v>
      </c>
      <c r="E296" s="6" t="s">
        <v>330</v>
      </c>
      <c r="F296" s="6" t="s">
        <v>261</v>
      </c>
      <c r="G296" s="6" t="s">
        <v>13</v>
      </c>
      <c r="H296" s="6" t="s">
        <v>263</v>
      </c>
      <c r="I296" s="6" t="s">
        <v>2080</v>
      </c>
      <c r="J296" s="6" t="s">
        <v>2081</v>
      </c>
      <c r="K296" s="6" t="s">
        <v>2288</v>
      </c>
      <c r="L296" s="6" t="s">
        <v>427</v>
      </c>
      <c r="M296" s="6">
        <v>100</v>
      </c>
      <c r="N296" s="6" t="s">
        <v>418</v>
      </c>
      <c r="O296" s="6">
        <v>0</v>
      </c>
      <c r="P296" s="6">
        <v>0.2</v>
      </c>
      <c r="R296" s="6" t="s">
        <v>453</v>
      </c>
      <c r="S296" s="6" t="s">
        <v>454</v>
      </c>
    </row>
    <row r="297" spans="1:19" x14ac:dyDescent="0.25">
      <c r="A297" s="6">
        <v>163806606</v>
      </c>
      <c r="B297" s="6" t="s">
        <v>48</v>
      </c>
      <c r="C297" s="6" t="s">
        <v>138</v>
      </c>
      <c r="D297" s="6" t="s">
        <v>217</v>
      </c>
      <c r="E297" s="6" t="s">
        <v>330</v>
      </c>
      <c r="F297" s="6" t="s">
        <v>261</v>
      </c>
      <c r="G297" s="6" t="s">
        <v>13</v>
      </c>
      <c r="H297" s="6" t="s">
        <v>263</v>
      </c>
      <c r="I297" s="6" t="s">
        <v>2289</v>
      </c>
      <c r="J297" s="6" t="s">
        <v>2075</v>
      </c>
      <c r="K297" s="6" t="s">
        <v>2290</v>
      </c>
      <c r="L297" s="6" t="s">
        <v>427</v>
      </c>
      <c r="M297" s="6">
        <v>100</v>
      </c>
      <c r="N297" s="6" t="s">
        <v>418</v>
      </c>
      <c r="O297" s="6">
        <v>0</v>
      </c>
      <c r="P297" s="6">
        <v>0.05</v>
      </c>
      <c r="R297" s="6" t="s">
        <v>453</v>
      </c>
      <c r="S297" s="6" t="s">
        <v>454</v>
      </c>
    </row>
    <row r="298" spans="1:19" x14ac:dyDescent="0.25">
      <c r="A298" s="6">
        <v>163806606</v>
      </c>
      <c r="B298" s="6" t="s">
        <v>48</v>
      </c>
      <c r="C298" s="6" t="s">
        <v>138</v>
      </c>
      <c r="D298" s="6" t="s">
        <v>217</v>
      </c>
      <c r="E298" s="6" t="s">
        <v>330</v>
      </c>
      <c r="F298" s="6" t="s">
        <v>261</v>
      </c>
      <c r="G298" s="6" t="s">
        <v>13</v>
      </c>
      <c r="H298" s="6" t="s">
        <v>263</v>
      </c>
      <c r="I298" s="6" t="s">
        <v>2291</v>
      </c>
      <c r="J298" s="6" t="s">
        <v>859</v>
      </c>
      <c r="K298" s="6" t="s">
        <v>2292</v>
      </c>
      <c r="L298" s="6" t="s">
        <v>427</v>
      </c>
      <c r="M298" s="6">
        <v>100</v>
      </c>
      <c r="N298" s="6" t="s">
        <v>428</v>
      </c>
      <c r="O298" s="6">
        <v>0</v>
      </c>
      <c r="P298" s="6">
        <v>7.4999999999999997E-2</v>
      </c>
      <c r="R298" s="6" t="s">
        <v>453</v>
      </c>
      <c r="S298" s="6" t="s">
        <v>454</v>
      </c>
    </row>
    <row r="299" spans="1:19" x14ac:dyDescent="0.25">
      <c r="A299" s="6">
        <v>163806606</v>
      </c>
      <c r="B299" s="6" t="s">
        <v>48</v>
      </c>
      <c r="C299" s="6" t="s">
        <v>138</v>
      </c>
      <c r="D299" s="6" t="s">
        <v>217</v>
      </c>
      <c r="E299" s="6" t="s">
        <v>330</v>
      </c>
      <c r="F299" s="6" t="s">
        <v>261</v>
      </c>
      <c r="G299" s="6" t="s">
        <v>13</v>
      </c>
      <c r="H299" s="6" t="s">
        <v>263</v>
      </c>
      <c r="I299" s="6" t="s">
        <v>2293</v>
      </c>
      <c r="J299" s="6" t="s">
        <v>2084</v>
      </c>
      <c r="K299" s="6" t="s">
        <v>2294</v>
      </c>
      <c r="L299" s="6" t="s">
        <v>427</v>
      </c>
      <c r="M299" s="6">
        <v>100</v>
      </c>
      <c r="N299" s="6" t="s">
        <v>418</v>
      </c>
      <c r="O299" s="6">
        <v>0</v>
      </c>
      <c r="P299" s="6">
        <v>0.1</v>
      </c>
      <c r="R299" s="6" t="s">
        <v>453</v>
      </c>
      <c r="S299" s="6" t="s">
        <v>454</v>
      </c>
    </row>
    <row r="300" spans="1:19" x14ac:dyDescent="0.25">
      <c r="A300" s="6">
        <v>163806606</v>
      </c>
      <c r="B300" s="6" t="s">
        <v>48</v>
      </c>
      <c r="C300" s="6" t="s">
        <v>138</v>
      </c>
      <c r="D300" s="6" t="s">
        <v>217</v>
      </c>
      <c r="E300" s="6" t="s">
        <v>330</v>
      </c>
      <c r="F300" s="6" t="s">
        <v>261</v>
      </c>
      <c r="G300" s="6" t="s">
        <v>13</v>
      </c>
      <c r="H300" s="6" t="s">
        <v>263</v>
      </c>
      <c r="I300" s="6" t="s">
        <v>1882</v>
      </c>
      <c r="J300" s="6" t="s">
        <v>1883</v>
      </c>
      <c r="K300" s="6" t="s">
        <v>426</v>
      </c>
      <c r="L300" s="6" t="s">
        <v>427</v>
      </c>
      <c r="M300" s="6">
        <v>100</v>
      </c>
      <c r="N300" s="6" t="s">
        <v>428</v>
      </c>
      <c r="O300" s="6">
        <v>0</v>
      </c>
      <c r="P300" s="6">
        <v>0.5</v>
      </c>
      <c r="R300" s="6" t="s">
        <v>453</v>
      </c>
      <c r="S300" s="6" t="s">
        <v>454</v>
      </c>
    </row>
    <row r="301" spans="1:19" x14ac:dyDescent="0.25">
      <c r="A301" s="6">
        <v>132711682</v>
      </c>
      <c r="B301" s="6" t="s">
        <v>63</v>
      </c>
      <c r="C301" s="6" t="s">
        <v>153</v>
      </c>
      <c r="D301" s="6" t="s">
        <v>232</v>
      </c>
      <c r="E301" s="6" t="s">
        <v>330</v>
      </c>
      <c r="F301" s="6" t="s">
        <v>261</v>
      </c>
      <c r="G301" s="6" t="s">
        <v>13</v>
      </c>
      <c r="H301" s="6" t="s">
        <v>263</v>
      </c>
      <c r="I301" s="6" t="s">
        <v>1859</v>
      </c>
      <c r="J301" s="6" t="s">
        <v>2009</v>
      </c>
      <c r="K301" s="6" t="s">
        <v>2269</v>
      </c>
      <c r="L301" s="6" t="s">
        <v>427</v>
      </c>
      <c r="M301" s="6">
        <v>100</v>
      </c>
      <c r="N301" s="6" t="s">
        <v>428</v>
      </c>
      <c r="O301" s="6">
        <v>0</v>
      </c>
      <c r="P301" s="6">
        <v>0.125</v>
      </c>
      <c r="R301" s="6" t="s">
        <v>453</v>
      </c>
      <c r="S301" s="6" t="s">
        <v>800</v>
      </c>
    </row>
    <row r="302" spans="1:19" x14ac:dyDescent="0.25">
      <c r="A302" s="6">
        <v>132711682</v>
      </c>
      <c r="B302" s="6" t="s">
        <v>63</v>
      </c>
      <c r="C302" s="6" t="s">
        <v>153</v>
      </c>
      <c r="D302" s="6" t="s">
        <v>232</v>
      </c>
      <c r="E302" s="6" t="s">
        <v>330</v>
      </c>
      <c r="F302" s="6" t="s">
        <v>261</v>
      </c>
      <c r="G302" s="6" t="s">
        <v>13</v>
      </c>
      <c r="H302" s="6" t="s">
        <v>263</v>
      </c>
      <c r="I302" s="6" t="s">
        <v>1862</v>
      </c>
      <c r="J302" s="6" t="s">
        <v>2270</v>
      </c>
      <c r="K302" s="6" t="s">
        <v>2054</v>
      </c>
      <c r="L302" s="6" t="s">
        <v>427</v>
      </c>
      <c r="M302" s="6">
        <v>100</v>
      </c>
      <c r="N302" s="6" t="s">
        <v>428</v>
      </c>
      <c r="O302" s="6">
        <v>0</v>
      </c>
      <c r="P302" s="6">
        <v>0.125</v>
      </c>
      <c r="R302" s="6" t="s">
        <v>453</v>
      </c>
      <c r="S302" s="6" t="s">
        <v>800</v>
      </c>
    </row>
    <row r="303" spans="1:19" x14ac:dyDescent="0.25">
      <c r="A303" s="6">
        <v>132711682</v>
      </c>
      <c r="B303" s="6" t="s">
        <v>63</v>
      </c>
      <c r="C303" s="6" t="s">
        <v>153</v>
      </c>
      <c r="D303" s="6" t="s">
        <v>232</v>
      </c>
      <c r="E303" s="6" t="s">
        <v>330</v>
      </c>
      <c r="F303" s="6" t="s">
        <v>261</v>
      </c>
      <c r="G303" s="6" t="s">
        <v>13</v>
      </c>
      <c r="H303" s="6" t="s">
        <v>263</v>
      </c>
      <c r="I303" s="6" t="s">
        <v>1868</v>
      </c>
      <c r="J303" s="6" t="s">
        <v>2056</v>
      </c>
      <c r="K303" s="6" t="s">
        <v>2295</v>
      </c>
      <c r="L303" s="6" t="s">
        <v>427</v>
      </c>
      <c r="M303" s="6">
        <v>100</v>
      </c>
      <c r="N303" s="6" t="s">
        <v>428</v>
      </c>
      <c r="O303" s="6">
        <v>0</v>
      </c>
      <c r="P303" s="6">
        <v>6.25E-2</v>
      </c>
      <c r="R303" s="6" t="s">
        <v>453</v>
      </c>
      <c r="S303" s="6" t="s">
        <v>800</v>
      </c>
    </row>
    <row r="304" spans="1:19" x14ac:dyDescent="0.25">
      <c r="A304" s="6">
        <v>132711682</v>
      </c>
      <c r="B304" s="6" t="s">
        <v>63</v>
      </c>
      <c r="C304" s="6" t="s">
        <v>153</v>
      </c>
      <c r="D304" s="6" t="s">
        <v>232</v>
      </c>
      <c r="E304" s="6" t="s">
        <v>330</v>
      </c>
      <c r="F304" s="6" t="s">
        <v>261</v>
      </c>
      <c r="G304" s="6" t="s">
        <v>13</v>
      </c>
      <c r="H304" s="6" t="s">
        <v>263</v>
      </c>
      <c r="I304" s="6" t="s">
        <v>1871</v>
      </c>
      <c r="J304" s="6" t="s">
        <v>1977</v>
      </c>
      <c r="K304" s="6" t="s">
        <v>2054</v>
      </c>
      <c r="L304" s="6" t="s">
        <v>427</v>
      </c>
      <c r="M304" s="6">
        <v>100</v>
      </c>
      <c r="N304" s="6" t="s">
        <v>428</v>
      </c>
      <c r="O304" s="6">
        <v>0</v>
      </c>
      <c r="P304" s="6">
        <v>6.25E-2</v>
      </c>
      <c r="R304" s="6" t="s">
        <v>453</v>
      </c>
      <c r="S304" s="6" t="s">
        <v>800</v>
      </c>
    </row>
    <row r="305" spans="1:19" x14ac:dyDescent="0.25">
      <c r="A305" s="6">
        <v>132711682</v>
      </c>
      <c r="B305" s="6" t="s">
        <v>63</v>
      </c>
      <c r="C305" s="6" t="s">
        <v>153</v>
      </c>
      <c r="D305" s="6" t="s">
        <v>232</v>
      </c>
      <c r="E305" s="6" t="s">
        <v>330</v>
      </c>
      <c r="F305" s="6" t="s">
        <v>261</v>
      </c>
      <c r="G305" s="6" t="s">
        <v>13</v>
      </c>
      <c r="H305" s="6" t="s">
        <v>263</v>
      </c>
      <c r="I305" s="6" t="s">
        <v>1978</v>
      </c>
      <c r="J305" s="6" t="s">
        <v>2057</v>
      </c>
      <c r="K305" s="6" t="s">
        <v>2054</v>
      </c>
      <c r="L305" s="6" t="s">
        <v>427</v>
      </c>
      <c r="M305" s="6">
        <v>100</v>
      </c>
      <c r="N305" s="6" t="s">
        <v>428</v>
      </c>
      <c r="O305" s="6">
        <v>0</v>
      </c>
      <c r="P305" s="6">
        <v>6.25E-2</v>
      </c>
      <c r="R305" s="6" t="s">
        <v>453</v>
      </c>
      <c r="S305" s="6" t="s">
        <v>800</v>
      </c>
    </row>
    <row r="306" spans="1:19" x14ac:dyDescent="0.25">
      <c r="A306" s="6">
        <v>132711682</v>
      </c>
      <c r="B306" s="6" t="s">
        <v>63</v>
      </c>
      <c r="C306" s="6" t="s">
        <v>153</v>
      </c>
      <c r="D306" s="6" t="s">
        <v>232</v>
      </c>
      <c r="E306" s="6" t="s">
        <v>330</v>
      </c>
      <c r="F306" s="6" t="s">
        <v>261</v>
      </c>
      <c r="G306" s="6" t="s">
        <v>13</v>
      </c>
      <c r="H306" s="6" t="s">
        <v>263</v>
      </c>
      <c r="I306" s="6" t="s">
        <v>1981</v>
      </c>
      <c r="J306" s="6" t="s">
        <v>1872</v>
      </c>
      <c r="K306" s="6" t="s">
        <v>2054</v>
      </c>
      <c r="L306" s="6" t="s">
        <v>427</v>
      </c>
      <c r="M306" s="6">
        <v>100</v>
      </c>
      <c r="N306" s="6" t="s">
        <v>428</v>
      </c>
      <c r="O306" s="6">
        <v>0</v>
      </c>
      <c r="P306" s="6">
        <v>6.25E-2</v>
      </c>
      <c r="R306" s="6" t="s">
        <v>453</v>
      </c>
      <c r="S306" s="6" t="s">
        <v>800</v>
      </c>
    </row>
    <row r="307" spans="1:19" x14ac:dyDescent="0.25">
      <c r="A307" s="6">
        <v>132711682</v>
      </c>
      <c r="B307" s="6" t="s">
        <v>63</v>
      </c>
      <c r="C307" s="6" t="s">
        <v>153</v>
      </c>
      <c r="D307" s="6" t="s">
        <v>232</v>
      </c>
      <c r="E307" s="6" t="s">
        <v>330</v>
      </c>
      <c r="F307" s="6" t="s">
        <v>261</v>
      </c>
      <c r="G307" s="6" t="s">
        <v>13</v>
      </c>
      <c r="H307" s="6" t="s">
        <v>263</v>
      </c>
      <c r="I307" s="6" t="s">
        <v>1882</v>
      </c>
      <c r="J307" s="6" t="s">
        <v>1883</v>
      </c>
      <c r="K307" s="6" t="s">
        <v>426</v>
      </c>
      <c r="L307" s="6" t="s">
        <v>427</v>
      </c>
      <c r="M307" s="6">
        <v>100</v>
      </c>
      <c r="N307" s="6" t="s">
        <v>428</v>
      </c>
      <c r="O307" s="6">
        <v>0</v>
      </c>
      <c r="P307" s="6">
        <v>0.5</v>
      </c>
      <c r="R307" s="6" t="s">
        <v>453</v>
      </c>
      <c r="S307" s="6" t="s">
        <v>800</v>
      </c>
    </row>
    <row r="308" spans="1:19" x14ac:dyDescent="0.25">
      <c r="A308" s="6">
        <v>70377810</v>
      </c>
      <c r="B308" s="6" t="s">
        <v>59</v>
      </c>
      <c r="C308" s="6" t="s">
        <v>1308</v>
      </c>
      <c r="D308" s="6" t="s">
        <v>228</v>
      </c>
      <c r="E308" s="6" t="s">
        <v>330</v>
      </c>
      <c r="F308" s="6" t="s">
        <v>261</v>
      </c>
      <c r="G308" s="6" t="s">
        <v>774</v>
      </c>
      <c r="H308" s="6" t="s">
        <v>269</v>
      </c>
      <c r="I308" s="6" t="s">
        <v>2296</v>
      </c>
      <c r="J308" s="6" t="s">
        <v>2297</v>
      </c>
      <c r="K308" s="6" t="s">
        <v>2298</v>
      </c>
      <c r="L308" s="6" t="s">
        <v>427</v>
      </c>
      <c r="M308" s="6">
        <v>100</v>
      </c>
      <c r="N308" s="6" t="s">
        <v>418</v>
      </c>
      <c r="O308" s="6">
        <v>0</v>
      </c>
      <c r="P308" s="6">
        <v>0.05</v>
      </c>
      <c r="R308" s="6" t="s">
        <v>453</v>
      </c>
      <c r="S308" s="6" t="s">
        <v>430</v>
      </c>
    </row>
    <row r="309" spans="1:19" x14ac:dyDescent="0.25">
      <c r="A309" s="6">
        <v>70377810</v>
      </c>
      <c r="B309" s="6" t="s">
        <v>59</v>
      </c>
      <c r="C309" s="6" t="s">
        <v>1308</v>
      </c>
      <c r="D309" s="6" t="s">
        <v>228</v>
      </c>
      <c r="E309" s="6" t="s">
        <v>330</v>
      </c>
      <c r="F309" s="6" t="s">
        <v>261</v>
      </c>
      <c r="G309" s="6" t="s">
        <v>774</v>
      </c>
      <c r="H309" s="6" t="s">
        <v>269</v>
      </c>
      <c r="I309" s="6" t="s">
        <v>2299</v>
      </c>
      <c r="J309" s="6" t="s">
        <v>2300</v>
      </c>
      <c r="K309" s="6" t="s">
        <v>2301</v>
      </c>
      <c r="L309" s="6" t="s">
        <v>427</v>
      </c>
      <c r="M309" s="6">
        <v>100</v>
      </c>
      <c r="N309" s="6" t="s">
        <v>418</v>
      </c>
      <c r="O309" s="6">
        <v>0</v>
      </c>
      <c r="P309" s="6">
        <v>0.1</v>
      </c>
      <c r="R309" s="6" t="s">
        <v>453</v>
      </c>
      <c r="S309" s="6" t="s">
        <v>430</v>
      </c>
    </row>
    <row r="310" spans="1:19" x14ac:dyDescent="0.25">
      <c r="A310" s="6">
        <v>70377810</v>
      </c>
      <c r="B310" s="6" t="s">
        <v>59</v>
      </c>
      <c r="C310" s="6" t="s">
        <v>1308</v>
      </c>
      <c r="D310" s="6" t="s">
        <v>228</v>
      </c>
      <c r="E310" s="6" t="s">
        <v>330</v>
      </c>
      <c r="F310" s="6" t="s">
        <v>261</v>
      </c>
      <c r="G310" s="6" t="s">
        <v>774</v>
      </c>
      <c r="H310" s="6" t="s">
        <v>269</v>
      </c>
      <c r="I310" s="6" t="s">
        <v>2302</v>
      </c>
      <c r="J310" s="6" t="s">
        <v>2303</v>
      </c>
      <c r="K310" s="6" t="s">
        <v>2304</v>
      </c>
      <c r="L310" s="6" t="s">
        <v>427</v>
      </c>
      <c r="M310" s="6">
        <v>100</v>
      </c>
      <c r="N310" s="6" t="s">
        <v>418</v>
      </c>
      <c r="O310" s="6">
        <v>0</v>
      </c>
      <c r="P310" s="6">
        <v>0.1</v>
      </c>
      <c r="R310" s="6" t="s">
        <v>453</v>
      </c>
      <c r="S310" s="6" t="s">
        <v>430</v>
      </c>
    </row>
    <row r="311" spans="1:19" x14ac:dyDescent="0.25">
      <c r="A311" s="6">
        <v>70377810</v>
      </c>
      <c r="B311" s="6" t="s">
        <v>59</v>
      </c>
      <c r="C311" s="6" t="s">
        <v>1308</v>
      </c>
      <c r="D311" s="6" t="s">
        <v>228</v>
      </c>
      <c r="E311" s="6" t="s">
        <v>330</v>
      </c>
      <c r="F311" s="6" t="s">
        <v>261</v>
      </c>
      <c r="G311" s="6" t="s">
        <v>774</v>
      </c>
      <c r="H311" s="6" t="s">
        <v>269</v>
      </c>
      <c r="I311" s="6" t="s">
        <v>2305</v>
      </c>
      <c r="J311" s="6" t="s">
        <v>2306</v>
      </c>
      <c r="K311" s="6" t="s">
        <v>2307</v>
      </c>
      <c r="L311" s="6" t="s">
        <v>486</v>
      </c>
      <c r="M311" s="6">
        <v>100</v>
      </c>
      <c r="N311" s="6" t="s">
        <v>428</v>
      </c>
      <c r="O311" s="6">
        <v>0</v>
      </c>
      <c r="P311" s="6">
        <v>0.05</v>
      </c>
      <c r="R311" s="6" t="s">
        <v>453</v>
      </c>
      <c r="S311" s="6" t="s">
        <v>430</v>
      </c>
    </row>
    <row r="312" spans="1:19" x14ac:dyDescent="0.25">
      <c r="A312" s="6">
        <v>70377810</v>
      </c>
      <c r="B312" s="6" t="s">
        <v>59</v>
      </c>
      <c r="C312" s="6" t="s">
        <v>1308</v>
      </c>
      <c r="D312" s="6" t="s">
        <v>228</v>
      </c>
      <c r="E312" s="6" t="s">
        <v>330</v>
      </c>
      <c r="F312" s="6" t="s">
        <v>261</v>
      </c>
      <c r="G312" s="6" t="s">
        <v>774</v>
      </c>
      <c r="H312" s="6" t="s">
        <v>269</v>
      </c>
      <c r="I312" s="6" t="s">
        <v>2308</v>
      </c>
      <c r="J312" s="6" t="s">
        <v>2309</v>
      </c>
      <c r="K312" s="6" t="s">
        <v>2310</v>
      </c>
      <c r="L312" s="6" t="s">
        <v>486</v>
      </c>
      <c r="M312" s="6">
        <v>90</v>
      </c>
      <c r="N312" s="6" t="s">
        <v>428</v>
      </c>
      <c r="O312" s="6">
        <v>0</v>
      </c>
      <c r="P312" s="6">
        <v>0.1</v>
      </c>
      <c r="R312" s="6" t="s">
        <v>453</v>
      </c>
      <c r="S312" s="6" t="s">
        <v>430</v>
      </c>
    </row>
    <row r="313" spans="1:19" x14ac:dyDescent="0.25">
      <c r="A313" s="6">
        <v>70377810</v>
      </c>
      <c r="B313" s="6" t="s">
        <v>59</v>
      </c>
      <c r="C313" s="6" t="s">
        <v>1308</v>
      </c>
      <c r="D313" s="6" t="s">
        <v>228</v>
      </c>
      <c r="E313" s="6" t="s">
        <v>330</v>
      </c>
      <c r="F313" s="6" t="s">
        <v>261</v>
      </c>
      <c r="G313" s="6" t="s">
        <v>774</v>
      </c>
      <c r="H313" s="6" t="s">
        <v>269</v>
      </c>
      <c r="I313" s="6" t="s">
        <v>2311</v>
      </c>
      <c r="J313" s="6" t="s">
        <v>1903</v>
      </c>
      <c r="K313" s="6" t="s">
        <v>2312</v>
      </c>
      <c r="L313" s="6" t="s">
        <v>486</v>
      </c>
      <c r="M313" s="6">
        <v>100</v>
      </c>
      <c r="N313" s="6" t="s">
        <v>428</v>
      </c>
      <c r="O313" s="6">
        <v>0</v>
      </c>
      <c r="P313" s="6">
        <v>0.05</v>
      </c>
      <c r="R313" s="6" t="s">
        <v>453</v>
      </c>
      <c r="S313" s="6" t="s">
        <v>430</v>
      </c>
    </row>
    <row r="314" spans="1:19" x14ac:dyDescent="0.25">
      <c r="A314" s="6">
        <v>70377810</v>
      </c>
      <c r="B314" s="6" t="s">
        <v>59</v>
      </c>
      <c r="C314" s="6" t="s">
        <v>1308</v>
      </c>
      <c r="D314" s="6" t="s">
        <v>228</v>
      </c>
      <c r="E314" s="6" t="s">
        <v>330</v>
      </c>
      <c r="F314" s="6" t="s">
        <v>261</v>
      </c>
      <c r="G314" s="6" t="s">
        <v>774</v>
      </c>
      <c r="H314" s="6" t="s">
        <v>269</v>
      </c>
      <c r="I314" s="6" t="s">
        <v>2313</v>
      </c>
      <c r="J314" s="6" t="s">
        <v>2314</v>
      </c>
      <c r="K314" s="6" t="s">
        <v>2315</v>
      </c>
      <c r="L314" s="6" t="s">
        <v>486</v>
      </c>
      <c r="M314" s="6">
        <v>100</v>
      </c>
      <c r="N314" s="6" t="s">
        <v>428</v>
      </c>
      <c r="O314" s="6">
        <v>0</v>
      </c>
      <c r="P314" s="6">
        <v>0.05</v>
      </c>
      <c r="R314" s="6" t="s">
        <v>453</v>
      </c>
      <c r="S314" s="6" t="s">
        <v>430</v>
      </c>
    </row>
    <row r="315" spans="1:19" x14ac:dyDescent="0.25">
      <c r="A315" s="6">
        <v>70377810</v>
      </c>
      <c r="B315" s="6" t="s">
        <v>59</v>
      </c>
      <c r="C315" s="6" t="s">
        <v>1308</v>
      </c>
      <c r="D315" s="6" t="s">
        <v>228</v>
      </c>
      <c r="E315" s="6" t="s">
        <v>330</v>
      </c>
      <c r="F315" s="6" t="s">
        <v>261</v>
      </c>
      <c r="G315" s="6" t="s">
        <v>774</v>
      </c>
      <c r="H315" s="6" t="s">
        <v>269</v>
      </c>
      <c r="I315" s="6" t="s">
        <v>1882</v>
      </c>
      <c r="J315" s="6" t="s">
        <v>1883</v>
      </c>
      <c r="K315" s="6" t="s">
        <v>426</v>
      </c>
      <c r="L315" s="6" t="s">
        <v>427</v>
      </c>
      <c r="M315" s="6">
        <v>100</v>
      </c>
      <c r="N315" s="6" t="s">
        <v>428</v>
      </c>
      <c r="O315" s="6">
        <v>0</v>
      </c>
      <c r="P315" s="6">
        <v>0.5</v>
      </c>
      <c r="R315" s="6" t="s">
        <v>453</v>
      </c>
      <c r="S315" s="6" t="s">
        <v>430</v>
      </c>
    </row>
    <row r="316" spans="1:19" x14ac:dyDescent="0.25">
      <c r="A316" s="6">
        <v>98983732</v>
      </c>
      <c r="B316" s="6" t="s">
        <v>1330</v>
      </c>
      <c r="C316" s="6" t="s">
        <v>1331</v>
      </c>
      <c r="D316" s="6" t="s">
        <v>1332</v>
      </c>
      <c r="E316" s="6" t="s">
        <v>330</v>
      </c>
      <c r="F316" s="6" t="s">
        <v>305</v>
      </c>
      <c r="G316" s="6" t="s">
        <v>13</v>
      </c>
      <c r="H316" s="6" t="s">
        <v>282</v>
      </c>
      <c r="I316" s="6" t="s">
        <v>2316</v>
      </c>
      <c r="J316" s="6" t="s">
        <v>2317</v>
      </c>
      <c r="K316" s="6" t="s">
        <v>2318</v>
      </c>
      <c r="L316" s="6" t="s">
        <v>427</v>
      </c>
      <c r="M316" s="6">
        <v>100</v>
      </c>
      <c r="N316" s="6" t="s">
        <v>418</v>
      </c>
      <c r="O316" s="6">
        <v>0</v>
      </c>
      <c r="P316" s="6">
        <v>0.18</v>
      </c>
      <c r="R316" s="6" t="s">
        <v>453</v>
      </c>
      <c r="S316" s="6" t="s">
        <v>430</v>
      </c>
    </row>
    <row r="317" spans="1:19" x14ac:dyDescent="0.25">
      <c r="A317" s="6">
        <v>98983732</v>
      </c>
      <c r="B317" s="6" t="s">
        <v>1330</v>
      </c>
      <c r="C317" s="6" t="s">
        <v>1331</v>
      </c>
      <c r="D317" s="6" t="s">
        <v>1332</v>
      </c>
      <c r="E317" s="6" t="s">
        <v>330</v>
      </c>
      <c r="F317" s="6" t="s">
        <v>305</v>
      </c>
      <c r="G317" s="6" t="s">
        <v>13</v>
      </c>
      <c r="H317" s="6" t="s">
        <v>282</v>
      </c>
      <c r="I317" s="6" t="s">
        <v>2319</v>
      </c>
      <c r="J317" s="6" t="s">
        <v>1878</v>
      </c>
      <c r="K317" s="6" t="s">
        <v>2320</v>
      </c>
      <c r="L317" s="6" t="s">
        <v>427</v>
      </c>
      <c r="M317" s="6">
        <v>100</v>
      </c>
      <c r="N317" s="6" t="s">
        <v>418</v>
      </c>
      <c r="O317" s="6">
        <v>0</v>
      </c>
      <c r="P317" s="6">
        <v>0.16</v>
      </c>
      <c r="R317" s="6" t="s">
        <v>453</v>
      </c>
      <c r="S317" s="6" t="s">
        <v>430</v>
      </c>
    </row>
    <row r="318" spans="1:19" x14ac:dyDescent="0.25">
      <c r="A318" s="6">
        <v>98983732</v>
      </c>
      <c r="B318" s="6" t="s">
        <v>1330</v>
      </c>
      <c r="C318" s="6" t="s">
        <v>1331</v>
      </c>
      <c r="D318" s="6" t="s">
        <v>1332</v>
      </c>
      <c r="E318" s="6" t="s">
        <v>330</v>
      </c>
      <c r="F318" s="6" t="s">
        <v>305</v>
      </c>
      <c r="G318" s="6" t="s">
        <v>13</v>
      </c>
      <c r="H318" s="6" t="s">
        <v>282</v>
      </c>
      <c r="I318" s="6" t="s">
        <v>1882</v>
      </c>
      <c r="J318" s="6" t="s">
        <v>1883</v>
      </c>
      <c r="K318" s="6" t="s">
        <v>426</v>
      </c>
      <c r="L318" s="6" t="s">
        <v>427</v>
      </c>
      <c r="M318" s="6">
        <v>100</v>
      </c>
      <c r="N318" s="6" t="s">
        <v>428</v>
      </c>
      <c r="O318" s="6">
        <v>0</v>
      </c>
      <c r="P318" s="6">
        <v>0.5</v>
      </c>
      <c r="R318" s="6" t="s">
        <v>453</v>
      </c>
      <c r="S318" s="6" t="s">
        <v>430</v>
      </c>
    </row>
    <row r="319" spans="1:19" x14ac:dyDescent="0.25">
      <c r="A319" s="6">
        <v>98983732</v>
      </c>
      <c r="B319" s="6" t="s">
        <v>1330</v>
      </c>
      <c r="C319" s="6" t="s">
        <v>1331</v>
      </c>
      <c r="D319" s="6" t="s">
        <v>1332</v>
      </c>
      <c r="E319" s="6" t="s">
        <v>330</v>
      </c>
      <c r="F319" s="6" t="s">
        <v>305</v>
      </c>
      <c r="G319" s="6" t="s">
        <v>13</v>
      </c>
      <c r="H319" s="6" t="s">
        <v>282</v>
      </c>
      <c r="I319" s="6" t="s">
        <v>2321</v>
      </c>
      <c r="J319" s="6" t="s">
        <v>1875</v>
      </c>
      <c r="K319" s="6" t="s">
        <v>2322</v>
      </c>
      <c r="L319" s="6" t="s">
        <v>427</v>
      </c>
      <c r="M319" s="6">
        <v>100</v>
      </c>
      <c r="N319" s="6" t="s">
        <v>418</v>
      </c>
      <c r="O319" s="6">
        <v>0</v>
      </c>
      <c r="P319" s="6">
        <v>0.16</v>
      </c>
      <c r="R319" s="6" t="s">
        <v>453</v>
      </c>
      <c r="S319" s="6" t="s">
        <v>430</v>
      </c>
    </row>
    <row r="320" spans="1:19" x14ac:dyDescent="0.25">
      <c r="A320" s="6">
        <v>133686851</v>
      </c>
      <c r="B320" s="6" t="s">
        <v>14</v>
      </c>
      <c r="C320" s="6" t="s">
        <v>103</v>
      </c>
      <c r="D320" s="6" t="s">
        <v>182</v>
      </c>
      <c r="E320" s="6" t="s">
        <v>330</v>
      </c>
      <c r="F320" s="6" t="s">
        <v>261</v>
      </c>
      <c r="G320" s="6" t="s">
        <v>13</v>
      </c>
      <c r="H320" s="6" t="s">
        <v>263</v>
      </c>
      <c r="I320" s="6" t="s">
        <v>1859</v>
      </c>
      <c r="J320" s="6" t="s">
        <v>2009</v>
      </c>
      <c r="K320" s="6" t="s">
        <v>2269</v>
      </c>
      <c r="L320" s="6" t="s">
        <v>427</v>
      </c>
      <c r="M320" s="6">
        <v>100</v>
      </c>
      <c r="N320" s="6" t="s">
        <v>428</v>
      </c>
      <c r="O320" s="6">
        <v>0</v>
      </c>
      <c r="P320" s="6">
        <v>0.125</v>
      </c>
      <c r="R320" s="6" t="s">
        <v>453</v>
      </c>
      <c r="S320" s="6" t="s">
        <v>800</v>
      </c>
    </row>
    <row r="321" spans="1:19" x14ac:dyDescent="0.25">
      <c r="A321" s="6">
        <v>133686851</v>
      </c>
      <c r="B321" s="6" t="s">
        <v>14</v>
      </c>
      <c r="C321" s="6" t="s">
        <v>103</v>
      </c>
      <c r="D321" s="6" t="s">
        <v>182</v>
      </c>
      <c r="E321" s="6" t="s">
        <v>330</v>
      </c>
      <c r="F321" s="6" t="s">
        <v>261</v>
      </c>
      <c r="G321" s="6" t="s">
        <v>13</v>
      </c>
      <c r="H321" s="6" t="s">
        <v>263</v>
      </c>
      <c r="I321" s="6" t="s">
        <v>1862</v>
      </c>
      <c r="J321" s="6" t="s">
        <v>2190</v>
      </c>
      <c r="K321" s="6" t="s">
        <v>2054</v>
      </c>
      <c r="L321" s="6" t="s">
        <v>427</v>
      </c>
      <c r="M321" s="6">
        <v>100</v>
      </c>
      <c r="N321" s="6" t="s">
        <v>428</v>
      </c>
      <c r="O321" s="6">
        <v>0</v>
      </c>
      <c r="P321" s="6">
        <v>0.125</v>
      </c>
      <c r="R321" s="6" t="s">
        <v>453</v>
      </c>
      <c r="S321" s="6" t="s">
        <v>800</v>
      </c>
    </row>
    <row r="322" spans="1:19" x14ac:dyDescent="0.25">
      <c r="A322" s="6">
        <v>133686851</v>
      </c>
      <c r="B322" s="6" t="s">
        <v>14</v>
      </c>
      <c r="C322" s="6" t="s">
        <v>103</v>
      </c>
      <c r="D322" s="6" t="s">
        <v>182</v>
      </c>
      <c r="E322" s="6" t="s">
        <v>330</v>
      </c>
      <c r="F322" s="6" t="s">
        <v>261</v>
      </c>
      <c r="G322" s="6" t="s">
        <v>13</v>
      </c>
      <c r="H322" s="6" t="s">
        <v>263</v>
      </c>
      <c r="I322" s="6" t="s">
        <v>1868</v>
      </c>
      <c r="J322" s="6" t="s">
        <v>2056</v>
      </c>
      <c r="K322" s="6" t="s">
        <v>2269</v>
      </c>
      <c r="L322" s="6" t="s">
        <v>427</v>
      </c>
      <c r="M322" s="6">
        <v>100</v>
      </c>
      <c r="N322" s="6" t="s">
        <v>428</v>
      </c>
      <c r="O322" s="6">
        <v>0</v>
      </c>
      <c r="P322" s="6">
        <v>6.25E-2</v>
      </c>
      <c r="R322" s="6" t="s">
        <v>453</v>
      </c>
      <c r="S322" s="6" t="s">
        <v>800</v>
      </c>
    </row>
    <row r="323" spans="1:19" x14ac:dyDescent="0.25">
      <c r="A323" s="6">
        <v>133686851</v>
      </c>
      <c r="B323" s="6" t="s">
        <v>14</v>
      </c>
      <c r="C323" s="6" t="s">
        <v>103</v>
      </c>
      <c r="D323" s="6" t="s">
        <v>182</v>
      </c>
      <c r="E323" s="6" t="s">
        <v>330</v>
      </c>
      <c r="F323" s="6" t="s">
        <v>261</v>
      </c>
      <c r="G323" s="6" t="s">
        <v>13</v>
      </c>
      <c r="H323" s="6" t="s">
        <v>263</v>
      </c>
      <c r="I323" s="6" t="s">
        <v>1871</v>
      </c>
      <c r="J323" s="6" t="s">
        <v>1977</v>
      </c>
      <c r="K323" s="6" t="s">
        <v>2054</v>
      </c>
      <c r="L323" s="6" t="s">
        <v>427</v>
      </c>
      <c r="M323" s="6">
        <v>100</v>
      </c>
      <c r="N323" s="6" t="s">
        <v>428</v>
      </c>
      <c r="O323" s="6">
        <v>0</v>
      </c>
      <c r="P323" s="6">
        <v>6.25E-2</v>
      </c>
      <c r="R323" s="6" t="s">
        <v>453</v>
      </c>
      <c r="S323" s="6" t="s">
        <v>800</v>
      </c>
    </row>
    <row r="324" spans="1:19" x14ac:dyDescent="0.25">
      <c r="A324" s="6">
        <v>133686851</v>
      </c>
      <c r="B324" s="6" t="s">
        <v>14</v>
      </c>
      <c r="C324" s="6" t="s">
        <v>103</v>
      </c>
      <c r="D324" s="6" t="s">
        <v>182</v>
      </c>
      <c r="E324" s="6" t="s">
        <v>330</v>
      </c>
      <c r="F324" s="6" t="s">
        <v>261</v>
      </c>
      <c r="G324" s="6" t="s">
        <v>13</v>
      </c>
      <c r="H324" s="6" t="s">
        <v>263</v>
      </c>
      <c r="I324" s="6" t="s">
        <v>1978</v>
      </c>
      <c r="J324" s="6" t="s">
        <v>2323</v>
      </c>
      <c r="K324" s="6" t="s">
        <v>2058</v>
      </c>
      <c r="L324" s="6" t="s">
        <v>427</v>
      </c>
      <c r="M324" s="6">
        <v>100</v>
      </c>
      <c r="N324" s="6" t="s">
        <v>428</v>
      </c>
      <c r="O324" s="6">
        <v>0</v>
      </c>
      <c r="P324" s="6">
        <v>6.25E-2</v>
      </c>
      <c r="R324" s="6" t="s">
        <v>453</v>
      </c>
      <c r="S324" s="6" t="s">
        <v>800</v>
      </c>
    </row>
    <row r="325" spans="1:19" x14ac:dyDescent="0.25">
      <c r="A325" s="6">
        <v>133686851</v>
      </c>
      <c r="B325" s="6" t="s">
        <v>14</v>
      </c>
      <c r="C325" s="6" t="s">
        <v>103</v>
      </c>
      <c r="D325" s="6" t="s">
        <v>182</v>
      </c>
      <c r="E325" s="6" t="s">
        <v>330</v>
      </c>
      <c r="F325" s="6" t="s">
        <v>261</v>
      </c>
      <c r="G325" s="6" t="s">
        <v>13</v>
      </c>
      <c r="H325" s="6" t="s">
        <v>263</v>
      </c>
      <c r="I325" s="6" t="s">
        <v>1981</v>
      </c>
      <c r="J325" s="6" t="s">
        <v>1872</v>
      </c>
      <c r="K325" s="6" t="s">
        <v>2054</v>
      </c>
      <c r="L325" s="6" t="s">
        <v>427</v>
      </c>
      <c r="M325" s="6">
        <v>100</v>
      </c>
      <c r="N325" s="6" t="s">
        <v>428</v>
      </c>
      <c r="O325" s="6">
        <v>0</v>
      </c>
      <c r="P325" s="6">
        <v>6.25E-2</v>
      </c>
      <c r="R325" s="6" t="s">
        <v>453</v>
      </c>
      <c r="S325" s="6" t="s">
        <v>800</v>
      </c>
    </row>
    <row r="326" spans="1:19" x14ac:dyDescent="0.25">
      <c r="A326" s="6">
        <v>133686851</v>
      </c>
      <c r="B326" s="6" t="s">
        <v>14</v>
      </c>
      <c r="C326" s="6" t="s">
        <v>103</v>
      </c>
      <c r="D326" s="6" t="s">
        <v>182</v>
      </c>
      <c r="E326" s="6" t="s">
        <v>330</v>
      </c>
      <c r="F326" s="6" t="s">
        <v>261</v>
      </c>
      <c r="G326" s="6" t="s">
        <v>13</v>
      </c>
      <c r="H326" s="6" t="s">
        <v>263</v>
      </c>
      <c r="I326" s="6" t="s">
        <v>1882</v>
      </c>
      <c r="J326" s="6" t="s">
        <v>1883</v>
      </c>
      <c r="K326" s="6" t="s">
        <v>426</v>
      </c>
      <c r="L326" s="6" t="s">
        <v>427</v>
      </c>
      <c r="M326" s="6">
        <v>100</v>
      </c>
      <c r="N326" s="6" t="s">
        <v>428</v>
      </c>
      <c r="O326" s="6">
        <v>0</v>
      </c>
      <c r="P326" s="6">
        <v>0.5</v>
      </c>
      <c r="R326" s="6" t="s">
        <v>453</v>
      </c>
      <c r="S326" s="6" t="s">
        <v>800</v>
      </c>
    </row>
    <row r="327" spans="1:19" x14ac:dyDescent="0.25">
      <c r="A327" s="6">
        <v>88040651</v>
      </c>
      <c r="B327" s="6" t="s">
        <v>45</v>
      </c>
      <c r="C327" s="6" t="s">
        <v>135</v>
      </c>
      <c r="D327" s="6" t="s">
        <v>214</v>
      </c>
      <c r="E327" s="6" t="s">
        <v>330</v>
      </c>
      <c r="F327" s="6" t="s">
        <v>261</v>
      </c>
      <c r="G327" s="6" t="s">
        <v>13</v>
      </c>
      <c r="H327" s="6" t="s">
        <v>263</v>
      </c>
      <c r="I327" s="6" t="s">
        <v>2324</v>
      </c>
      <c r="J327" s="6" t="s">
        <v>908</v>
      </c>
      <c r="K327" s="6" t="s">
        <v>2325</v>
      </c>
      <c r="L327" s="6" t="s">
        <v>427</v>
      </c>
      <c r="M327" s="6">
        <v>100</v>
      </c>
      <c r="N327" s="6" t="s">
        <v>418</v>
      </c>
      <c r="O327" s="6">
        <v>0</v>
      </c>
      <c r="P327" s="6">
        <v>0.1</v>
      </c>
      <c r="R327" s="6" t="s">
        <v>453</v>
      </c>
      <c r="S327" s="6" t="s">
        <v>454</v>
      </c>
    </row>
    <row r="328" spans="1:19" x14ac:dyDescent="0.25">
      <c r="A328" s="6">
        <v>88040651</v>
      </c>
      <c r="B328" s="6" t="s">
        <v>45</v>
      </c>
      <c r="C328" s="6" t="s">
        <v>135</v>
      </c>
      <c r="D328" s="6" t="s">
        <v>214</v>
      </c>
      <c r="E328" s="6" t="s">
        <v>330</v>
      </c>
      <c r="F328" s="6" t="s">
        <v>261</v>
      </c>
      <c r="G328" s="6" t="s">
        <v>13</v>
      </c>
      <c r="H328" s="6" t="s">
        <v>263</v>
      </c>
      <c r="I328" s="6" t="s">
        <v>2326</v>
      </c>
      <c r="J328" s="6" t="s">
        <v>2327</v>
      </c>
      <c r="K328" s="6" t="s">
        <v>2328</v>
      </c>
      <c r="L328" s="6" t="s">
        <v>427</v>
      </c>
      <c r="M328" s="6">
        <v>100</v>
      </c>
      <c r="N328" s="6" t="s">
        <v>418</v>
      </c>
      <c r="O328" s="6">
        <v>0</v>
      </c>
      <c r="P328" s="6">
        <v>0.15</v>
      </c>
      <c r="R328" s="6" t="s">
        <v>453</v>
      </c>
      <c r="S328" s="6" t="s">
        <v>454</v>
      </c>
    </row>
    <row r="329" spans="1:19" x14ac:dyDescent="0.25">
      <c r="A329" s="6">
        <v>88040651</v>
      </c>
      <c r="B329" s="6" t="s">
        <v>45</v>
      </c>
      <c r="C329" s="6" t="s">
        <v>135</v>
      </c>
      <c r="D329" s="6" t="s">
        <v>214</v>
      </c>
      <c r="E329" s="6" t="s">
        <v>330</v>
      </c>
      <c r="F329" s="6" t="s">
        <v>261</v>
      </c>
      <c r="G329" s="6" t="s">
        <v>13</v>
      </c>
      <c r="H329" s="6" t="s">
        <v>263</v>
      </c>
      <c r="I329" s="6" t="s">
        <v>2329</v>
      </c>
      <c r="J329" s="6" t="s">
        <v>2330</v>
      </c>
      <c r="K329" s="6" t="s">
        <v>2331</v>
      </c>
      <c r="L329" s="6" t="s">
        <v>427</v>
      </c>
      <c r="M329" s="6">
        <v>100</v>
      </c>
      <c r="N329" s="6" t="s">
        <v>418</v>
      </c>
      <c r="O329" s="6">
        <v>0</v>
      </c>
      <c r="P329" s="6">
        <v>0.1</v>
      </c>
      <c r="R329" s="6" t="s">
        <v>453</v>
      </c>
      <c r="S329" s="6" t="s">
        <v>454</v>
      </c>
    </row>
    <row r="330" spans="1:19" x14ac:dyDescent="0.25">
      <c r="A330" s="6">
        <v>88040651</v>
      </c>
      <c r="B330" s="6" t="s">
        <v>45</v>
      </c>
      <c r="C330" s="6" t="s">
        <v>135</v>
      </c>
      <c r="D330" s="6" t="s">
        <v>214</v>
      </c>
      <c r="E330" s="6" t="s">
        <v>330</v>
      </c>
      <c r="F330" s="6" t="s">
        <v>261</v>
      </c>
      <c r="G330" s="6" t="s">
        <v>13</v>
      </c>
      <c r="H330" s="6" t="s">
        <v>263</v>
      </c>
      <c r="I330" s="6" t="s">
        <v>2332</v>
      </c>
      <c r="J330" s="6" t="s">
        <v>2333</v>
      </c>
      <c r="K330" s="6" t="s">
        <v>2334</v>
      </c>
      <c r="L330" s="6" t="s">
        <v>427</v>
      </c>
      <c r="M330" s="6">
        <v>100</v>
      </c>
      <c r="N330" s="6" t="s">
        <v>418</v>
      </c>
      <c r="O330" s="6">
        <v>0</v>
      </c>
      <c r="P330" s="6">
        <v>0.05</v>
      </c>
      <c r="R330" s="6" t="s">
        <v>453</v>
      </c>
      <c r="S330" s="6" t="s">
        <v>454</v>
      </c>
    </row>
    <row r="331" spans="1:19" x14ac:dyDescent="0.25">
      <c r="A331" s="6">
        <v>88040651</v>
      </c>
      <c r="B331" s="6" t="s">
        <v>45</v>
      </c>
      <c r="C331" s="6" t="s">
        <v>135</v>
      </c>
      <c r="D331" s="6" t="s">
        <v>214</v>
      </c>
      <c r="E331" s="6" t="s">
        <v>330</v>
      </c>
      <c r="F331" s="6" t="s">
        <v>261</v>
      </c>
      <c r="G331" s="6" t="s">
        <v>13</v>
      </c>
      <c r="H331" s="6" t="s">
        <v>263</v>
      </c>
      <c r="I331" s="6" t="s">
        <v>2335</v>
      </c>
      <c r="J331" s="6" t="s">
        <v>2336</v>
      </c>
      <c r="K331" s="6" t="s">
        <v>2337</v>
      </c>
      <c r="L331" s="6" t="s">
        <v>427</v>
      </c>
      <c r="M331" s="6">
        <v>100</v>
      </c>
      <c r="N331" s="6" t="s">
        <v>428</v>
      </c>
      <c r="O331" s="6">
        <v>0</v>
      </c>
      <c r="P331" s="6">
        <v>0.1</v>
      </c>
      <c r="R331" s="6" t="s">
        <v>453</v>
      </c>
      <c r="S331" s="6" t="s">
        <v>454</v>
      </c>
    </row>
    <row r="332" spans="1:19" x14ac:dyDescent="0.25">
      <c r="A332" s="6">
        <v>88040651</v>
      </c>
      <c r="B332" s="6" t="s">
        <v>45</v>
      </c>
      <c r="C332" s="6" t="s">
        <v>135</v>
      </c>
      <c r="D332" s="6" t="s">
        <v>214</v>
      </c>
      <c r="E332" s="6" t="s">
        <v>330</v>
      </c>
      <c r="F332" s="6" t="s">
        <v>261</v>
      </c>
      <c r="G332" s="6" t="s">
        <v>13</v>
      </c>
      <c r="H332" s="6" t="s">
        <v>263</v>
      </c>
      <c r="I332" s="6" t="s">
        <v>1882</v>
      </c>
      <c r="J332" s="6" t="s">
        <v>1883</v>
      </c>
      <c r="K332" s="6" t="s">
        <v>426</v>
      </c>
      <c r="L332" s="6" t="s">
        <v>427</v>
      </c>
      <c r="M332" s="6">
        <v>100</v>
      </c>
      <c r="N332" s="6" t="s">
        <v>428</v>
      </c>
      <c r="O332" s="6">
        <v>0</v>
      </c>
      <c r="P332" s="6">
        <v>0.5</v>
      </c>
      <c r="R332" s="6" t="s">
        <v>453</v>
      </c>
      <c r="S332" s="6" t="s">
        <v>454</v>
      </c>
    </row>
    <row r="333" spans="1:19" x14ac:dyDescent="0.25">
      <c r="A333" s="6">
        <v>90469177</v>
      </c>
      <c r="B333" s="6" t="s">
        <v>49</v>
      </c>
      <c r="C333" s="6" t="s">
        <v>139</v>
      </c>
      <c r="D333" s="6" t="s">
        <v>218</v>
      </c>
      <c r="E333" s="6" t="s">
        <v>330</v>
      </c>
      <c r="F333" s="6" t="s">
        <v>261</v>
      </c>
      <c r="G333" s="6" t="s">
        <v>13</v>
      </c>
      <c r="H333" s="6" t="s">
        <v>263</v>
      </c>
      <c r="I333" s="6" t="s">
        <v>2338</v>
      </c>
      <c r="J333" s="6" t="s">
        <v>2234</v>
      </c>
      <c r="K333" s="6" t="s">
        <v>2339</v>
      </c>
      <c r="L333" s="6" t="s">
        <v>427</v>
      </c>
      <c r="M333" s="6">
        <v>100</v>
      </c>
      <c r="N333" s="6" t="s">
        <v>418</v>
      </c>
      <c r="O333" s="6">
        <v>0</v>
      </c>
      <c r="P333" s="6">
        <v>0.2</v>
      </c>
      <c r="R333" s="6" t="s">
        <v>453</v>
      </c>
      <c r="S333" s="6" t="s">
        <v>454</v>
      </c>
    </row>
    <row r="334" spans="1:19" x14ac:dyDescent="0.25">
      <c r="A334" s="6">
        <v>90469177</v>
      </c>
      <c r="B334" s="6" t="s">
        <v>49</v>
      </c>
      <c r="C334" s="6" t="s">
        <v>139</v>
      </c>
      <c r="D334" s="6" t="s">
        <v>218</v>
      </c>
      <c r="E334" s="6" t="s">
        <v>330</v>
      </c>
      <c r="F334" s="6" t="s">
        <v>261</v>
      </c>
      <c r="G334" s="6" t="s">
        <v>13</v>
      </c>
      <c r="H334" s="6" t="s">
        <v>263</v>
      </c>
      <c r="I334" s="6" t="s">
        <v>2340</v>
      </c>
      <c r="J334" s="6" t="s">
        <v>2078</v>
      </c>
      <c r="K334" s="6" t="s">
        <v>2341</v>
      </c>
      <c r="L334" s="6" t="s">
        <v>427</v>
      </c>
      <c r="M334" s="6">
        <v>100</v>
      </c>
      <c r="N334" s="6" t="s">
        <v>418</v>
      </c>
      <c r="O334" s="6">
        <v>0</v>
      </c>
      <c r="P334" s="6">
        <v>0.1</v>
      </c>
      <c r="R334" s="6" t="s">
        <v>453</v>
      </c>
      <c r="S334" s="6" t="s">
        <v>454</v>
      </c>
    </row>
    <row r="335" spans="1:19" x14ac:dyDescent="0.25">
      <c r="A335" s="6">
        <v>90469177</v>
      </c>
      <c r="B335" s="6" t="s">
        <v>49</v>
      </c>
      <c r="C335" s="6" t="s">
        <v>139</v>
      </c>
      <c r="D335" s="6" t="s">
        <v>218</v>
      </c>
      <c r="E335" s="6" t="s">
        <v>330</v>
      </c>
      <c r="F335" s="6" t="s">
        <v>261</v>
      </c>
      <c r="G335" s="6" t="s">
        <v>13</v>
      </c>
      <c r="H335" s="6" t="s">
        <v>263</v>
      </c>
      <c r="I335" s="6" t="s">
        <v>2342</v>
      </c>
      <c r="J335" s="6" t="s">
        <v>2075</v>
      </c>
      <c r="K335" s="6" t="s">
        <v>2343</v>
      </c>
      <c r="L335" s="6" t="s">
        <v>427</v>
      </c>
      <c r="M335" s="6">
        <v>100</v>
      </c>
      <c r="N335" s="6" t="s">
        <v>418</v>
      </c>
      <c r="O335" s="6">
        <v>0</v>
      </c>
      <c r="P335" s="6">
        <v>0.1</v>
      </c>
      <c r="R335" s="6" t="s">
        <v>453</v>
      </c>
      <c r="S335" s="6" t="s">
        <v>454</v>
      </c>
    </row>
    <row r="336" spans="1:19" x14ac:dyDescent="0.25">
      <c r="A336" s="6">
        <v>90469177</v>
      </c>
      <c r="B336" s="6" t="s">
        <v>49</v>
      </c>
      <c r="C336" s="6" t="s">
        <v>139</v>
      </c>
      <c r="D336" s="6" t="s">
        <v>218</v>
      </c>
      <c r="E336" s="6" t="s">
        <v>330</v>
      </c>
      <c r="F336" s="6" t="s">
        <v>261</v>
      </c>
      <c r="G336" s="6" t="s">
        <v>13</v>
      </c>
      <c r="H336" s="6" t="s">
        <v>263</v>
      </c>
      <c r="I336" s="6" t="s">
        <v>2344</v>
      </c>
      <c r="J336" s="6" t="s">
        <v>2084</v>
      </c>
      <c r="K336" s="6" t="s">
        <v>2345</v>
      </c>
      <c r="L336" s="6" t="s">
        <v>427</v>
      </c>
      <c r="M336" s="6">
        <v>100</v>
      </c>
      <c r="N336" s="6" t="s">
        <v>418</v>
      </c>
      <c r="O336" s="6">
        <v>0</v>
      </c>
      <c r="P336" s="6">
        <v>0.1</v>
      </c>
      <c r="R336" s="6" t="s">
        <v>453</v>
      </c>
      <c r="S336" s="6" t="s">
        <v>454</v>
      </c>
    </row>
    <row r="337" spans="1:19" x14ac:dyDescent="0.25">
      <c r="A337" s="6">
        <v>90469177</v>
      </c>
      <c r="B337" s="6" t="s">
        <v>49</v>
      </c>
      <c r="C337" s="6" t="s">
        <v>139</v>
      </c>
      <c r="D337" s="6" t="s">
        <v>218</v>
      </c>
      <c r="E337" s="6" t="s">
        <v>330</v>
      </c>
      <c r="F337" s="6" t="s">
        <v>261</v>
      </c>
      <c r="G337" s="6" t="s">
        <v>13</v>
      </c>
      <c r="H337" s="6" t="s">
        <v>263</v>
      </c>
      <c r="I337" s="6" t="s">
        <v>1882</v>
      </c>
      <c r="J337" s="6" t="s">
        <v>1883</v>
      </c>
      <c r="K337" s="6" t="s">
        <v>426</v>
      </c>
      <c r="L337" s="6" t="s">
        <v>427</v>
      </c>
      <c r="M337" s="6">
        <v>100</v>
      </c>
      <c r="N337" s="6" t="s">
        <v>428</v>
      </c>
      <c r="O337" s="6">
        <v>0</v>
      </c>
      <c r="P337" s="6">
        <v>0.5</v>
      </c>
      <c r="R337" s="6" t="s">
        <v>453</v>
      </c>
      <c r="S337" s="6" t="s">
        <v>454</v>
      </c>
    </row>
    <row r="338" spans="1:19" x14ac:dyDescent="0.25">
      <c r="A338" s="6">
        <v>73010977</v>
      </c>
      <c r="B338" s="6" t="s">
        <v>70</v>
      </c>
      <c r="C338" s="6" t="s">
        <v>160</v>
      </c>
      <c r="D338" s="6" t="s">
        <v>239</v>
      </c>
      <c r="E338" s="6" t="s">
        <v>330</v>
      </c>
      <c r="F338" s="6" t="s">
        <v>1170</v>
      </c>
      <c r="G338" s="6" t="s">
        <v>469</v>
      </c>
      <c r="H338" s="6" t="s">
        <v>286</v>
      </c>
      <c r="I338" s="6" t="s">
        <v>2346</v>
      </c>
      <c r="J338" s="6" t="s">
        <v>2347</v>
      </c>
      <c r="K338" s="6" t="s">
        <v>2348</v>
      </c>
      <c r="L338" s="6" t="s">
        <v>427</v>
      </c>
      <c r="M338" s="6">
        <v>100</v>
      </c>
      <c r="N338" s="6" t="s">
        <v>418</v>
      </c>
      <c r="O338" s="6">
        <v>0</v>
      </c>
      <c r="P338" s="6">
        <v>0.2</v>
      </c>
      <c r="R338" s="6" t="s">
        <v>453</v>
      </c>
      <c r="S338" s="6" t="s">
        <v>470</v>
      </c>
    </row>
    <row r="339" spans="1:19" x14ac:dyDescent="0.25">
      <c r="A339" s="6">
        <v>73010977</v>
      </c>
      <c r="B339" s="6" t="s">
        <v>70</v>
      </c>
      <c r="C339" s="6" t="s">
        <v>160</v>
      </c>
      <c r="D339" s="6" t="s">
        <v>239</v>
      </c>
      <c r="E339" s="6" t="s">
        <v>330</v>
      </c>
      <c r="F339" s="6" t="s">
        <v>1170</v>
      </c>
      <c r="G339" s="6" t="s">
        <v>469</v>
      </c>
      <c r="H339" s="6" t="s">
        <v>286</v>
      </c>
      <c r="I339" s="6" t="s">
        <v>2349</v>
      </c>
      <c r="J339" s="6" t="s">
        <v>2350</v>
      </c>
      <c r="K339" s="6" t="s">
        <v>2351</v>
      </c>
      <c r="L339" s="6" t="s">
        <v>427</v>
      </c>
      <c r="M339" s="6">
        <v>100</v>
      </c>
      <c r="N339" s="6" t="s">
        <v>418</v>
      </c>
      <c r="O339" s="6">
        <v>0</v>
      </c>
      <c r="P339" s="6">
        <v>0.2</v>
      </c>
      <c r="R339" s="6" t="s">
        <v>453</v>
      </c>
      <c r="S339" s="6" t="s">
        <v>470</v>
      </c>
    </row>
    <row r="340" spans="1:19" x14ac:dyDescent="0.25">
      <c r="A340" s="6">
        <v>73010977</v>
      </c>
      <c r="B340" s="6" t="s">
        <v>70</v>
      </c>
      <c r="C340" s="6" t="s">
        <v>160</v>
      </c>
      <c r="D340" s="6" t="s">
        <v>239</v>
      </c>
      <c r="E340" s="6" t="s">
        <v>330</v>
      </c>
      <c r="F340" s="6" t="s">
        <v>1170</v>
      </c>
      <c r="G340" s="6" t="s">
        <v>469</v>
      </c>
      <c r="H340" s="6" t="s">
        <v>286</v>
      </c>
      <c r="I340" s="6" t="s">
        <v>1882</v>
      </c>
      <c r="J340" s="6" t="s">
        <v>1883</v>
      </c>
      <c r="K340" s="6" t="s">
        <v>426</v>
      </c>
      <c r="L340" s="6" t="s">
        <v>427</v>
      </c>
      <c r="M340" s="6">
        <v>100</v>
      </c>
      <c r="N340" s="6" t="s">
        <v>428</v>
      </c>
      <c r="O340" s="6">
        <v>0</v>
      </c>
      <c r="P340" s="6">
        <v>0.5</v>
      </c>
      <c r="R340" s="6" t="s">
        <v>453</v>
      </c>
      <c r="S340" s="6" t="s">
        <v>470</v>
      </c>
    </row>
    <row r="341" spans="1:19" x14ac:dyDescent="0.25">
      <c r="A341" s="6">
        <v>73010977</v>
      </c>
      <c r="B341" s="6" t="s">
        <v>70</v>
      </c>
      <c r="C341" s="6" t="s">
        <v>160</v>
      </c>
      <c r="D341" s="6" t="s">
        <v>239</v>
      </c>
      <c r="E341" s="6" t="s">
        <v>330</v>
      </c>
      <c r="F341" s="6" t="s">
        <v>1170</v>
      </c>
      <c r="G341" s="6" t="s">
        <v>469</v>
      </c>
      <c r="H341" s="6" t="s">
        <v>286</v>
      </c>
      <c r="I341" s="6" t="s">
        <v>2352</v>
      </c>
      <c r="J341" s="6" t="s">
        <v>2353</v>
      </c>
      <c r="K341" s="6" t="s">
        <v>2354</v>
      </c>
      <c r="L341" s="6" t="s">
        <v>427</v>
      </c>
      <c r="M341" s="6">
        <v>100</v>
      </c>
      <c r="N341" s="6" t="s">
        <v>418</v>
      </c>
      <c r="O341" s="6">
        <v>0</v>
      </c>
      <c r="P341" s="6">
        <v>0.1</v>
      </c>
      <c r="R341" s="6" t="s">
        <v>453</v>
      </c>
      <c r="S341" s="6" t="s">
        <v>470</v>
      </c>
    </row>
    <row r="342" spans="1:19" x14ac:dyDescent="0.25">
      <c r="A342" s="6" t="s">
        <v>93</v>
      </c>
      <c r="B342" s="6" t="s">
        <v>34</v>
      </c>
      <c r="C342" s="6" t="s">
        <v>124</v>
      </c>
      <c r="D342" s="6" t="s">
        <v>203</v>
      </c>
      <c r="E342" s="6" t="s">
        <v>330</v>
      </c>
      <c r="F342" s="6" t="s">
        <v>302</v>
      </c>
      <c r="G342" s="6" t="s">
        <v>469</v>
      </c>
      <c r="H342" s="6" t="s">
        <v>1426</v>
      </c>
      <c r="I342" s="6" t="s">
        <v>2355</v>
      </c>
      <c r="J342" s="6" t="s">
        <v>2356</v>
      </c>
      <c r="K342" s="6" t="s">
        <v>2357</v>
      </c>
      <c r="L342" s="6" t="s">
        <v>427</v>
      </c>
      <c r="M342" s="6">
        <v>100</v>
      </c>
      <c r="N342" s="6" t="s">
        <v>428</v>
      </c>
      <c r="O342" s="6">
        <v>0</v>
      </c>
      <c r="P342" s="6">
        <v>0.03</v>
      </c>
      <c r="R342" s="6" t="s">
        <v>453</v>
      </c>
      <c r="S342" s="6" t="s">
        <v>470</v>
      </c>
    </row>
    <row r="343" spans="1:19" x14ac:dyDescent="0.25">
      <c r="A343" s="6" t="s">
        <v>93</v>
      </c>
      <c r="B343" s="6" t="s">
        <v>34</v>
      </c>
      <c r="C343" s="6" t="s">
        <v>124</v>
      </c>
      <c r="D343" s="6" t="s">
        <v>203</v>
      </c>
      <c r="E343" s="6" t="s">
        <v>330</v>
      </c>
      <c r="F343" s="6" t="s">
        <v>302</v>
      </c>
      <c r="G343" s="6" t="s">
        <v>469</v>
      </c>
      <c r="H343" s="6" t="s">
        <v>1426</v>
      </c>
      <c r="I343" s="6" t="s">
        <v>2358</v>
      </c>
      <c r="J343" s="6" t="s">
        <v>2359</v>
      </c>
      <c r="K343" s="6" t="s">
        <v>2360</v>
      </c>
      <c r="L343" s="6" t="s">
        <v>427</v>
      </c>
      <c r="M343" s="6">
        <v>100</v>
      </c>
      <c r="N343" s="6" t="s">
        <v>418</v>
      </c>
      <c r="O343" s="6">
        <v>0</v>
      </c>
      <c r="P343" s="6">
        <v>0.03</v>
      </c>
      <c r="R343" s="6" t="s">
        <v>453</v>
      </c>
      <c r="S343" s="6" t="s">
        <v>470</v>
      </c>
    </row>
    <row r="344" spans="1:19" x14ac:dyDescent="0.25">
      <c r="A344" s="6" t="s">
        <v>93</v>
      </c>
      <c r="B344" s="6" t="s">
        <v>34</v>
      </c>
      <c r="C344" s="6" t="s">
        <v>124</v>
      </c>
      <c r="D344" s="6" t="s">
        <v>203</v>
      </c>
      <c r="E344" s="6" t="s">
        <v>330</v>
      </c>
      <c r="F344" s="6" t="s">
        <v>302</v>
      </c>
      <c r="G344" s="6" t="s">
        <v>469</v>
      </c>
      <c r="H344" s="6" t="s">
        <v>1426</v>
      </c>
      <c r="I344" s="6" t="s">
        <v>2361</v>
      </c>
      <c r="J344" s="6" t="s">
        <v>2362</v>
      </c>
      <c r="K344" s="6" t="s">
        <v>2363</v>
      </c>
      <c r="L344" s="6" t="s">
        <v>427</v>
      </c>
      <c r="M344" s="6">
        <v>90</v>
      </c>
      <c r="N344" s="6" t="s">
        <v>428</v>
      </c>
      <c r="O344" s="6">
        <v>0</v>
      </c>
      <c r="P344" s="6">
        <v>0.04</v>
      </c>
      <c r="R344" s="6" t="s">
        <v>453</v>
      </c>
      <c r="S344" s="6" t="s">
        <v>470</v>
      </c>
    </row>
    <row r="345" spans="1:19" x14ac:dyDescent="0.25">
      <c r="A345" s="6" t="s">
        <v>93</v>
      </c>
      <c r="B345" s="6" t="s">
        <v>34</v>
      </c>
      <c r="C345" s="6" t="s">
        <v>124</v>
      </c>
      <c r="D345" s="6" t="s">
        <v>203</v>
      </c>
      <c r="E345" s="6" t="s">
        <v>330</v>
      </c>
      <c r="F345" s="6" t="s">
        <v>302</v>
      </c>
      <c r="G345" s="6" t="s">
        <v>469</v>
      </c>
      <c r="H345" s="6" t="s">
        <v>1426</v>
      </c>
      <c r="I345" s="6" t="s">
        <v>2364</v>
      </c>
      <c r="J345" s="6" t="s">
        <v>2365</v>
      </c>
      <c r="K345" s="6" t="s">
        <v>2366</v>
      </c>
      <c r="L345" s="6" t="s">
        <v>427</v>
      </c>
      <c r="M345" s="6">
        <v>90</v>
      </c>
      <c r="N345" s="6" t="s">
        <v>428</v>
      </c>
      <c r="O345" s="6">
        <v>0</v>
      </c>
      <c r="P345" s="6">
        <v>0.05</v>
      </c>
      <c r="R345" s="6" t="s">
        <v>453</v>
      </c>
      <c r="S345" s="6" t="s">
        <v>470</v>
      </c>
    </row>
    <row r="346" spans="1:19" x14ac:dyDescent="0.25">
      <c r="A346" s="6" t="s">
        <v>93</v>
      </c>
      <c r="B346" s="6" t="s">
        <v>34</v>
      </c>
      <c r="C346" s="6" t="s">
        <v>124</v>
      </c>
      <c r="D346" s="6" t="s">
        <v>203</v>
      </c>
      <c r="E346" s="6" t="s">
        <v>330</v>
      </c>
      <c r="F346" s="6" t="s">
        <v>302</v>
      </c>
      <c r="G346" s="6" t="s">
        <v>469</v>
      </c>
      <c r="H346" s="6" t="s">
        <v>1426</v>
      </c>
      <c r="I346" s="6" t="s">
        <v>2367</v>
      </c>
      <c r="J346" s="6" t="s">
        <v>2182</v>
      </c>
      <c r="K346" s="6" t="s">
        <v>2368</v>
      </c>
      <c r="L346" s="6" t="s">
        <v>427</v>
      </c>
      <c r="M346" s="6">
        <v>90</v>
      </c>
      <c r="N346" s="6" t="s">
        <v>428</v>
      </c>
      <c r="O346" s="6">
        <v>0</v>
      </c>
      <c r="P346" s="6">
        <v>0.16</v>
      </c>
      <c r="R346" s="6" t="s">
        <v>453</v>
      </c>
      <c r="S346" s="6" t="s">
        <v>470</v>
      </c>
    </row>
    <row r="347" spans="1:19" x14ac:dyDescent="0.25">
      <c r="A347" s="6" t="s">
        <v>93</v>
      </c>
      <c r="B347" s="6" t="s">
        <v>34</v>
      </c>
      <c r="C347" s="6" t="s">
        <v>124</v>
      </c>
      <c r="D347" s="6" t="s">
        <v>203</v>
      </c>
      <c r="E347" s="6" t="s">
        <v>330</v>
      </c>
      <c r="F347" s="6" t="s">
        <v>302</v>
      </c>
      <c r="G347" s="6" t="s">
        <v>469</v>
      </c>
      <c r="H347" s="6" t="s">
        <v>1426</v>
      </c>
      <c r="I347" s="6" t="s">
        <v>2369</v>
      </c>
      <c r="J347" s="6" t="s">
        <v>2359</v>
      </c>
      <c r="K347" s="6" t="s">
        <v>426</v>
      </c>
      <c r="L347" s="6" t="s">
        <v>427</v>
      </c>
      <c r="M347" s="6">
        <v>100</v>
      </c>
      <c r="N347" s="6" t="s">
        <v>428</v>
      </c>
      <c r="O347" s="6">
        <v>0</v>
      </c>
      <c r="P347" s="6">
        <v>0.5</v>
      </c>
      <c r="R347" s="6" t="s">
        <v>453</v>
      </c>
      <c r="S347" s="6" t="s">
        <v>470</v>
      </c>
    </row>
    <row r="348" spans="1:19" x14ac:dyDescent="0.25">
      <c r="A348" s="6" t="s">
        <v>93</v>
      </c>
      <c r="B348" s="6" t="s">
        <v>34</v>
      </c>
      <c r="C348" s="6" t="s">
        <v>124</v>
      </c>
      <c r="D348" s="6" t="s">
        <v>203</v>
      </c>
      <c r="E348" s="6" t="s">
        <v>330</v>
      </c>
      <c r="F348" s="6" t="s">
        <v>302</v>
      </c>
      <c r="G348" s="6" t="s">
        <v>469</v>
      </c>
      <c r="H348" s="6" t="s">
        <v>1426</v>
      </c>
      <c r="I348" s="6" t="s">
        <v>2370</v>
      </c>
      <c r="J348" s="6" t="s">
        <v>2371</v>
      </c>
      <c r="K348" s="6" t="s">
        <v>2372</v>
      </c>
      <c r="L348" s="6" t="s">
        <v>486</v>
      </c>
      <c r="M348" s="6">
        <v>90</v>
      </c>
      <c r="N348" s="6" t="s">
        <v>418</v>
      </c>
      <c r="O348" s="6">
        <v>0</v>
      </c>
      <c r="P348" s="6">
        <v>0.06</v>
      </c>
      <c r="R348" s="6" t="s">
        <v>453</v>
      </c>
      <c r="S348" s="6" t="s">
        <v>470</v>
      </c>
    </row>
    <row r="349" spans="1:19" x14ac:dyDescent="0.25">
      <c r="A349" s="6" t="s">
        <v>93</v>
      </c>
      <c r="B349" s="6" t="s">
        <v>34</v>
      </c>
      <c r="C349" s="6" t="s">
        <v>124</v>
      </c>
      <c r="D349" s="6" t="s">
        <v>203</v>
      </c>
      <c r="E349" s="6" t="s">
        <v>330</v>
      </c>
      <c r="F349" s="6" t="s">
        <v>302</v>
      </c>
      <c r="G349" s="6" t="s">
        <v>469</v>
      </c>
      <c r="H349" s="6" t="s">
        <v>1426</v>
      </c>
      <c r="I349" s="6" t="s">
        <v>2373</v>
      </c>
      <c r="J349" s="6" t="s">
        <v>2374</v>
      </c>
      <c r="K349" s="6" t="s">
        <v>2375</v>
      </c>
      <c r="L349" s="6" t="s">
        <v>427</v>
      </c>
      <c r="M349" s="6">
        <v>90</v>
      </c>
      <c r="N349" s="6" t="s">
        <v>428</v>
      </c>
      <c r="O349" s="6">
        <v>0</v>
      </c>
      <c r="P349" s="6">
        <v>7.0000000000000007E-2</v>
      </c>
      <c r="R349" s="6" t="s">
        <v>453</v>
      </c>
      <c r="S349" s="6" t="s">
        <v>470</v>
      </c>
    </row>
    <row r="350" spans="1:19" x14ac:dyDescent="0.25">
      <c r="A350" s="6" t="s">
        <v>93</v>
      </c>
      <c r="B350" s="6" t="s">
        <v>34</v>
      </c>
      <c r="C350" s="6" t="s">
        <v>124</v>
      </c>
      <c r="D350" s="6" t="s">
        <v>203</v>
      </c>
      <c r="E350" s="6" t="s">
        <v>330</v>
      </c>
      <c r="F350" s="6" t="s">
        <v>302</v>
      </c>
      <c r="G350" s="6" t="s">
        <v>469</v>
      </c>
      <c r="H350" s="6" t="s">
        <v>1426</v>
      </c>
      <c r="I350" s="6" t="s">
        <v>2376</v>
      </c>
      <c r="J350" s="6" t="s">
        <v>2184</v>
      </c>
      <c r="K350" s="6" t="s">
        <v>2377</v>
      </c>
      <c r="L350" s="6" t="s">
        <v>427</v>
      </c>
      <c r="M350" s="6">
        <v>90</v>
      </c>
      <c r="N350" s="6" t="s">
        <v>418</v>
      </c>
      <c r="O350" s="6">
        <v>0</v>
      </c>
      <c r="P350" s="6">
        <v>0.06</v>
      </c>
      <c r="R350" s="6" t="s">
        <v>453</v>
      </c>
      <c r="S350" s="6" t="s">
        <v>470</v>
      </c>
    </row>
    <row r="351" spans="1:19" x14ac:dyDescent="0.25">
      <c r="A351" s="6">
        <v>170859634</v>
      </c>
      <c r="B351" s="6" t="s">
        <v>75</v>
      </c>
      <c r="C351" s="6" t="s">
        <v>165</v>
      </c>
      <c r="D351" s="6" t="s">
        <v>244</v>
      </c>
      <c r="E351" s="6" t="s">
        <v>330</v>
      </c>
      <c r="F351" s="6" t="s">
        <v>300</v>
      </c>
      <c r="G351" s="6" t="s">
        <v>13</v>
      </c>
      <c r="H351" s="6" t="s">
        <v>291</v>
      </c>
      <c r="I351" s="6" t="s">
        <v>2378</v>
      </c>
      <c r="J351" s="6" t="s">
        <v>2379</v>
      </c>
      <c r="K351" s="6" t="s">
        <v>2380</v>
      </c>
      <c r="L351" s="6" t="s">
        <v>427</v>
      </c>
      <c r="M351" s="6">
        <v>100</v>
      </c>
      <c r="N351" s="6" t="s">
        <v>418</v>
      </c>
      <c r="O351" s="6">
        <v>0</v>
      </c>
      <c r="P351" s="6">
        <v>0.2</v>
      </c>
      <c r="R351" s="6" t="s">
        <v>453</v>
      </c>
      <c r="S351" s="6" t="s">
        <v>687</v>
      </c>
    </row>
    <row r="352" spans="1:19" x14ac:dyDescent="0.25">
      <c r="A352" s="6">
        <v>170859634</v>
      </c>
      <c r="B352" s="6" t="s">
        <v>75</v>
      </c>
      <c r="C352" s="6" t="s">
        <v>165</v>
      </c>
      <c r="D352" s="6" t="s">
        <v>244</v>
      </c>
      <c r="E352" s="6" t="s">
        <v>330</v>
      </c>
      <c r="F352" s="6" t="s">
        <v>300</v>
      </c>
      <c r="G352" s="6" t="s">
        <v>13</v>
      </c>
      <c r="H352" s="6" t="s">
        <v>291</v>
      </c>
      <c r="I352" s="6" t="s">
        <v>2381</v>
      </c>
      <c r="J352" s="6" t="s">
        <v>2382</v>
      </c>
      <c r="K352" s="6" t="s">
        <v>2383</v>
      </c>
      <c r="L352" s="6" t="s">
        <v>427</v>
      </c>
      <c r="M352" s="6">
        <v>2</v>
      </c>
      <c r="N352" s="6" t="s">
        <v>418</v>
      </c>
      <c r="O352" s="6">
        <v>0</v>
      </c>
      <c r="P352" s="6">
        <v>0.1</v>
      </c>
      <c r="R352" s="6" t="s">
        <v>453</v>
      </c>
      <c r="S352" s="6" t="s">
        <v>687</v>
      </c>
    </row>
    <row r="353" spans="1:19" x14ac:dyDescent="0.25">
      <c r="A353" s="6">
        <v>170859634</v>
      </c>
      <c r="B353" s="6" t="s">
        <v>75</v>
      </c>
      <c r="C353" s="6" t="s">
        <v>165</v>
      </c>
      <c r="D353" s="6" t="s">
        <v>244</v>
      </c>
      <c r="E353" s="6" t="s">
        <v>330</v>
      </c>
      <c r="F353" s="6" t="s">
        <v>300</v>
      </c>
      <c r="G353" s="6" t="s">
        <v>13</v>
      </c>
      <c r="H353" s="6" t="s">
        <v>291</v>
      </c>
      <c r="I353" s="6" t="s">
        <v>1882</v>
      </c>
      <c r="J353" s="6" t="s">
        <v>1883</v>
      </c>
      <c r="K353" s="6" t="s">
        <v>426</v>
      </c>
      <c r="L353" s="6" t="s">
        <v>427</v>
      </c>
      <c r="M353" s="6">
        <v>100</v>
      </c>
      <c r="N353" s="6" t="s">
        <v>428</v>
      </c>
      <c r="O353" s="6">
        <v>0</v>
      </c>
      <c r="P353" s="6">
        <v>0.5</v>
      </c>
      <c r="R353" s="6" t="s">
        <v>453</v>
      </c>
      <c r="S353" s="6" t="s">
        <v>687</v>
      </c>
    </row>
    <row r="354" spans="1:19" x14ac:dyDescent="0.25">
      <c r="A354" s="6">
        <v>170859634</v>
      </c>
      <c r="B354" s="6" t="s">
        <v>75</v>
      </c>
      <c r="C354" s="6" t="s">
        <v>165</v>
      </c>
      <c r="D354" s="6" t="s">
        <v>244</v>
      </c>
      <c r="E354" s="6" t="s">
        <v>330</v>
      </c>
      <c r="F354" s="6" t="s">
        <v>300</v>
      </c>
      <c r="G354" s="6" t="s">
        <v>13</v>
      </c>
      <c r="H354" s="6" t="s">
        <v>291</v>
      </c>
      <c r="I354" s="6" t="s">
        <v>2384</v>
      </c>
      <c r="J354" s="6" t="s">
        <v>2385</v>
      </c>
      <c r="K354" s="6" t="s">
        <v>2386</v>
      </c>
      <c r="L354" s="6" t="s">
        <v>427</v>
      </c>
      <c r="M354" s="6">
        <v>100</v>
      </c>
      <c r="N354" s="6" t="s">
        <v>428</v>
      </c>
      <c r="O354" s="6">
        <v>0</v>
      </c>
      <c r="P354" s="6">
        <v>0.2</v>
      </c>
      <c r="R354" s="6" t="s">
        <v>453</v>
      </c>
      <c r="S354" s="6" t="s">
        <v>687</v>
      </c>
    </row>
    <row r="355" spans="1:19" x14ac:dyDescent="0.25">
      <c r="A355" s="6">
        <v>175775528</v>
      </c>
      <c r="B355" s="6" t="s">
        <v>41</v>
      </c>
      <c r="C355" s="6" t="s">
        <v>131</v>
      </c>
      <c r="D355" s="6" t="s">
        <v>210</v>
      </c>
      <c r="E355" s="6" t="s">
        <v>330</v>
      </c>
      <c r="F355" s="6" t="s">
        <v>262</v>
      </c>
      <c r="G355" s="6" t="s">
        <v>13</v>
      </c>
      <c r="H355" s="6" t="s">
        <v>276</v>
      </c>
      <c r="I355" s="6" t="s">
        <v>1882</v>
      </c>
      <c r="J355" s="6" t="s">
        <v>1883</v>
      </c>
      <c r="K355" s="6" t="s">
        <v>426</v>
      </c>
      <c r="L355" s="6" t="s">
        <v>427</v>
      </c>
      <c r="M355" s="6">
        <v>100</v>
      </c>
      <c r="N355" s="6" t="s">
        <v>428</v>
      </c>
      <c r="O355" s="6">
        <v>0</v>
      </c>
      <c r="P355" s="6">
        <v>0.5</v>
      </c>
      <c r="R355" s="6" t="s">
        <v>453</v>
      </c>
      <c r="S355" s="6" t="s">
        <v>513</v>
      </c>
    </row>
    <row r="356" spans="1:19" x14ac:dyDescent="0.25">
      <c r="A356" s="6">
        <v>175775528</v>
      </c>
      <c r="B356" s="6" t="s">
        <v>41</v>
      </c>
      <c r="C356" s="6" t="s">
        <v>131</v>
      </c>
      <c r="D356" s="6" t="s">
        <v>210</v>
      </c>
      <c r="E356" s="6" t="s">
        <v>330</v>
      </c>
      <c r="F356" s="6" t="s">
        <v>262</v>
      </c>
      <c r="G356" s="6" t="s">
        <v>13</v>
      </c>
      <c r="H356" s="6" t="s">
        <v>276</v>
      </c>
      <c r="I356" s="6" t="s">
        <v>2387</v>
      </c>
      <c r="J356" s="6" t="s">
        <v>2388</v>
      </c>
      <c r="K356" s="6" t="s">
        <v>2389</v>
      </c>
      <c r="L356" s="6" t="s">
        <v>427</v>
      </c>
      <c r="M356" s="6">
        <v>100</v>
      </c>
      <c r="N356" s="6" t="s">
        <v>418</v>
      </c>
      <c r="O356" s="6">
        <v>0</v>
      </c>
      <c r="P356" s="6">
        <v>0.5</v>
      </c>
      <c r="R356" s="6" t="s">
        <v>453</v>
      </c>
      <c r="S356" s="6" t="s">
        <v>513</v>
      </c>
    </row>
    <row r="357" spans="1:19" x14ac:dyDescent="0.25">
      <c r="A357" s="6">
        <v>82950516</v>
      </c>
      <c r="B357" s="6" t="s">
        <v>80</v>
      </c>
      <c r="C357" s="6" t="s">
        <v>170</v>
      </c>
      <c r="D357" s="6" t="s">
        <v>249</v>
      </c>
      <c r="E357" s="6" t="s">
        <v>330</v>
      </c>
      <c r="F357" s="6" t="s">
        <v>261</v>
      </c>
      <c r="G357" s="6" t="s">
        <v>13</v>
      </c>
      <c r="H357" s="6" t="s">
        <v>263</v>
      </c>
      <c r="I357" s="6" t="s">
        <v>1859</v>
      </c>
      <c r="J357" s="6" t="s">
        <v>1971</v>
      </c>
      <c r="K357" s="6" t="s">
        <v>1046</v>
      </c>
      <c r="L357" s="6" t="s">
        <v>486</v>
      </c>
      <c r="M357" s="6">
        <v>100</v>
      </c>
      <c r="N357" s="6" t="s">
        <v>428</v>
      </c>
      <c r="O357" s="6">
        <v>0</v>
      </c>
      <c r="P357" s="6">
        <v>8.3000000000000004E-2</v>
      </c>
      <c r="R357" s="6" t="s">
        <v>453</v>
      </c>
      <c r="S357" s="6" t="s">
        <v>609</v>
      </c>
    </row>
    <row r="358" spans="1:19" x14ac:dyDescent="0.25">
      <c r="A358" s="6">
        <v>82950516</v>
      </c>
      <c r="B358" s="6" t="s">
        <v>80</v>
      </c>
      <c r="C358" s="6" t="s">
        <v>170</v>
      </c>
      <c r="D358" s="6" t="s">
        <v>249</v>
      </c>
      <c r="E358" s="6" t="s">
        <v>330</v>
      </c>
      <c r="F358" s="6" t="s">
        <v>261</v>
      </c>
      <c r="G358" s="6" t="s">
        <v>13</v>
      </c>
      <c r="H358" s="6" t="s">
        <v>263</v>
      </c>
      <c r="I358" s="6" t="s">
        <v>1862</v>
      </c>
      <c r="J358" s="6" t="s">
        <v>2221</v>
      </c>
      <c r="K358" s="6" t="s">
        <v>2011</v>
      </c>
      <c r="L358" s="6" t="s">
        <v>486</v>
      </c>
      <c r="M358" s="6">
        <v>100</v>
      </c>
      <c r="N358" s="6" t="s">
        <v>428</v>
      </c>
      <c r="O358" s="6">
        <v>0</v>
      </c>
      <c r="P358" s="6">
        <v>8.3000000000000004E-2</v>
      </c>
      <c r="R358" s="6" t="s">
        <v>453</v>
      </c>
      <c r="S358" s="6" t="s">
        <v>609</v>
      </c>
    </row>
    <row r="359" spans="1:19" x14ac:dyDescent="0.25">
      <c r="A359" s="6">
        <v>82950516</v>
      </c>
      <c r="B359" s="6" t="s">
        <v>80</v>
      </c>
      <c r="C359" s="6" t="s">
        <v>170</v>
      </c>
      <c r="D359" s="6" t="s">
        <v>249</v>
      </c>
      <c r="E359" s="6" t="s">
        <v>330</v>
      </c>
      <c r="F359" s="6" t="s">
        <v>261</v>
      </c>
      <c r="G359" s="6" t="s">
        <v>13</v>
      </c>
      <c r="H359" s="6" t="s">
        <v>263</v>
      </c>
      <c r="I359" s="6" t="s">
        <v>1865</v>
      </c>
      <c r="J359" s="6" t="s">
        <v>2390</v>
      </c>
      <c r="K359" s="6" t="s">
        <v>2011</v>
      </c>
      <c r="L359" s="6" t="s">
        <v>486</v>
      </c>
      <c r="M359" s="6">
        <v>100</v>
      </c>
      <c r="N359" s="6" t="s">
        <v>428</v>
      </c>
      <c r="O359" s="6">
        <v>0</v>
      </c>
      <c r="P359" s="6">
        <v>8.4000000000000005E-2</v>
      </c>
      <c r="R359" s="6" t="s">
        <v>453</v>
      </c>
      <c r="S359" s="6" t="s">
        <v>609</v>
      </c>
    </row>
    <row r="360" spans="1:19" x14ac:dyDescent="0.25">
      <c r="A360" s="6">
        <v>82950516</v>
      </c>
      <c r="B360" s="6" t="s">
        <v>80</v>
      </c>
      <c r="C360" s="6" t="s">
        <v>170</v>
      </c>
      <c r="D360" s="6" t="s">
        <v>249</v>
      </c>
      <c r="E360" s="6" t="s">
        <v>330</v>
      </c>
      <c r="F360" s="6" t="s">
        <v>261</v>
      </c>
      <c r="G360" s="6" t="s">
        <v>13</v>
      </c>
      <c r="H360" s="6" t="s">
        <v>263</v>
      </c>
      <c r="I360" s="6" t="s">
        <v>1868</v>
      </c>
      <c r="J360" s="6" t="s">
        <v>2391</v>
      </c>
      <c r="K360" s="6" t="s">
        <v>657</v>
      </c>
      <c r="L360" s="6" t="s">
        <v>486</v>
      </c>
      <c r="M360" s="6">
        <v>100</v>
      </c>
      <c r="N360" s="6" t="s">
        <v>428</v>
      </c>
      <c r="O360" s="6">
        <v>0</v>
      </c>
      <c r="P360" s="6">
        <v>6.25E-2</v>
      </c>
      <c r="R360" s="6" t="s">
        <v>453</v>
      </c>
      <c r="S360" s="6" t="s">
        <v>609</v>
      </c>
    </row>
    <row r="361" spans="1:19" x14ac:dyDescent="0.25">
      <c r="A361" s="6">
        <v>82950516</v>
      </c>
      <c r="B361" s="6" t="s">
        <v>80</v>
      </c>
      <c r="C361" s="6" t="s">
        <v>170</v>
      </c>
      <c r="D361" s="6" t="s">
        <v>249</v>
      </c>
      <c r="E361" s="6" t="s">
        <v>330</v>
      </c>
      <c r="F361" s="6" t="s">
        <v>261</v>
      </c>
      <c r="G361" s="6" t="s">
        <v>13</v>
      </c>
      <c r="H361" s="6" t="s">
        <v>263</v>
      </c>
      <c r="I361" s="6" t="s">
        <v>1871</v>
      </c>
      <c r="J361" s="6" t="s">
        <v>2392</v>
      </c>
      <c r="K361" s="6" t="s">
        <v>657</v>
      </c>
      <c r="L361" s="6" t="s">
        <v>486</v>
      </c>
      <c r="M361" s="6">
        <v>100</v>
      </c>
      <c r="N361" s="6" t="s">
        <v>428</v>
      </c>
      <c r="O361" s="6">
        <v>0</v>
      </c>
      <c r="P361" s="6">
        <v>6.25E-2</v>
      </c>
      <c r="R361" s="6" t="s">
        <v>453</v>
      </c>
      <c r="S361" s="6" t="s">
        <v>609</v>
      </c>
    </row>
    <row r="362" spans="1:19" x14ac:dyDescent="0.25">
      <c r="A362" s="6">
        <v>82950516</v>
      </c>
      <c r="B362" s="6" t="s">
        <v>80</v>
      </c>
      <c r="C362" s="6" t="s">
        <v>170</v>
      </c>
      <c r="D362" s="6" t="s">
        <v>249</v>
      </c>
      <c r="E362" s="6" t="s">
        <v>330</v>
      </c>
      <c r="F362" s="6" t="s">
        <v>261</v>
      </c>
      <c r="G362" s="6" t="s">
        <v>13</v>
      </c>
      <c r="H362" s="6" t="s">
        <v>263</v>
      </c>
      <c r="I362" s="6" t="s">
        <v>1978</v>
      </c>
      <c r="J362" s="6" t="s">
        <v>1996</v>
      </c>
      <c r="K362" s="6" t="s">
        <v>2393</v>
      </c>
      <c r="L362" s="6" t="s">
        <v>486</v>
      </c>
      <c r="M362" s="6">
        <v>100</v>
      </c>
      <c r="N362" s="6" t="s">
        <v>428</v>
      </c>
      <c r="O362" s="6">
        <v>0</v>
      </c>
      <c r="P362" s="6">
        <v>6.25E-2</v>
      </c>
      <c r="R362" s="6" t="s">
        <v>453</v>
      </c>
      <c r="S362" s="6" t="s">
        <v>609</v>
      </c>
    </row>
    <row r="363" spans="1:19" x14ac:dyDescent="0.25">
      <c r="A363" s="6">
        <v>82950516</v>
      </c>
      <c r="B363" s="6" t="s">
        <v>80</v>
      </c>
      <c r="C363" s="6" t="s">
        <v>170</v>
      </c>
      <c r="D363" s="6" t="s">
        <v>249</v>
      </c>
      <c r="E363" s="6" t="s">
        <v>330</v>
      </c>
      <c r="F363" s="6" t="s">
        <v>261</v>
      </c>
      <c r="G363" s="6" t="s">
        <v>13</v>
      </c>
      <c r="H363" s="6" t="s">
        <v>263</v>
      </c>
      <c r="I363" s="6" t="s">
        <v>1981</v>
      </c>
      <c r="J363" s="6" t="s">
        <v>1872</v>
      </c>
      <c r="K363" s="6" t="s">
        <v>657</v>
      </c>
      <c r="L363" s="6" t="s">
        <v>486</v>
      </c>
      <c r="M363" s="6">
        <v>100</v>
      </c>
      <c r="N363" s="6" t="s">
        <v>428</v>
      </c>
      <c r="O363" s="6">
        <v>0</v>
      </c>
      <c r="P363" s="6">
        <v>6.25E-2</v>
      </c>
      <c r="R363" s="6" t="s">
        <v>453</v>
      </c>
      <c r="S363" s="6" t="s">
        <v>609</v>
      </c>
    </row>
    <row r="364" spans="1:19" x14ac:dyDescent="0.25">
      <c r="A364" s="6">
        <v>82950516</v>
      </c>
      <c r="B364" s="6" t="s">
        <v>80</v>
      </c>
      <c r="C364" s="6" t="s">
        <v>170</v>
      </c>
      <c r="D364" s="6" t="s">
        <v>249</v>
      </c>
      <c r="E364" s="6" t="s">
        <v>330</v>
      </c>
      <c r="F364" s="6" t="s">
        <v>261</v>
      </c>
      <c r="G364" s="6" t="s">
        <v>13</v>
      </c>
      <c r="H364" s="6" t="s">
        <v>263</v>
      </c>
      <c r="I364" s="6" t="s">
        <v>1882</v>
      </c>
      <c r="J364" s="6" t="s">
        <v>1883</v>
      </c>
      <c r="K364" s="6" t="s">
        <v>426</v>
      </c>
      <c r="L364" s="6" t="s">
        <v>427</v>
      </c>
      <c r="M364" s="6">
        <v>100</v>
      </c>
      <c r="N364" s="6" t="s">
        <v>428</v>
      </c>
      <c r="O364" s="6">
        <v>0</v>
      </c>
      <c r="P364" s="6">
        <v>0.5</v>
      </c>
      <c r="R364" s="6" t="s">
        <v>453</v>
      </c>
      <c r="S364" s="6" t="s">
        <v>609</v>
      </c>
    </row>
    <row r="365" spans="1:19" x14ac:dyDescent="0.25">
      <c r="A365" s="6">
        <v>95000673</v>
      </c>
      <c r="B365" s="6" t="s">
        <v>31</v>
      </c>
      <c r="C365" s="6" t="s">
        <v>121</v>
      </c>
      <c r="D365" s="6" t="s">
        <v>200</v>
      </c>
      <c r="E365" s="6" t="s">
        <v>330</v>
      </c>
      <c r="F365" s="6" t="s">
        <v>261</v>
      </c>
      <c r="G365" s="6" t="s">
        <v>13</v>
      </c>
      <c r="H365" s="6" t="s">
        <v>263</v>
      </c>
      <c r="I365" s="6" t="s">
        <v>2394</v>
      </c>
      <c r="J365" s="6" t="s">
        <v>2395</v>
      </c>
      <c r="K365" s="6" t="s">
        <v>2396</v>
      </c>
      <c r="L365" s="6" t="s">
        <v>427</v>
      </c>
      <c r="M365" s="6">
        <v>100</v>
      </c>
      <c r="N365" s="6" t="s">
        <v>418</v>
      </c>
      <c r="O365" s="6">
        <v>0</v>
      </c>
      <c r="P365" s="6">
        <v>0.1</v>
      </c>
      <c r="R365" s="6" t="s">
        <v>453</v>
      </c>
      <c r="S365" s="6" t="s">
        <v>454</v>
      </c>
    </row>
    <row r="366" spans="1:19" x14ac:dyDescent="0.25">
      <c r="A366" s="6">
        <v>95000673</v>
      </c>
      <c r="B366" s="6" t="s">
        <v>31</v>
      </c>
      <c r="C366" s="6" t="s">
        <v>121</v>
      </c>
      <c r="D366" s="6" t="s">
        <v>200</v>
      </c>
      <c r="E366" s="6" t="s">
        <v>330</v>
      </c>
      <c r="F366" s="6" t="s">
        <v>261</v>
      </c>
      <c r="G366" s="6" t="s">
        <v>13</v>
      </c>
      <c r="H366" s="6" t="s">
        <v>263</v>
      </c>
      <c r="I366" s="6" t="s">
        <v>2397</v>
      </c>
      <c r="J366" s="6" t="s">
        <v>2398</v>
      </c>
      <c r="K366" s="6" t="s">
        <v>2399</v>
      </c>
      <c r="L366" s="6" t="s">
        <v>427</v>
      </c>
      <c r="M366" s="6">
        <v>100</v>
      </c>
      <c r="N366" s="6" t="s">
        <v>418</v>
      </c>
      <c r="O366" s="6">
        <v>0</v>
      </c>
      <c r="P366" s="6">
        <v>0.05</v>
      </c>
      <c r="R366" s="6" t="s">
        <v>453</v>
      </c>
      <c r="S366" s="6" t="s">
        <v>454</v>
      </c>
    </row>
    <row r="367" spans="1:19" x14ac:dyDescent="0.25">
      <c r="A367" s="6">
        <v>95000673</v>
      </c>
      <c r="B367" s="6" t="s">
        <v>31</v>
      </c>
      <c r="C367" s="6" t="s">
        <v>121</v>
      </c>
      <c r="D367" s="6" t="s">
        <v>200</v>
      </c>
      <c r="E367" s="6" t="s">
        <v>330</v>
      </c>
      <c r="F367" s="6" t="s">
        <v>261</v>
      </c>
      <c r="G367" s="6" t="s">
        <v>13</v>
      </c>
      <c r="H367" s="6" t="s">
        <v>263</v>
      </c>
      <c r="I367" s="6" t="s">
        <v>2080</v>
      </c>
      <c r="J367" s="6" t="s">
        <v>2234</v>
      </c>
      <c r="K367" s="6" t="s">
        <v>2400</v>
      </c>
      <c r="L367" s="6" t="s">
        <v>427</v>
      </c>
      <c r="M367" s="6">
        <v>100</v>
      </c>
      <c r="N367" s="6" t="s">
        <v>418</v>
      </c>
      <c r="O367" s="6">
        <v>0</v>
      </c>
      <c r="P367" s="6">
        <v>0.25</v>
      </c>
      <c r="R367" s="6" t="s">
        <v>453</v>
      </c>
      <c r="S367" s="6" t="s">
        <v>454</v>
      </c>
    </row>
    <row r="368" spans="1:19" x14ac:dyDescent="0.25">
      <c r="A368" s="6">
        <v>95000673</v>
      </c>
      <c r="B368" s="6" t="s">
        <v>31</v>
      </c>
      <c r="C368" s="6" t="s">
        <v>121</v>
      </c>
      <c r="D368" s="6" t="s">
        <v>200</v>
      </c>
      <c r="E368" s="6" t="s">
        <v>330</v>
      </c>
      <c r="F368" s="6" t="s">
        <v>261</v>
      </c>
      <c r="G368" s="6" t="s">
        <v>13</v>
      </c>
      <c r="H368" s="6" t="s">
        <v>263</v>
      </c>
      <c r="I368" s="6" t="s">
        <v>2401</v>
      </c>
      <c r="J368" s="6" t="s">
        <v>2084</v>
      </c>
      <c r="K368" s="6" t="s">
        <v>2402</v>
      </c>
      <c r="L368" s="6" t="s">
        <v>427</v>
      </c>
      <c r="M368" s="6">
        <v>100</v>
      </c>
      <c r="N368" s="6" t="s">
        <v>418</v>
      </c>
      <c r="O368" s="6">
        <v>0</v>
      </c>
      <c r="P368" s="6">
        <v>0.1</v>
      </c>
      <c r="R368" s="6" t="s">
        <v>453</v>
      </c>
      <c r="S368" s="6" t="s">
        <v>454</v>
      </c>
    </row>
    <row r="369" spans="1:19" x14ac:dyDescent="0.25">
      <c r="A369" s="6">
        <v>95000673</v>
      </c>
      <c r="B369" s="6" t="s">
        <v>31</v>
      </c>
      <c r="C369" s="6" t="s">
        <v>121</v>
      </c>
      <c r="D369" s="6" t="s">
        <v>200</v>
      </c>
      <c r="E369" s="6" t="s">
        <v>330</v>
      </c>
      <c r="F369" s="6" t="s">
        <v>261</v>
      </c>
      <c r="G369" s="6" t="s">
        <v>13</v>
      </c>
      <c r="H369" s="6" t="s">
        <v>263</v>
      </c>
      <c r="I369" s="6" t="s">
        <v>1882</v>
      </c>
      <c r="J369" s="6" t="s">
        <v>1883</v>
      </c>
      <c r="K369" s="6" t="s">
        <v>426</v>
      </c>
      <c r="L369" s="6" t="s">
        <v>427</v>
      </c>
      <c r="M369" s="6">
        <v>100</v>
      </c>
      <c r="N369" s="6" t="s">
        <v>428</v>
      </c>
      <c r="O369" s="6">
        <v>0</v>
      </c>
      <c r="P369" s="6">
        <v>0.5</v>
      </c>
      <c r="R369" s="6" t="s">
        <v>453</v>
      </c>
      <c r="S369" s="6" t="s">
        <v>454</v>
      </c>
    </row>
    <row r="370" spans="1:19" x14ac:dyDescent="0.25">
      <c r="A370" s="6">
        <v>102134478</v>
      </c>
      <c r="B370" s="6" t="s">
        <v>23</v>
      </c>
      <c r="C370" s="6" t="s">
        <v>112</v>
      </c>
      <c r="D370" s="6" t="s">
        <v>191</v>
      </c>
      <c r="E370" s="6" t="s">
        <v>330</v>
      </c>
      <c r="F370" s="6" t="s">
        <v>261</v>
      </c>
      <c r="G370" s="6" t="s">
        <v>13</v>
      </c>
      <c r="H370" s="6" t="s">
        <v>263</v>
      </c>
      <c r="I370" s="6" t="s">
        <v>1859</v>
      </c>
      <c r="J370" s="6" t="s">
        <v>2009</v>
      </c>
      <c r="K370" s="6" t="s">
        <v>2054</v>
      </c>
      <c r="L370" s="6" t="s">
        <v>427</v>
      </c>
      <c r="M370" s="6">
        <v>100</v>
      </c>
      <c r="N370" s="6" t="s">
        <v>428</v>
      </c>
      <c r="O370" s="6">
        <v>0</v>
      </c>
      <c r="P370" s="6">
        <v>0.125</v>
      </c>
      <c r="R370" s="6" t="s">
        <v>453</v>
      </c>
      <c r="S370" s="6" t="s">
        <v>800</v>
      </c>
    </row>
    <row r="371" spans="1:19" x14ac:dyDescent="0.25">
      <c r="A371" s="6">
        <v>102134478</v>
      </c>
      <c r="B371" s="6" t="s">
        <v>23</v>
      </c>
      <c r="C371" s="6" t="s">
        <v>112</v>
      </c>
      <c r="D371" s="6" t="s">
        <v>191</v>
      </c>
      <c r="E371" s="6" t="s">
        <v>330</v>
      </c>
      <c r="F371" s="6" t="s">
        <v>261</v>
      </c>
      <c r="G371" s="6" t="s">
        <v>13</v>
      </c>
      <c r="H371" s="6" t="s">
        <v>263</v>
      </c>
      <c r="I371" s="6" t="s">
        <v>1862</v>
      </c>
      <c r="J371" s="6" t="s">
        <v>2270</v>
      </c>
      <c r="K371" s="6" t="s">
        <v>2054</v>
      </c>
      <c r="L371" s="6" t="s">
        <v>427</v>
      </c>
      <c r="M371" s="6">
        <v>100</v>
      </c>
      <c r="N371" s="6" t="s">
        <v>428</v>
      </c>
      <c r="O371" s="6">
        <v>0</v>
      </c>
      <c r="P371" s="6">
        <v>0.125</v>
      </c>
      <c r="R371" s="6" t="s">
        <v>453</v>
      </c>
      <c r="S371" s="6" t="s">
        <v>800</v>
      </c>
    </row>
    <row r="372" spans="1:19" x14ac:dyDescent="0.25">
      <c r="A372" s="6">
        <v>102134478</v>
      </c>
      <c r="B372" s="6" t="s">
        <v>23</v>
      </c>
      <c r="C372" s="6" t="s">
        <v>112</v>
      </c>
      <c r="D372" s="6" t="s">
        <v>191</v>
      </c>
      <c r="E372" s="6" t="s">
        <v>330</v>
      </c>
      <c r="F372" s="6" t="s">
        <v>261</v>
      </c>
      <c r="G372" s="6" t="s">
        <v>13</v>
      </c>
      <c r="H372" s="6" t="s">
        <v>263</v>
      </c>
      <c r="I372" s="6" t="s">
        <v>1868</v>
      </c>
      <c r="J372" s="6" t="s">
        <v>1994</v>
      </c>
      <c r="K372" s="6" t="s">
        <v>2054</v>
      </c>
      <c r="L372" s="6" t="s">
        <v>427</v>
      </c>
      <c r="M372" s="6">
        <v>100</v>
      </c>
      <c r="N372" s="6" t="s">
        <v>428</v>
      </c>
      <c r="O372" s="6">
        <v>0</v>
      </c>
      <c r="P372" s="6">
        <v>6.25E-2</v>
      </c>
      <c r="R372" s="6" t="s">
        <v>453</v>
      </c>
      <c r="S372" s="6" t="s">
        <v>800</v>
      </c>
    </row>
    <row r="373" spans="1:19" x14ac:dyDescent="0.25">
      <c r="A373" s="6">
        <v>102134478</v>
      </c>
      <c r="B373" s="6" t="s">
        <v>23</v>
      </c>
      <c r="C373" s="6" t="s">
        <v>112</v>
      </c>
      <c r="D373" s="6" t="s">
        <v>191</v>
      </c>
      <c r="E373" s="6" t="s">
        <v>330</v>
      </c>
      <c r="F373" s="6" t="s">
        <v>261</v>
      </c>
      <c r="G373" s="6" t="s">
        <v>13</v>
      </c>
      <c r="H373" s="6" t="s">
        <v>263</v>
      </c>
      <c r="I373" s="6" t="s">
        <v>1871</v>
      </c>
      <c r="J373" s="6" t="s">
        <v>1995</v>
      </c>
      <c r="K373" s="6" t="s">
        <v>2054</v>
      </c>
      <c r="L373" s="6" t="s">
        <v>427</v>
      </c>
      <c r="M373" s="6">
        <v>100</v>
      </c>
      <c r="N373" s="6" t="s">
        <v>428</v>
      </c>
      <c r="O373" s="6">
        <v>0</v>
      </c>
      <c r="P373" s="6">
        <v>6.25E-2</v>
      </c>
      <c r="R373" s="6" t="s">
        <v>453</v>
      </c>
      <c r="S373" s="6" t="s">
        <v>800</v>
      </c>
    </row>
    <row r="374" spans="1:19" x14ac:dyDescent="0.25">
      <c r="A374" s="6">
        <v>102134478</v>
      </c>
      <c r="B374" s="6" t="s">
        <v>23</v>
      </c>
      <c r="C374" s="6" t="s">
        <v>112</v>
      </c>
      <c r="D374" s="6" t="s">
        <v>191</v>
      </c>
      <c r="E374" s="6" t="s">
        <v>330</v>
      </c>
      <c r="F374" s="6" t="s">
        <v>261</v>
      </c>
      <c r="G374" s="6" t="s">
        <v>13</v>
      </c>
      <c r="H374" s="6" t="s">
        <v>263</v>
      </c>
      <c r="I374" s="6" t="s">
        <v>1978</v>
      </c>
      <c r="J374" s="6" t="s">
        <v>2057</v>
      </c>
      <c r="K374" s="6" t="s">
        <v>2058</v>
      </c>
      <c r="L374" s="6" t="s">
        <v>427</v>
      </c>
      <c r="M374" s="6">
        <v>100</v>
      </c>
      <c r="N374" s="6" t="s">
        <v>428</v>
      </c>
      <c r="O374" s="6">
        <v>0</v>
      </c>
      <c r="P374" s="6">
        <v>6.25E-2</v>
      </c>
      <c r="R374" s="6" t="s">
        <v>453</v>
      </c>
      <c r="S374" s="6" t="s">
        <v>800</v>
      </c>
    </row>
    <row r="375" spans="1:19" x14ac:dyDescent="0.25">
      <c r="A375" s="6">
        <v>102134478</v>
      </c>
      <c r="B375" s="6" t="s">
        <v>23</v>
      </c>
      <c r="C375" s="6" t="s">
        <v>112</v>
      </c>
      <c r="D375" s="6" t="s">
        <v>191</v>
      </c>
      <c r="E375" s="6" t="s">
        <v>330</v>
      </c>
      <c r="F375" s="6" t="s">
        <v>261</v>
      </c>
      <c r="G375" s="6" t="s">
        <v>13</v>
      </c>
      <c r="H375" s="6" t="s">
        <v>263</v>
      </c>
      <c r="I375" s="6" t="s">
        <v>1981</v>
      </c>
      <c r="J375" s="6" t="s">
        <v>1872</v>
      </c>
      <c r="K375" s="6" t="s">
        <v>2054</v>
      </c>
      <c r="L375" s="6" t="s">
        <v>427</v>
      </c>
      <c r="M375" s="6">
        <v>100</v>
      </c>
      <c r="N375" s="6" t="s">
        <v>428</v>
      </c>
      <c r="O375" s="6">
        <v>0</v>
      </c>
      <c r="P375" s="6">
        <v>6.25E-2</v>
      </c>
      <c r="R375" s="6" t="s">
        <v>453</v>
      </c>
      <c r="S375" s="6" t="s">
        <v>800</v>
      </c>
    </row>
    <row r="376" spans="1:19" x14ac:dyDescent="0.25">
      <c r="A376" s="6">
        <v>102134478</v>
      </c>
      <c r="B376" s="6" t="s">
        <v>23</v>
      </c>
      <c r="C376" s="6" t="s">
        <v>112</v>
      </c>
      <c r="D376" s="6" t="s">
        <v>191</v>
      </c>
      <c r="E376" s="6" t="s">
        <v>330</v>
      </c>
      <c r="F376" s="6" t="s">
        <v>261</v>
      </c>
      <c r="G376" s="6" t="s">
        <v>13</v>
      </c>
      <c r="H376" s="6" t="s">
        <v>263</v>
      </c>
      <c r="I376" s="6" t="s">
        <v>1882</v>
      </c>
      <c r="J376" s="6" t="s">
        <v>1883</v>
      </c>
      <c r="K376" s="6" t="s">
        <v>426</v>
      </c>
      <c r="L376" s="6" t="s">
        <v>427</v>
      </c>
      <c r="M376" s="6">
        <v>100</v>
      </c>
      <c r="N376" s="6" t="s">
        <v>428</v>
      </c>
      <c r="O376" s="6">
        <v>0</v>
      </c>
      <c r="P376" s="6">
        <v>0.5</v>
      </c>
      <c r="R376" s="6" t="s">
        <v>453</v>
      </c>
      <c r="S376" s="6" t="s">
        <v>800</v>
      </c>
    </row>
    <row r="377" spans="1:19" x14ac:dyDescent="0.25">
      <c r="A377" s="6">
        <v>184656981</v>
      </c>
      <c r="B377" s="6" t="s">
        <v>57</v>
      </c>
      <c r="C377" s="6" t="s">
        <v>147</v>
      </c>
      <c r="D377" s="6" t="s">
        <v>226</v>
      </c>
      <c r="E377" s="6" t="s">
        <v>330</v>
      </c>
      <c r="F377" s="6" t="s">
        <v>300</v>
      </c>
      <c r="G377" s="6" t="s">
        <v>13</v>
      </c>
      <c r="H377" s="6" t="s">
        <v>282</v>
      </c>
      <c r="I377" s="6" t="s">
        <v>1874</v>
      </c>
      <c r="J377" s="6" t="s">
        <v>2403</v>
      </c>
      <c r="K377" s="6" t="s">
        <v>2404</v>
      </c>
      <c r="L377" s="6" t="s">
        <v>427</v>
      </c>
      <c r="M377" s="6">
        <v>100</v>
      </c>
      <c r="N377" s="6" t="s">
        <v>428</v>
      </c>
      <c r="O377" s="6">
        <v>0</v>
      </c>
      <c r="P377" s="6">
        <v>0.25</v>
      </c>
      <c r="R377" s="6" t="s">
        <v>453</v>
      </c>
      <c r="S377" s="6" t="s">
        <v>687</v>
      </c>
    </row>
    <row r="378" spans="1:19" x14ac:dyDescent="0.25">
      <c r="A378" s="6">
        <v>184656981</v>
      </c>
      <c r="B378" s="6" t="s">
        <v>57</v>
      </c>
      <c r="C378" s="6" t="s">
        <v>147</v>
      </c>
      <c r="D378" s="6" t="s">
        <v>226</v>
      </c>
      <c r="E378" s="6" t="s">
        <v>330</v>
      </c>
      <c r="F378" s="6" t="s">
        <v>300</v>
      </c>
      <c r="G378" s="6" t="s">
        <v>13</v>
      </c>
      <c r="H378" s="6" t="s">
        <v>282</v>
      </c>
      <c r="I378" s="6" t="s">
        <v>1879</v>
      </c>
      <c r="J378" s="6" t="s">
        <v>2405</v>
      </c>
      <c r="K378" s="6" t="s">
        <v>2406</v>
      </c>
      <c r="L378" s="6" t="s">
        <v>427</v>
      </c>
      <c r="M378" s="6">
        <v>100</v>
      </c>
      <c r="N378" s="6" t="s">
        <v>428</v>
      </c>
      <c r="O378" s="6">
        <v>0</v>
      </c>
      <c r="P378" s="6">
        <v>0.1</v>
      </c>
      <c r="R378" s="6" t="s">
        <v>453</v>
      </c>
      <c r="S378" s="6" t="s">
        <v>687</v>
      </c>
    </row>
    <row r="379" spans="1:19" x14ac:dyDescent="0.25">
      <c r="A379" s="6">
        <v>184656981</v>
      </c>
      <c r="B379" s="6" t="s">
        <v>57</v>
      </c>
      <c r="C379" s="6" t="s">
        <v>147</v>
      </c>
      <c r="D379" s="6" t="s">
        <v>226</v>
      </c>
      <c r="E379" s="6" t="s">
        <v>330</v>
      </c>
      <c r="F379" s="6" t="s">
        <v>300</v>
      </c>
      <c r="G379" s="6" t="s">
        <v>13</v>
      </c>
      <c r="H379" s="6" t="s">
        <v>282</v>
      </c>
      <c r="I379" s="6" t="s">
        <v>1944</v>
      </c>
      <c r="J379" s="6" t="s">
        <v>2407</v>
      </c>
      <c r="K379" s="6" t="s">
        <v>2408</v>
      </c>
      <c r="L379" s="6" t="s">
        <v>427</v>
      </c>
      <c r="M379" s="6">
        <v>100</v>
      </c>
      <c r="N379" s="6" t="s">
        <v>428</v>
      </c>
      <c r="O379" s="6">
        <v>0</v>
      </c>
      <c r="P379" s="6">
        <v>0.15</v>
      </c>
      <c r="R379" s="6" t="s">
        <v>453</v>
      </c>
      <c r="S379" s="6" t="s">
        <v>687</v>
      </c>
    </row>
    <row r="380" spans="1:19" x14ac:dyDescent="0.25">
      <c r="A380" s="6">
        <v>184656981</v>
      </c>
      <c r="B380" s="6" t="s">
        <v>57</v>
      </c>
      <c r="C380" s="6" t="s">
        <v>147</v>
      </c>
      <c r="D380" s="6" t="s">
        <v>226</v>
      </c>
      <c r="E380" s="6" t="s">
        <v>330</v>
      </c>
      <c r="F380" s="6" t="s">
        <v>300</v>
      </c>
      <c r="G380" s="6" t="s">
        <v>13</v>
      </c>
      <c r="H380" s="6" t="s">
        <v>282</v>
      </c>
      <c r="I380" s="6" t="s">
        <v>1882</v>
      </c>
      <c r="J380" s="6" t="s">
        <v>1883</v>
      </c>
      <c r="K380" s="6" t="s">
        <v>426</v>
      </c>
      <c r="L380" s="6" t="s">
        <v>427</v>
      </c>
      <c r="M380" s="6">
        <v>100</v>
      </c>
      <c r="N380" s="6" t="s">
        <v>428</v>
      </c>
      <c r="O380" s="6">
        <v>0</v>
      </c>
      <c r="P380" s="6">
        <v>0.5</v>
      </c>
      <c r="R380" s="6" t="s">
        <v>453</v>
      </c>
      <c r="S380" s="6" t="s">
        <v>687</v>
      </c>
    </row>
    <row r="381" spans="1:19" x14ac:dyDescent="0.25">
      <c r="A381" s="6">
        <v>104489575</v>
      </c>
      <c r="B381" s="6" t="s">
        <v>29</v>
      </c>
      <c r="C381" s="6" t="s">
        <v>119</v>
      </c>
      <c r="D381" s="6" t="s">
        <v>198</v>
      </c>
      <c r="E381" s="6" t="s">
        <v>330</v>
      </c>
      <c r="F381" s="6" t="s">
        <v>261</v>
      </c>
      <c r="G381" s="6" t="s">
        <v>13</v>
      </c>
      <c r="H381" s="6" t="s">
        <v>271</v>
      </c>
      <c r="I381" s="6" t="s">
        <v>1859</v>
      </c>
      <c r="J381" s="6" t="s">
        <v>2009</v>
      </c>
      <c r="K381" s="6" t="s">
        <v>2295</v>
      </c>
      <c r="L381" s="6" t="s">
        <v>427</v>
      </c>
      <c r="M381" s="6">
        <v>100</v>
      </c>
      <c r="N381" s="6" t="s">
        <v>428</v>
      </c>
      <c r="O381" s="6">
        <v>0</v>
      </c>
      <c r="P381" s="6">
        <v>0.125</v>
      </c>
      <c r="R381" s="6" t="s">
        <v>453</v>
      </c>
      <c r="S381" s="6" t="s">
        <v>800</v>
      </c>
    </row>
    <row r="382" spans="1:19" x14ac:dyDescent="0.25">
      <c r="A382" s="6">
        <v>104489575</v>
      </c>
      <c r="B382" s="6" t="s">
        <v>29</v>
      </c>
      <c r="C382" s="6" t="s">
        <v>119</v>
      </c>
      <c r="D382" s="6" t="s">
        <v>198</v>
      </c>
      <c r="E382" s="6" t="s">
        <v>330</v>
      </c>
      <c r="F382" s="6" t="s">
        <v>261</v>
      </c>
      <c r="G382" s="6" t="s">
        <v>13</v>
      </c>
      <c r="H382" s="6" t="s">
        <v>271</v>
      </c>
      <c r="I382" s="6" t="s">
        <v>1862</v>
      </c>
      <c r="J382" s="6" t="s">
        <v>2190</v>
      </c>
      <c r="K382" s="6" t="s">
        <v>2054</v>
      </c>
      <c r="L382" s="6" t="s">
        <v>427</v>
      </c>
      <c r="M382" s="6">
        <v>100</v>
      </c>
      <c r="N382" s="6" t="s">
        <v>428</v>
      </c>
      <c r="O382" s="6">
        <v>0</v>
      </c>
      <c r="P382" s="6">
        <v>0.125</v>
      </c>
      <c r="R382" s="6" t="s">
        <v>453</v>
      </c>
      <c r="S382" s="6" t="s">
        <v>800</v>
      </c>
    </row>
    <row r="383" spans="1:19" x14ac:dyDescent="0.25">
      <c r="A383" s="6">
        <v>104489575</v>
      </c>
      <c r="B383" s="6" t="s">
        <v>29</v>
      </c>
      <c r="C383" s="6" t="s">
        <v>119</v>
      </c>
      <c r="D383" s="6" t="s">
        <v>198</v>
      </c>
      <c r="E383" s="6" t="s">
        <v>330</v>
      </c>
      <c r="F383" s="6" t="s">
        <v>261</v>
      </c>
      <c r="G383" s="6" t="s">
        <v>13</v>
      </c>
      <c r="H383" s="6" t="s">
        <v>271</v>
      </c>
      <c r="I383" s="6" t="s">
        <v>1868</v>
      </c>
      <c r="J383" s="6" t="s">
        <v>2056</v>
      </c>
      <c r="K383" s="6" t="s">
        <v>2295</v>
      </c>
      <c r="L383" s="6" t="s">
        <v>427</v>
      </c>
      <c r="M383" s="6">
        <v>100</v>
      </c>
      <c r="N383" s="6" t="s">
        <v>428</v>
      </c>
      <c r="O383" s="6">
        <v>0</v>
      </c>
      <c r="P383" s="6">
        <v>6.25E-2</v>
      </c>
      <c r="R383" s="6" t="s">
        <v>453</v>
      </c>
      <c r="S383" s="6" t="s">
        <v>800</v>
      </c>
    </row>
    <row r="384" spans="1:19" x14ac:dyDescent="0.25">
      <c r="A384" s="6">
        <v>104489575</v>
      </c>
      <c r="B384" s="6" t="s">
        <v>29</v>
      </c>
      <c r="C384" s="6" t="s">
        <v>119</v>
      </c>
      <c r="D384" s="6" t="s">
        <v>198</v>
      </c>
      <c r="E384" s="6" t="s">
        <v>330</v>
      </c>
      <c r="F384" s="6" t="s">
        <v>261</v>
      </c>
      <c r="G384" s="6" t="s">
        <v>13</v>
      </c>
      <c r="H384" s="6" t="s">
        <v>271</v>
      </c>
      <c r="I384" s="6" t="s">
        <v>1871</v>
      </c>
      <c r="J384" s="6" t="s">
        <v>1977</v>
      </c>
      <c r="K384" s="6" t="s">
        <v>2054</v>
      </c>
      <c r="L384" s="6" t="s">
        <v>427</v>
      </c>
      <c r="M384" s="6">
        <v>100</v>
      </c>
      <c r="N384" s="6" t="s">
        <v>428</v>
      </c>
      <c r="O384" s="6">
        <v>0</v>
      </c>
      <c r="P384" s="6">
        <v>6.25E-2</v>
      </c>
      <c r="R384" s="6" t="s">
        <v>453</v>
      </c>
      <c r="S384" s="6" t="s">
        <v>800</v>
      </c>
    </row>
    <row r="385" spans="1:19" x14ac:dyDescent="0.25">
      <c r="A385" s="6">
        <v>104489575</v>
      </c>
      <c r="B385" s="6" t="s">
        <v>29</v>
      </c>
      <c r="C385" s="6" t="s">
        <v>119</v>
      </c>
      <c r="D385" s="6" t="s">
        <v>198</v>
      </c>
      <c r="E385" s="6" t="s">
        <v>330</v>
      </c>
      <c r="F385" s="6" t="s">
        <v>261</v>
      </c>
      <c r="G385" s="6" t="s">
        <v>13</v>
      </c>
      <c r="H385" s="6" t="s">
        <v>271</v>
      </c>
      <c r="I385" s="6" t="s">
        <v>1978</v>
      </c>
      <c r="J385" s="6" t="s">
        <v>2323</v>
      </c>
      <c r="K385" s="6" t="s">
        <v>2058</v>
      </c>
      <c r="L385" s="6" t="s">
        <v>427</v>
      </c>
      <c r="M385" s="6">
        <v>100</v>
      </c>
      <c r="N385" s="6" t="s">
        <v>428</v>
      </c>
      <c r="O385" s="6">
        <v>0</v>
      </c>
      <c r="P385" s="6">
        <v>6.25E-2</v>
      </c>
      <c r="R385" s="6" t="s">
        <v>453</v>
      </c>
      <c r="S385" s="6" t="s">
        <v>800</v>
      </c>
    </row>
    <row r="386" spans="1:19" x14ac:dyDescent="0.25">
      <c r="A386" s="6">
        <v>104489575</v>
      </c>
      <c r="B386" s="6" t="s">
        <v>29</v>
      </c>
      <c r="C386" s="6" t="s">
        <v>119</v>
      </c>
      <c r="D386" s="6" t="s">
        <v>198</v>
      </c>
      <c r="E386" s="6" t="s">
        <v>330</v>
      </c>
      <c r="F386" s="6" t="s">
        <v>261</v>
      </c>
      <c r="G386" s="6" t="s">
        <v>13</v>
      </c>
      <c r="H386" s="6" t="s">
        <v>271</v>
      </c>
      <c r="I386" s="6" t="s">
        <v>1981</v>
      </c>
      <c r="J386" s="6" t="s">
        <v>1872</v>
      </c>
      <c r="K386" s="6" t="s">
        <v>2054</v>
      </c>
      <c r="L386" s="6" t="s">
        <v>427</v>
      </c>
      <c r="M386" s="6">
        <v>100</v>
      </c>
      <c r="N386" s="6" t="s">
        <v>428</v>
      </c>
      <c r="O386" s="6">
        <v>0</v>
      </c>
      <c r="P386" s="6">
        <v>6.25E-2</v>
      </c>
      <c r="R386" s="6" t="s">
        <v>453</v>
      </c>
      <c r="S386" s="6" t="s">
        <v>800</v>
      </c>
    </row>
    <row r="387" spans="1:19" x14ac:dyDescent="0.25">
      <c r="A387" s="6">
        <v>104489575</v>
      </c>
      <c r="B387" s="6" t="s">
        <v>29</v>
      </c>
      <c r="C387" s="6" t="s">
        <v>119</v>
      </c>
      <c r="D387" s="6" t="s">
        <v>198</v>
      </c>
      <c r="E387" s="6" t="s">
        <v>330</v>
      </c>
      <c r="F387" s="6" t="s">
        <v>261</v>
      </c>
      <c r="G387" s="6" t="s">
        <v>13</v>
      </c>
      <c r="H387" s="6" t="s">
        <v>271</v>
      </c>
      <c r="I387" s="6" t="s">
        <v>1882</v>
      </c>
      <c r="J387" s="6" t="s">
        <v>1883</v>
      </c>
      <c r="K387" s="6" t="s">
        <v>426</v>
      </c>
      <c r="L387" s="6" t="s">
        <v>427</v>
      </c>
      <c r="M387" s="6">
        <v>100</v>
      </c>
      <c r="N387" s="6" t="s">
        <v>428</v>
      </c>
      <c r="O387" s="6">
        <v>0</v>
      </c>
      <c r="P387" s="6">
        <v>0.5</v>
      </c>
      <c r="R387" s="6" t="s">
        <v>453</v>
      </c>
      <c r="S387" s="6" t="s">
        <v>800</v>
      </c>
    </row>
    <row r="388" spans="1:19" x14ac:dyDescent="0.25">
      <c r="A388" s="6">
        <v>155361352</v>
      </c>
      <c r="B388" s="6" t="s">
        <v>35</v>
      </c>
      <c r="C388" s="6" t="s">
        <v>125</v>
      </c>
      <c r="D388" s="6" t="s">
        <v>204</v>
      </c>
      <c r="E388" s="6" t="s">
        <v>330</v>
      </c>
      <c r="F388" s="6" t="s">
        <v>300</v>
      </c>
      <c r="G388" s="6" t="s">
        <v>13</v>
      </c>
      <c r="H388" s="6" t="s">
        <v>272</v>
      </c>
      <c r="I388" s="6" t="s">
        <v>2409</v>
      </c>
      <c r="J388" s="6" t="s">
        <v>2410</v>
      </c>
      <c r="K388" s="6" t="s">
        <v>2143</v>
      </c>
      <c r="L388" s="6" t="s">
        <v>427</v>
      </c>
      <c r="M388" s="6">
        <v>100</v>
      </c>
      <c r="N388" s="6" t="s">
        <v>428</v>
      </c>
      <c r="O388" s="6">
        <v>0</v>
      </c>
      <c r="P388" s="6">
        <v>0.25</v>
      </c>
      <c r="R388" s="6" t="s">
        <v>453</v>
      </c>
      <c r="S388" s="6" t="s">
        <v>508</v>
      </c>
    </row>
    <row r="389" spans="1:19" x14ac:dyDescent="0.25">
      <c r="A389" s="6">
        <v>155361352</v>
      </c>
      <c r="B389" s="6" t="s">
        <v>35</v>
      </c>
      <c r="C389" s="6" t="s">
        <v>125</v>
      </c>
      <c r="D389" s="6" t="s">
        <v>204</v>
      </c>
      <c r="E389" s="6" t="s">
        <v>330</v>
      </c>
      <c r="F389" s="6" t="s">
        <v>300</v>
      </c>
      <c r="G389" s="6" t="s">
        <v>13</v>
      </c>
      <c r="H389" s="6" t="s">
        <v>272</v>
      </c>
      <c r="I389" s="6" t="s">
        <v>2144</v>
      </c>
      <c r="J389" s="6" t="s">
        <v>2145</v>
      </c>
      <c r="K389" s="6" t="s">
        <v>2411</v>
      </c>
      <c r="L389" s="6" t="s">
        <v>427</v>
      </c>
      <c r="M389" s="6">
        <v>100</v>
      </c>
      <c r="N389" s="6" t="s">
        <v>428</v>
      </c>
      <c r="O389" s="6">
        <v>0</v>
      </c>
      <c r="P389" s="6">
        <v>0.25</v>
      </c>
      <c r="R389" s="6" t="s">
        <v>453</v>
      </c>
      <c r="S389" s="6" t="s">
        <v>508</v>
      </c>
    </row>
    <row r="390" spans="1:19" x14ac:dyDescent="0.25">
      <c r="A390" s="6">
        <v>155361352</v>
      </c>
      <c r="B390" s="6" t="s">
        <v>35</v>
      </c>
      <c r="C390" s="6" t="s">
        <v>125</v>
      </c>
      <c r="D390" s="6" t="s">
        <v>204</v>
      </c>
      <c r="E390" s="6" t="s">
        <v>330</v>
      </c>
      <c r="F390" s="6" t="s">
        <v>300</v>
      </c>
      <c r="G390" s="6" t="s">
        <v>13</v>
      </c>
      <c r="H390" s="6" t="s">
        <v>272</v>
      </c>
      <c r="I390" s="6" t="s">
        <v>1882</v>
      </c>
      <c r="J390" s="6" t="s">
        <v>1883</v>
      </c>
      <c r="K390" s="6" t="s">
        <v>426</v>
      </c>
      <c r="L390" s="6" t="s">
        <v>427</v>
      </c>
      <c r="M390" s="6">
        <v>100</v>
      </c>
      <c r="N390" s="6" t="s">
        <v>428</v>
      </c>
      <c r="O390" s="6">
        <v>0</v>
      </c>
      <c r="P390" s="6">
        <v>0.5</v>
      </c>
      <c r="R390" s="6" t="s">
        <v>453</v>
      </c>
      <c r="S390" s="6" t="s">
        <v>508</v>
      </c>
    </row>
    <row r="391" spans="1:19" x14ac:dyDescent="0.25">
      <c r="A391" s="6">
        <v>118295633</v>
      </c>
      <c r="B391" s="6" t="s">
        <v>20</v>
      </c>
      <c r="C391" s="6" t="s">
        <v>109</v>
      </c>
      <c r="D391" s="6" t="s">
        <v>188</v>
      </c>
      <c r="E391" s="6" t="s">
        <v>330</v>
      </c>
      <c r="F391" s="6" t="s">
        <v>867</v>
      </c>
      <c r="G391" s="6" t="s">
        <v>774</v>
      </c>
      <c r="H391" s="6" t="s">
        <v>1546</v>
      </c>
      <c r="I391" s="6" t="s">
        <v>2412</v>
      </c>
      <c r="J391" s="6" t="s">
        <v>2413</v>
      </c>
      <c r="K391" s="6" t="s">
        <v>2414</v>
      </c>
      <c r="L391" s="6" t="s">
        <v>796</v>
      </c>
      <c r="M391" s="6">
        <v>100</v>
      </c>
      <c r="N391" s="6" t="s">
        <v>418</v>
      </c>
      <c r="O391" s="6">
        <v>0</v>
      </c>
      <c r="P391" s="6">
        <v>0.15</v>
      </c>
      <c r="R391" s="6" t="s">
        <v>453</v>
      </c>
      <c r="S391" s="6" t="s">
        <v>470</v>
      </c>
    </row>
    <row r="392" spans="1:19" x14ac:dyDescent="0.25">
      <c r="A392" s="6">
        <v>118295633</v>
      </c>
      <c r="B392" s="6" t="s">
        <v>20</v>
      </c>
      <c r="C392" s="6" t="s">
        <v>109</v>
      </c>
      <c r="D392" s="6" t="s">
        <v>188</v>
      </c>
      <c r="E392" s="6" t="s">
        <v>330</v>
      </c>
      <c r="F392" s="6" t="s">
        <v>867</v>
      </c>
      <c r="G392" s="6" t="s">
        <v>774</v>
      </c>
      <c r="H392" s="6" t="s">
        <v>1546</v>
      </c>
      <c r="I392" s="6" t="s">
        <v>2415</v>
      </c>
      <c r="J392" s="6" t="s">
        <v>2416</v>
      </c>
      <c r="K392" s="6" t="s">
        <v>2417</v>
      </c>
      <c r="L392" s="6" t="s">
        <v>427</v>
      </c>
      <c r="M392" s="6">
        <v>100</v>
      </c>
      <c r="N392" s="6" t="s">
        <v>418</v>
      </c>
      <c r="O392" s="6">
        <v>0</v>
      </c>
      <c r="P392" s="6">
        <v>0.2</v>
      </c>
      <c r="R392" s="6" t="s">
        <v>453</v>
      </c>
      <c r="S392" s="6" t="s">
        <v>470</v>
      </c>
    </row>
    <row r="393" spans="1:19" x14ac:dyDescent="0.25">
      <c r="A393" s="6">
        <v>118295633</v>
      </c>
      <c r="B393" s="6" t="s">
        <v>20</v>
      </c>
      <c r="C393" s="6" t="s">
        <v>109</v>
      </c>
      <c r="D393" s="6" t="s">
        <v>188</v>
      </c>
      <c r="E393" s="6" t="s">
        <v>330</v>
      </c>
      <c r="F393" s="6" t="s">
        <v>867</v>
      </c>
      <c r="G393" s="6" t="s">
        <v>774</v>
      </c>
      <c r="H393" s="6" t="s">
        <v>1546</v>
      </c>
      <c r="I393" s="6" t="s">
        <v>2418</v>
      </c>
      <c r="J393" s="6" t="s">
        <v>2419</v>
      </c>
      <c r="K393" s="6" t="s">
        <v>2420</v>
      </c>
      <c r="L393" s="6" t="s">
        <v>427</v>
      </c>
      <c r="M393" s="6">
        <v>100</v>
      </c>
      <c r="N393" s="6" t="s">
        <v>418</v>
      </c>
      <c r="O393" s="6">
        <v>0</v>
      </c>
      <c r="P393" s="6">
        <v>0.15</v>
      </c>
      <c r="R393" s="6" t="s">
        <v>453</v>
      </c>
      <c r="S393" s="6" t="s">
        <v>470</v>
      </c>
    </row>
    <row r="394" spans="1:19" x14ac:dyDescent="0.25">
      <c r="A394" s="6">
        <v>118295633</v>
      </c>
      <c r="B394" s="6" t="s">
        <v>20</v>
      </c>
      <c r="C394" s="6" t="s">
        <v>109</v>
      </c>
      <c r="D394" s="6" t="s">
        <v>188</v>
      </c>
      <c r="E394" s="6" t="s">
        <v>330</v>
      </c>
      <c r="F394" s="6" t="s">
        <v>867</v>
      </c>
      <c r="G394" s="6" t="s">
        <v>774</v>
      </c>
      <c r="H394" s="6" t="s">
        <v>1546</v>
      </c>
      <c r="I394" s="6" t="s">
        <v>1882</v>
      </c>
      <c r="J394" s="6" t="s">
        <v>1883</v>
      </c>
      <c r="K394" s="6" t="s">
        <v>426</v>
      </c>
      <c r="L394" s="6" t="s">
        <v>427</v>
      </c>
      <c r="M394" s="6">
        <v>100</v>
      </c>
      <c r="N394" s="6" t="s">
        <v>428</v>
      </c>
      <c r="O394" s="6">
        <v>0</v>
      </c>
      <c r="P394" s="6">
        <v>0.5</v>
      </c>
      <c r="R394" s="6" t="s">
        <v>453</v>
      </c>
      <c r="S394" s="6" t="s">
        <v>470</v>
      </c>
    </row>
    <row r="395" spans="1:19" x14ac:dyDescent="0.25">
      <c r="A395" s="6">
        <v>136857053</v>
      </c>
      <c r="B395" s="6" t="s">
        <v>15</v>
      </c>
      <c r="C395" s="6" t="s">
        <v>104</v>
      </c>
      <c r="D395" s="6" t="s">
        <v>183</v>
      </c>
      <c r="E395" s="6" t="s">
        <v>330</v>
      </c>
      <c r="F395" s="6" t="s">
        <v>261</v>
      </c>
      <c r="G395" s="6" t="s">
        <v>13</v>
      </c>
      <c r="H395" s="6" t="s">
        <v>263</v>
      </c>
      <c r="I395" s="6" t="s">
        <v>1859</v>
      </c>
      <c r="J395" s="6" t="s">
        <v>1971</v>
      </c>
      <c r="K395" s="6" t="s">
        <v>2421</v>
      </c>
      <c r="L395" s="6" t="s">
        <v>486</v>
      </c>
      <c r="M395" s="6">
        <v>100</v>
      </c>
      <c r="N395" s="6" t="s">
        <v>428</v>
      </c>
      <c r="O395" s="6">
        <v>0</v>
      </c>
      <c r="P395" s="6">
        <v>0.125</v>
      </c>
      <c r="R395" s="6" t="s">
        <v>453</v>
      </c>
      <c r="S395" s="6" t="s">
        <v>609</v>
      </c>
    </row>
    <row r="396" spans="1:19" x14ac:dyDescent="0.25">
      <c r="A396" s="6">
        <v>136857053</v>
      </c>
      <c r="B396" s="6" t="s">
        <v>15</v>
      </c>
      <c r="C396" s="6" t="s">
        <v>104</v>
      </c>
      <c r="D396" s="6" t="s">
        <v>183</v>
      </c>
      <c r="E396" s="6" t="s">
        <v>330</v>
      </c>
      <c r="F396" s="6" t="s">
        <v>261</v>
      </c>
      <c r="G396" s="6" t="s">
        <v>13</v>
      </c>
      <c r="H396" s="6" t="s">
        <v>263</v>
      </c>
      <c r="I396" s="6" t="s">
        <v>1862</v>
      </c>
      <c r="J396" s="6" t="s">
        <v>1991</v>
      </c>
      <c r="K396" s="6" t="s">
        <v>2011</v>
      </c>
      <c r="L396" s="6" t="s">
        <v>486</v>
      </c>
      <c r="M396" s="6">
        <v>100</v>
      </c>
      <c r="N396" s="6" t="s">
        <v>428</v>
      </c>
      <c r="O396" s="6">
        <v>0</v>
      </c>
      <c r="P396" s="6">
        <v>0.125</v>
      </c>
      <c r="R396" s="6" t="s">
        <v>453</v>
      </c>
      <c r="S396" s="6" t="s">
        <v>609</v>
      </c>
    </row>
    <row r="397" spans="1:19" x14ac:dyDescent="0.25">
      <c r="A397" s="6">
        <v>136857053</v>
      </c>
      <c r="B397" s="6" t="s">
        <v>15</v>
      </c>
      <c r="C397" s="6" t="s">
        <v>104</v>
      </c>
      <c r="D397" s="6" t="s">
        <v>183</v>
      </c>
      <c r="E397" s="6" t="s">
        <v>330</v>
      </c>
      <c r="F397" s="6" t="s">
        <v>261</v>
      </c>
      <c r="G397" s="6" t="s">
        <v>13</v>
      </c>
      <c r="H397" s="6" t="s">
        <v>263</v>
      </c>
      <c r="I397" s="6" t="s">
        <v>1868</v>
      </c>
      <c r="J397" s="6" t="s">
        <v>1994</v>
      </c>
      <c r="K397" s="6" t="s">
        <v>657</v>
      </c>
      <c r="L397" s="6" t="s">
        <v>486</v>
      </c>
      <c r="M397" s="6">
        <v>100</v>
      </c>
      <c r="N397" s="6" t="s">
        <v>428</v>
      </c>
      <c r="O397" s="6">
        <v>0</v>
      </c>
      <c r="P397" s="6">
        <v>6.25E-2</v>
      </c>
      <c r="R397" s="6" t="s">
        <v>453</v>
      </c>
      <c r="S397" s="6" t="s">
        <v>609</v>
      </c>
    </row>
    <row r="398" spans="1:19" x14ac:dyDescent="0.25">
      <c r="A398" s="6">
        <v>136857053</v>
      </c>
      <c r="B398" s="6" t="s">
        <v>15</v>
      </c>
      <c r="C398" s="6" t="s">
        <v>104</v>
      </c>
      <c r="D398" s="6" t="s">
        <v>183</v>
      </c>
      <c r="E398" s="6" t="s">
        <v>330</v>
      </c>
      <c r="F398" s="6" t="s">
        <v>261</v>
      </c>
      <c r="G398" s="6" t="s">
        <v>13</v>
      </c>
      <c r="H398" s="6" t="s">
        <v>263</v>
      </c>
      <c r="I398" s="6" t="s">
        <v>1871</v>
      </c>
      <c r="J398" s="6" t="s">
        <v>1995</v>
      </c>
      <c r="K398" s="6" t="s">
        <v>657</v>
      </c>
      <c r="L398" s="6" t="s">
        <v>486</v>
      </c>
      <c r="M398" s="6">
        <v>100</v>
      </c>
      <c r="N398" s="6" t="s">
        <v>428</v>
      </c>
      <c r="O398" s="6">
        <v>0</v>
      </c>
      <c r="P398" s="6">
        <v>6.25E-2</v>
      </c>
      <c r="R398" s="6" t="s">
        <v>453</v>
      </c>
      <c r="S398" s="6" t="s">
        <v>609</v>
      </c>
    </row>
    <row r="399" spans="1:19" x14ac:dyDescent="0.25">
      <c r="A399" s="6">
        <v>136857053</v>
      </c>
      <c r="B399" s="6" t="s">
        <v>15</v>
      </c>
      <c r="C399" s="6" t="s">
        <v>104</v>
      </c>
      <c r="D399" s="6" t="s">
        <v>183</v>
      </c>
      <c r="E399" s="6" t="s">
        <v>330</v>
      </c>
      <c r="F399" s="6" t="s">
        <v>261</v>
      </c>
      <c r="G399" s="6" t="s">
        <v>13</v>
      </c>
      <c r="H399" s="6" t="s">
        <v>263</v>
      </c>
      <c r="I399" s="6" t="s">
        <v>1978</v>
      </c>
      <c r="J399" s="6" t="s">
        <v>1996</v>
      </c>
      <c r="K399" s="6" t="s">
        <v>2393</v>
      </c>
      <c r="L399" s="6" t="s">
        <v>486</v>
      </c>
      <c r="M399" s="6">
        <v>100</v>
      </c>
      <c r="N399" s="6" t="s">
        <v>428</v>
      </c>
      <c r="O399" s="6">
        <v>0</v>
      </c>
      <c r="P399" s="6">
        <v>6.25E-2</v>
      </c>
      <c r="R399" s="6" t="s">
        <v>453</v>
      </c>
      <c r="S399" s="6" t="s">
        <v>609</v>
      </c>
    </row>
    <row r="400" spans="1:19" x14ac:dyDescent="0.25">
      <c r="A400" s="6">
        <v>136857053</v>
      </c>
      <c r="B400" s="6" t="s">
        <v>15</v>
      </c>
      <c r="C400" s="6" t="s">
        <v>104</v>
      </c>
      <c r="D400" s="6" t="s">
        <v>183</v>
      </c>
      <c r="E400" s="6" t="s">
        <v>330</v>
      </c>
      <c r="F400" s="6" t="s">
        <v>261</v>
      </c>
      <c r="G400" s="6" t="s">
        <v>13</v>
      </c>
      <c r="H400" s="6" t="s">
        <v>263</v>
      </c>
      <c r="I400" s="6" t="s">
        <v>1981</v>
      </c>
      <c r="J400" s="6" t="s">
        <v>1997</v>
      </c>
      <c r="K400" s="6" t="s">
        <v>657</v>
      </c>
      <c r="L400" s="6" t="s">
        <v>486</v>
      </c>
      <c r="M400" s="6">
        <v>100</v>
      </c>
      <c r="N400" s="6" t="s">
        <v>428</v>
      </c>
      <c r="O400" s="6">
        <v>0</v>
      </c>
      <c r="P400" s="6">
        <v>6.25E-2</v>
      </c>
      <c r="R400" s="6" t="s">
        <v>453</v>
      </c>
      <c r="S400" s="6" t="s">
        <v>609</v>
      </c>
    </row>
    <row r="401" spans="1:19" x14ac:dyDescent="0.25">
      <c r="A401" s="6">
        <v>136857053</v>
      </c>
      <c r="B401" s="6" t="s">
        <v>15</v>
      </c>
      <c r="C401" s="6" t="s">
        <v>104</v>
      </c>
      <c r="D401" s="6" t="s">
        <v>183</v>
      </c>
      <c r="E401" s="6" t="s">
        <v>330</v>
      </c>
      <c r="F401" s="6" t="s">
        <v>261</v>
      </c>
      <c r="G401" s="6" t="s">
        <v>13</v>
      </c>
      <c r="H401" s="6" t="s">
        <v>263</v>
      </c>
      <c r="I401" s="6" t="s">
        <v>1882</v>
      </c>
      <c r="J401" s="6" t="s">
        <v>1883</v>
      </c>
      <c r="K401" s="6" t="s">
        <v>426</v>
      </c>
      <c r="L401" s="6" t="s">
        <v>427</v>
      </c>
      <c r="M401" s="6">
        <v>100</v>
      </c>
      <c r="N401" s="6" t="s">
        <v>428</v>
      </c>
      <c r="O401" s="6">
        <v>0</v>
      </c>
      <c r="P401" s="6">
        <v>0.5</v>
      </c>
      <c r="R401" s="6" t="s">
        <v>453</v>
      </c>
      <c r="S401" s="6" t="s">
        <v>609</v>
      </c>
    </row>
    <row r="402" spans="1:19" x14ac:dyDescent="0.25">
      <c r="A402" s="6">
        <v>103965136</v>
      </c>
      <c r="B402" s="6" t="s">
        <v>55</v>
      </c>
      <c r="C402" s="6" t="s">
        <v>145</v>
      </c>
      <c r="D402" s="6" t="s">
        <v>224</v>
      </c>
      <c r="E402" s="6" t="s">
        <v>330</v>
      </c>
      <c r="F402" s="6" t="s">
        <v>261</v>
      </c>
      <c r="G402" s="6" t="s">
        <v>774</v>
      </c>
      <c r="H402" s="6" t="s">
        <v>269</v>
      </c>
      <c r="I402" s="6" t="s">
        <v>1877</v>
      </c>
      <c r="J402" s="6" t="s">
        <v>2422</v>
      </c>
      <c r="K402" s="6" t="s">
        <v>2423</v>
      </c>
      <c r="L402" s="6" t="s">
        <v>486</v>
      </c>
      <c r="M402" s="6">
        <v>100</v>
      </c>
      <c r="N402" s="6" t="s">
        <v>428</v>
      </c>
      <c r="O402" s="6">
        <v>1</v>
      </c>
      <c r="P402" s="6">
        <v>6.25E-2</v>
      </c>
      <c r="R402" s="6" t="s">
        <v>453</v>
      </c>
      <c r="S402" s="6" t="s">
        <v>430</v>
      </c>
    </row>
    <row r="403" spans="1:19" x14ac:dyDescent="0.25">
      <c r="A403" s="6">
        <v>103965136</v>
      </c>
      <c r="B403" s="6" t="s">
        <v>55</v>
      </c>
      <c r="C403" s="6" t="s">
        <v>145</v>
      </c>
      <c r="D403" s="6" t="s">
        <v>224</v>
      </c>
      <c r="E403" s="6" t="s">
        <v>330</v>
      </c>
      <c r="F403" s="6" t="s">
        <v>261</v>
      </c>
      <c r="G403" s="6" t="s">
        <v>774</v>
      </c>
      <c r="H403" s="6" t="s">
        <v>269</v>
      </c>
      <c r="I403" s="6" t="s">
        <v>1877</v>
      </c>
      <c r="J403" s="6" t="s">
        <v>2424</v>
      </c>
      <c r="K403" s="6" t="s">
        <v>2425</v>
      </c>
      <c r="L403" s="6" t="s">
        <v>486</v>
      </c>
      <c r="M403" s="6">
        <v>100</v>
      </c>
      <c r="N403" s="6" t="s">
        <v>428</v>
      </c>
      <c r="O403" s="6">
        <v>1</v>
      </c>
      <c r="P403" s="6">
        <v>6.25E-2</v>
      </c>
      <c r="R403" s="6" t="s">
        <v>453</v>
      </c>
      <c r="S403" s="6" t="s">
        <v>430</v>
      </c>
    </row>
    <row r="404" spans="1:19" x14ac:dyDescent="0.25">
      <c r="A404" s="6">
        <v>103965136</v>
      </c>
      <c r="B404" s="6" t="s">
        <v>55</v>
      </c>
      <c r="C404" s="6" t="s">
        <v>145</v>
      </c>
      <c r="D404" s="6" t="s">
        <v>224</v>
      </c>
      <c r="E404" s="6" t="s">
        <v>330</v>
      </c>
      <c r="F404" s="6" t="s">
        <v>261</v>
      </c>
      <c r="G404" s="6" t="s">
        <v>774</v>
      </c>
      <c r="H404" s="6" t="s">
        <v>269</v>
      </c>
      <c r="I404" s="6" t="s">
        <v>1877</v>
      </c>
      <c r="J404" s="6" t="s">
        <v>2426</v>
      </c>
      <c r="K404" s="6" t="s">
        <v>2427</v>
      </c>
      <c r="L404" s="6" t="s">
        <v>486</v>
      </c>
      <c r="M404" s="6">
        <v>100</v>
      </c>
      <c r="N404" s="6" t="s">
        <v>428</v>
      </c>
      <c r="O404" s="6">
        <v>1</v>
      </c>
      <c r="P404" s="6">
        <v>6.25E-2</v>
      </c>
      <c r="R404" s="6" t="s">
        <v>453</v>
      </c>
      <c r="S404" s="6" t="s">
        <v>430</v>
      </c>
    </row>
    <row r="405" spans="1:19" x14ac:dyDescent="0.25">
      <c r="A405" s="6">
        <v>103965136</v>
      </c>
      <c r="B405" s="6" t="s">
        <v>55</v>
      </c>
      <c r="C405" s="6" t="s">
        <v>145</v>
      </c>
      <c r="D405" s="6" t="s">
        <v>224</v>
      </c>
      <c r="E405" s="6" t="s">
        <v>330</v>
      </c>
      <c r="F405" s="6" t="s">
        <v>261</v>
      </c>
      <c r="G405" s="6" t="s">
        <v>774</v>
      </c>
      <c r="H405" s="6" t="s">
        <v>269</v>
      </c>
      <c r="I405" s="6" t="s">
        <v>1877</v>
      </c>
      <c r="J405" s="6" t="s">
        <v>2428</v>
      </c>
      <c r="K405" s="6" t="s">
        <v>2429</v>
      </c>
      <c r="L405" s="6" t="s">
        <v>486</v>
      </c>
      <c r="M405" s="6">
        <v>100</v>
      </c>
      <c r="N405" s="6" t="s">
        <v>428</v>
      </c>
      <c r="O405" s="6">
        <v>1</v>
      </c>
      <c r="P405" s="6">
        <v>6.25E-2</v>
      </c>
      <c r="R405" s="6" t="s">
        <v>453</v>
      </c>
      <c r="S405" s="6" t="s">
        <v>430</v>
      </c>
    </row>
    <row r="406" spans="1:19" x14ac:dyDescent="0.25">
      <c r="A406" s="6">
        <v>103965136</v>
      </c>
      <c r="B406" s="6" t="s">
        <v>55</v>
      </c>
      <c r="C406" s="6" t="s">
        <v>145</v>
      </c>
      <c r="D406" s="6" t="s">
        <v>224</v>
      </c>
      <c r="E406" s="6" t="s">
        <v>330</v>
      </c>
      <c r="F406" s="6" t="s">
        <v>261</v>
      </c>
      <c r="G406" s="6" t="s">
        <v>774</v>
      </c>
      <c r="H406" s="6" t="s">
        <v>269</v>
      </c>
      <c r="I406" s="6" t="s">
        <v>1944</v>
      </c>
      <c r="J406" s="6" t="s">
        <v>2430</v>
      </c>
      <c r="K406" s="6" t="s">
        <v>2431</v>
      </c>
      <c r="L406" s="6" t="s">
        <v>486</v>
      </c>
      <c r="M406" s="6">
        <v>100</v>
      </c>
      <c r="N406" s="6" t="s">
        <v>428</v>
      </c>
      <c r="O406" s="6">
        <v>1</v>
      </c>
      <c r="P406" s="6">
        <v>6.25E-2</v>
      </c>
      <c r="R406" s="6" t="s">
        <v>453</v>
      </c>
      <c r="S406" s="6" t="s">
        <v>430</v>
      </c>
    </row>
    <row r="407" spans="1:19" x14ac:dyDescent="0.25">
      <c r="A407" s="6">
        <v>103965136</v>
      </c>
      <c r="B407" s="6" t="s">
        <v>55</v>
      </c>
      <c r="C407" s="6" t="s">
        <v>145</v>
      </c>
      <c r="D407" s="6" t="s">
        <v>224</v>
      </c>
      <c r="E407" s="6" t="s">
        <v>330</v>
      </c>
      <c r="F407" s="6" t="s">
        <v>261</v>
      </c>
      <c r="G407" s="6" t="s">
        <v>774</v>
      </c>
      <c r="H407" s="6" t="s">
        <v>269</v>
      </c>
      <c r="I407" s="6" t="s">
        <v>1944</v>
      </c>
      <c r="J407" s="6" t="s">
        <v>2432</v>
      </c>
      <c r="K407" s="6" t="s">
        <v>2433</v>
      </c>
      <c r="L407" s="6" t="s">
        <v>486</v>
      </c>
      <c r="M407" s="6">
        <v>100</v>
      </c>
      <c r="N407" s="6" t="s">
        <v>428</v>
      </c>
      <c r="O407" s="6">
        <v>1</v>
      </c>
      <c r="P407" s="6">
        <v>6.25E-2</v>
      </c>
      <c r="R407" s="6" t="s">
        <v>453</v>
      </c>
      <c r="S407" s="6" t="s">
        <v>430</v>
      </c>
    </row>
    <row r="408" spans="1:19" x14ac:dyDescent="0.25">
      <c r="A408" s="6">
        <v>103965136</v>
      </c>
      <c r="B408" s="6" t="s">
        <v>55</v>
      </c>
      <c r="C408" s="6" t="s">
        <v>145</v>
      </c>
      <c r="D408" s="6" t="s">
        <v>224</v>
      </c>
      <c r="E408" s="6" t="s">
        <v>330</v>
      </c>
      <c r="F408" s="6" t="s">
        <v>261</v>
      </c>
      <c r="G408" s="6" t="s">
        <v>774</v>
      </c>
      <c r="H408" s="6" t="s">
        <v>269</v>
      </c>
      <c r="I408" s="6" t="s">
        <v>1944</v>
      </c>
      <c r="J408" s="6" t="s">
        <v>2211</v>
      </c>
      <c r="K408" s="6" t="s">
        <v>2434</v>
      </c>
      <c r="L408" s="6" t="s">
        <v>486</v>
      </c>
      <c r="M408" s="6">
        <v>100</v>
      </c>
      <c r="N408" s="6" t="s">
        <v>428</v>
      </c>
      <c r="O408" s="6">
        <v>1</v>
      </c>
      <c r="P408" s="6">
        <v>6.25E-2</v>
      </c>
      <c r="R408" s="6" t="s">
        <v>453</v>
      </c>
      <c r="S408" s="6" t="s">
        <v>430</v>
      </c>
    </row>
    <row r="409" spans="1:19" x14ac:dyDescent="0.25">
      <c r="A409" s="6">
        <v>103965136</v>
      </c>
      <c r="B409" s="6" t="s">
        <v>55</v>
      </c>
      <c r="C409" s="6" t="s">
        <v>145</v>
      </c>
      <c r="D409" s="6" t="s">
        <v>224</v>
      </c>
      <c r="E409" s="6" t="s">
        <v>330</v>
      </c>
      <c r="F409" s="6" t="s">
        <v>261</v>
      </c>
      <c r="G409" s="6" t="s">
        <v>774</v>
      </c>
      <c r="H409" s="6" t="s">
        <v>269</v>
      </c>
      <c r="I409" s="6" t="s">
        <v>1944</v>
      </c>
      <c r="J409" s="6" t="s">
        <v>2213</v>
      </c>
      <c r="K409" s="6" t="s">
        <v>2435</v>
      </c>
      <c r="L409" s="6" t="s">
        <v>486</v>
      </c>
      <c r="M409" s="6">
        <v>100</v>
      </c>
      <c r="N409" s="6" t="s">
        <v>428</v>
      </c>
      <c r="O409" s="6">
        <v>1</v>
      </c>
      <c r="P409" s="6">
        <v>6.25E-2</v>
      </c>
      <c r="R409" s="6" t="s">
        <v>453</v>
      </c>
      <c r="S409" s="6" t="s">
        <v>430</v>
      </c>
    </row>
    <row r="410" spans="1:19" x14ac:dyDescent="0.25">
      <c r="A410" s="6">
        <v>103965136</v>
      </c>
      <c r="B410" s="6" t="s">
        <v>55</v>
      </c>
      <c r="C410" s="6" t="s">
        <v>145</v>
      </c>
      <c r="D410" s="6" t="s">
        <v>224</v>
      </c>
      <c r="E410" s="6" t="s">
        <v>330</v>
      </c>
      <c r="F410" s="6" t="s">
        <v>261</v>
      </c>
      <c r="G410" s="6" t="s">
        <v>774</v>
      </c>
      <c r="H410" s="6" t="s">
        <v>269</v>
      </c>
      <c r="I410" s="6" t="s">
        <v>1882</v>
      </c>
      <c r="J410" s="6" t="s">
        <v>1883</v>
      </c>
      <c r="K410" s="6" t="s">
        <v>426</v>
      </c>
      <c r="L410" s="6" t="s">
        <v>427</v>
      </c>
      <c r="M410" s="6">
        <v>100</v>
      </c>
      <c r="N410" s="6" t="s">
        <v>428</v>
      </c>
      <c r="O410" s="6">
        <v>0</v>
      </c>
      <c r="P410" s="6">
        <v>0.5</v>
      </c>
      <c r="R410" s="6" t="s">
        <v>453</v>
      </c>
      <c r="S410" s="6" t="s">
        <v>430</v>
      </c>
    </row>
    <row r="411" spans="1:19" x14ac:dyDescent="0.25">
      <c r="A411" s="6">
        <v>157652176</v>
      </c>
      <c r="B411" s="6" t="s">
        <v>17</v>
      </c>
      <c r="C411" s="6" t="s">
        <v>106</v>
      </c>
      <c r="D411" s="6" t="s">
        <v>185</v>
      </c>
      <c r="E411" s="6" t="s">
        <v>330</v>
      </c>
      <c r="F411" s="6" t="s">
        <v>262</v>
      </c>
      <c r="G411" s="6" t="s">
        <v>13</v>
      </c>
      <c r="H411" s="6" t="s">
        <v>264</v>
      </c>
      <c r="I411" s="6" t="s">
        <v>1882</v>
      </c>
      <c r="J411" s="6" t="s">
        <v>1883</v>
      </c>
      <c r="K411" s="6" t="s">
        <v>426</v>
      </c>
      <c r="L411" s="6" t="s">
        <v>427</v>
      </c>
      <c r="M411" s="6">
        <v>100</v>
      </c>
      <c r="N411" s="6" t="s">
        <v>428</v>
      </c>
      <c r="O411" s="6">
        <v>0</v>
      </c>
      <c r="P411" s="6">
        <v>0.5</v>
      </c>
      <c r="R411" s="6" t="s">
        <v>453</v>
      </c>
      <c r="S411" s="6" t="s">
        <v>513</v>
      </c>
    </row>
    <row r="412" spans="1:19" x14ac:dyDescent="0.25">
      <c r="A412" s="6">
        <v>157652176</v>
      </c>
      <c r="B412" s="6" t="s">
        <v>17</v>
      </c>
      <c r="C412" s="6" t="s">
        <v>106</v>
      </c>
      <c r="D412" s="6" t="s">
        <v>185</v>
      </c>
      <c r="E412" s="6" t="s">
        <v>330</v>
      </c>
      <c r="F412" s="6" t="s">
        <v>262</v>
      </c>
      <c r="G412" s="6" t="s">
        <v>13</v>
      </c>
      <c r="H412" s="6" t="s">
        <v>264</v>
      </c>
      <c r="I412" s="6" t="s">
        <v>2436</v>
      </c>
      <c r="J412" s="6" t="s">
        <v>2437</v>
      </c>
      <c r="K412" s="6" t="s">
        <v>2438</v>
      </c>
      <c r="L412" s="6" t="s">
        <v>427</v>
      </c>
      <c r="M412" s="6">
        <v>100</v>
      </c>
      <c r="N412" s="6" t="s">
        <v>428</v>
      </c>
      <c r="O412" s="6">
        <v>0</v>
      </c>
      <c r="P412" s="6">
        <v>0.5</v>
      </c>
      <c r="R412" s="6" t="s">
        <v>453</v>
      </c>
      <c r="S412" s="6" t="s">
        <v>513</v>
      </c>
    </row>
    <row r="413" spans="1:19" x14ac:dyDescent="0.25">
      <c r="A413" s="6">
        <v>258624734</v>
      </c>
      <c r="B413" s="6" t="s">
        <v>78</v>
      </c>
      <c r="C413" s="6" t="s">
        <v>168</v>
      </c>
      <c r="D413" s="6" t="s">
        <v>247</v>
      </c>
      <c r="E413" s="6" t="s">
        <v>330</v>
      </c>
      <c r="F413" s="6" t="s">
        <v>261</v>
      </c>
      <c r="G413" s="6" t="s">
        <v>13</v>
      </c>
      <c r="H413" s="6" t="s">
        <v>263</v>
      </c>
      <c r="I413" s="6" t="s">
        <v>1859</v>
      </c>
      <c r="J413" s="6" t="s">
        <v>2009</v>
      </c>
      <c r="K413" s="6" t="s">
        <v>2439</v>
      </c>
      <c r="L413" s="6" t="s">
        <v>427</v>
      </c>
      <c r="M413" s="6">
        <v>100</v>
      </c>
      <c r="N413" s="6" t="s">
        <v>418</v>
      </c>
      <c r="O413" s="6">
        <v>0</v>
      </c>
      <c r="P413" s="6">
        <v>0.125</v>
      </c>
      <c r="R413" s="6" t="s">
        <v>453</v>
      </c>
      <c r="S413" s="6" t="s">
        <v>800</v>
      </c>
    </row>
    <row r="414" spans="1:19" x14ac:dyDescent="0.25">
      <c r="A414" s="6">
        <v>258624734</v>
      </c>
      <c r="B414" s="6" t="s">
        <v>78</v>
      </c>
      <c r="C414" s="6" t="s">
        <v>168</v>
      </c>
      <c r="D414" s="6" t="s">
        <v>247</v>
      </c>
      <c r="E414" s="6" t="s">
        <v>330</v>
      </c>
      <c r="F414" s="6" t="s">
        <v>261</v>
      </c>
      <c r="G414" s="6" t="s">
        <v>13</v>
      </c>
      <c r="H414" s="6" t="s">
        <v>263</v>
      </c>
      <c r="I414" s="6" t="s">
        <v>1862</v>
      </c>
      <c r="J414" s="6" t="s">
        <v>2270</v>
      </c>
      <c r="K414" s="6" t="s">
        <v>2054</v>
      </c>
      <c r="L414" s="6" t="s">
        <v>427</v>
      </c>
      <c r="M414" s="6">
        <v>100</v>
      </c>
      <c r="N414" s="6" t="s">
        <v>428</v>
      </c>
      <c r="O414" s="6">
        <v>0</v>
      </c>
      <c r="P414" s="6">
        <v>0.125</v>
      </c>
      <c r="R414" s="6" t="s">
        <v>453</v>
      </c>
      <c r="S414" s="6" t="s">
        <v>800</v>
      </c>
    </row>
    <row r="415" spans="1:19" x14ac:dyDescent="0.25">
      <c r="A415" s="6">
        <v>258624734</v>
      </c>
      <c r="B415" s="6" t="s">
        <v>78</v>
      </c>
      <c r="C415" s="6" t="s">
        <v>168</v>
      </c>
      <c r="D415" s="6" t="s">
        <v>247</v>
      </c>
      <c r="E415" s="6" t="s">
        <v>330</v>
      </c>
      <c r="F415" s="6" t="s">
        <v>261</v>
      </c>
      <c r="G415" s="6" t="s">
        <v>13</v>
      </c>
      <c r="H415" s="6" t="s">
        <v>263</v>
      </c>
      <c r="I415" s="6" t="s">
        <v>1868</v>
      </c>
      <c r="J415" s="6" t="s">
        <v>2056</v>
      </c>
      <c r="K415" s="6" t="s">
        <v>2054</v>
      </c>
      <c r="L415" s="6" t="s">
        <v>427</v>
      </c>
      <c r="M415" s="6">
        <v>100</v>
      </c>
      <c r="N415" s="6" t="s">
        <v>418</v>
      </c>
      <c r="O415" s="6">
        <v>0</v>
      </c>
      <c r="P415" s="6">
        <v>6.25E-2</v>
      </c>
      <c r="R415" s="6" t="s">
        <v>453</v>
      </c>
      <c r="S415" s="6" t="s">
        <v>800</v>
      </c>
    </row>
    <row r="416" spans="1:19" x14ac:dyDescent="0.25">
      <c r="A416" s="6">
        <v>258624734</v>
      </c>
      <c r="B416" s="6" t="s">
        <v>78</v>
      </c>
      <c r="C416" s="6" t="s">
        <v>168</v>
      </c>
      <c r="D416" s="6" t="s">
        <v>247</v>
      </c>
      <c r="E416" s="6" t="s">
        <v>330</v>
      </c>
      <c r="F416" s="6" t="s">
        <v>261</v>
      </c>
      <c r="G416" s="6" t="s">
        <v>13</v>
      </c>
      <c r="H416" s="6" t="s">
        <v>263</v>
      </c>
      <c r="I416" s="6" t="s">
        <v>1871</v>
      </c>
      <c r="J416" s="6" t="s">
        <v>1977</v>
      </c>
      <c r="K416" s="6" t="s">
        <v>2054</v>
      </c>
      <c r="L416" s="6" t="s">
        <v>427</v>
      </c>
      <c r="M416" s="6">
        <v>100</v>
      </c>
      <c r="N416" s="6" t="s">
        <v>428</v>
      </c>
      <c r="O416" s="6">
        <v>0</v>
      </c>
      <c r="P416" s="6">
        <v>6.25E-2</v>
      </c>
      <c r="R416" s="6" t="s">
        <v>453</v>
      </c>
      <c r="S416" s="6" t="s">
        <v>800</v>
      </c>
    </row>
    <row r="417" spans="1:19" x14ac:dyDescent="0.25">
      <c r="A417" s="6">
        <v>258624734</v>
      </c>
      <c r="B417" s="6" t="s">
        <v>78</v>
      </c>
      <c r="C417" s="6" t="s">
        <v>168</v>
      </c>
      <c r="D417" s="6" t="s">
        <v>247</v>
      </c>
      <c r="E417" s="6" t="s">
        <v>330</v>
      </c>
      <c r="F417" s="6" t="s">
        <v>261</v>
      </c>
      <c r="G417" s="6" t="s">
        <v>13</v>
      </c>
      <c r="H417" s="6" t="s">
        <v>263</v>
      </c>
      <c r="I417" s="6" t="s">
        <v>1978</v>
      </c>
      <c r="J417" s="6" t="s">
        <v>2057</v>
      </c>
      <c r="K417" s="6" t="s">
        <v>2058</v>
      </c>
      <c r="L417" s="6" t="s">
        <v>427</v>
      </c>
      <c r="M417" s="6">
        <v>100</v>
      </c>
      <c r="N417" s="6" t="s">
        <v>428</v>
      </c>
      <c r="O417" s="6">
        <v>0</v>
      </c>
      <c r="P417" s="6">
        <v>6.25E-2</v>
      </c>
      <c r="R417" s="6" t="s">
        <v>453</v>
      </c>
      <c r="S417" s="6" t="s">
        <v>800</v>
      </c>
    </row>
    <row r="418" spans="1:19" x14ac:dyDescent="0.25">
      <c r="A418" s="6">
        <v>258624734</v>
      </c>
      <c r="B418" s="6" t="s">
        <v>78</v>
      </c>
      <c r="C418" s="6" t="s">
        <v>168</v>
      </c>
      <c r="D418" s="6" t="s">
        <v>247</v>
      </c>
      <c r="E418" s="6" t="s">
        <v>330</v>
      </c>
      <c r="F418" s="6" t="s">
        <v>261</v>
      </c>
      <c r="G418" s="6" t="s">
        <v>13</v>
      </c>
      <c r="H418" s="6" t="s">
        <v>263</v>
      </c>
      <c r="I418" s="6" t="s">
        <v>1981</v>
      </c>
      <c r="J418" s="6" t="s">
        <v>1872</v>
      </c>
      <c r="K418" s="6" t="s">
        <v>2054</v>
      </c>
      <c r="L418" s="6" t="s">
        <v>427</v>
      </c>
      <c r="M418" s="6">
        <v>100</v>
      </c>
      <c r="N418" s="6" t="s">
        <v>428</v>
      </c>
      <c r="O418" s="6">
        <v>0</v>
      </c>
      <c r="P418" s="6">
        <v>6.25E-2</v>
      </c>
      <c r="R418" s="6" t="s">
        <v>453</v>
      </c>
      <c r="S418" s="6" t="s">
        <v>800</v>
      </c>
    </row>
    <row r="419" spans="1:19" x14ac:dyDescent="0.25">
      <c r="A419" s="6">
        <v>258624734</v>
      </c>
      <c r="B419" s="6" t="s">
        <v>78</v>
      </c>
      <c r="C419" s="6" t="s">
        <v>168</v>
      </c>
      <c r="D419" s="6" t="s">
        <v>247</v>
      </c>
      <c r="E419" s="6" t="s">
        <v>330</v>
      </c>
      <c r="F419" s="6" t="s">
        <v>261</v>
      </c>
      <c r="G419" s="6" t="s">
        <v>13</v>
      </c>
      <c r="H419" s="6" t="s">
        <v>263</v>
      </c>
      <c r="I419" s="6" t="s">
        <v>1882</v>
      </c>
      <c r="J419" s="6" t="s">
        <v>1883</v>
      </c>
      <c r="K419" s="6" t="s">
        <v>426</v>
      </c>
      <c r="L419" s="6" t="s">
        <v>427</v>
      </c>
      <c r="M419" s="6">
        <v>100</v>
      </c>
      <c r="N419" s="6" t="s">
        <v>428</v>
      </c>
      <c r="O419" s="6">
        <v>0</v>
      </c>
      <c r="P419" s="6">
        <v>0.5</v>
      </c>
      <c r="R419" s="6" t="s">
        <v>453</v>
      </c>
      <c r="S419" s="6" t="s">
        <v>800</v>
      </c>
    </row>
    <row r="420" spans="1:19" x14ac:dyDescent="0.25">
      <c r="A420" s="6">
        <v>166243394</v>
      </c>
      <c r="B420" s="6" t="s">
        <v>16</v>
      </c>
      <c r="C420" s="6" t="s">
        <v>105</v>
      </c>
      <c r="D420" s="6" t="s">
        <v>184</v>
      </c>
      <c r="E420" s="6" t="s">
        <v>330</v>
      </c>
      <c r="F420" s="6" t="s">
        <v>261</v>
      </c>
      <c r="G420" s="6" t="s">
        <v>13</v>
      </c>
      <c r="H420" s="6" t="s">
        <v>263</v>
      </c>
      <c r="I420" s="6" t="s">
        <v>1859</v>
      </c>
      <c r="J420" s="6" t="s">
        <v>2009</v>
      </c>
      <c r="K420" s="6" t="s">
        <v>2054</v>
      </c>
      <c r="L420" s="6" t="s">
        <v>427</v>
      </c>
      <c r="M420" s="6">
        <v>100</v>
      </c>
      <c r="N420" s="6" t="s">
        <v>428</v>
      </c>
      <c r="O420" s="6">
        <v>0</v>
      </c>
      <c r="P420" s="6">
        <v>0.125</v>
      </c>
      <c r="R420" s="6" t="s">
        <v>453</v>
      </c>
      <c r="S420" s="6" t="s">
        <v>800</v>
      </c>
    </row>
    <row r="421" spans="1:19" x14ac:dyDescent="0.25">
      <c r="A421" s="6">
        <v>166243394</v>
      </c>
      <c r="B421" s="6" t="s">
        <v>16</v>
      </c>
      <c r="C421" s="6" t="s">
        <v>105</v>
      </c>
      <c r="D421" s="6" t="s">
        <v>184</v>
      </c>
      <c r="E421" s="6" t="s">
        <v>330</v>
      </c>
      <c r="F421" s="6" t="s">
        <v>261</v>
      </c>
      <c r="G421" s="6" t="s">
        <v>13</v>
      </c>
      <c r="H421" s="6" t="s">
        <v>263</v>
      </c>
      <c r="I421" s="6" t="s">
        <v>1862</v>
      </c>
      <c r="J421" s="6" t="s">
        <v>2270</v>
      </c>
      <c r="K421" s="6" t="s">
        <v>2054</v>
      </c>
      <c r="L421" s="6" t="s">
        <v>427</v>
      </c>
      <c r="M421" s="6">
        <v>100</v>
      </c>
      <c r="N421" s="6" t="s">
        <v>428</v>
      </c>
      <c r="O421" s="6">
        <v>0</v>
      </c>
      <c r="P421" s="6">
        <v>0.125</v>
      </c>
      <c r="R421" s="6" t="s">
        <v>453</v>
      </c>
      <c r="S421" s="6" t="s">
        <v>800</v>
      </c>
    </row>
    <row r="422" spans="1:19" x14ac:dyDescent="0.25">
      <c r="A422" s="6">
        <v>166243394</v>
      </c>
      <c r="B422" s="6" t="s">
        <v>16</v>
      </c>
      <c r="C422" s="6" t="s">
        <v>105</v>
      </c>
      <c r="D422" s="6" t="s">
        <v>184</v>
      </c>
      <c r="E422" s="6" t="s">
        <v>330</v>
      </c>
      <c r="F422" s="6" t="s">
        <v>261</v>
      </c>
      <c r="G422" s="6" t="s">
        <v>13</v>
      </c>
      <c r="H422" s="6" t="s">
        <v>263</v>
      </c>
      <c r="I422" s="6" t="s">
        <v>1868</v>
      </c>
      <c r="J422" s="6" t="s">
        <v>2271</v>
      </c>
      <c r="K422" s="6" t="s">
        <v>2054</v>
      </c>
      <c r="L422" s="6" t="s">
        <v>427</v>
      </c>
      <c r="M422" s="6">
        <v>100</v>
      </c>
      <c r="N422" s="6" t="s">
        <v>428</v>
      </c>
      <c r="O422" s="6">
        <v>0</v>
      </c>
      <c r="P422" s="6">
        <v>6.25E-2</v>
      </c>
      <c r="R422" s="6" t="s">
        <v>453</v>
      </c>
      <c r="S422" s="6" t="s">
        <v>800</v>
      </c>
    </row>
    <row r="423" spans="1:19" x14ac:dyDescent="0.25">
      <c r="A423" s="6">
        <v>166243394</v>
      </c>
      <c r="B423" s="6" t="s">
        <v>16</v>
      </c>
      <c r="C423" s="6" t="s">
        <v>105</v>
      </c>
      <c r="D423" s="6" t="s">
        <v>184</v>
      </c>
      <c r="E423" s="6" t="s">
        <v>330</v>
      </c>
      <c r="F423" s="6" t="s">
        <v>261</v>
      </c>
      <c r="G423" s="6" t="s">
        <v>13</v>
      </c>
      <c r="H423" s="6" t="s">
        <v>263</v>
      </c>
      <c r="I423" s="6" t="s">
        <v>1871</v>
      </c>
      <c r="J423" s="6" t="s">
        <v>1995</v>
      </c>
      <c r="K423" s="6" t="s">
        <v>2054</v>
      </c>
      <c r="L423" s="6" t="s">
        <v>427</v>
      </c>
      <c r="M423" s="6">
        <v>100</v>
      </c>
      <c r="N423" s="6" t="s">
        <v>428</v>
      </c>
      <c r="O423" s="6">
        <v>0</v>
      </c>
      <c r="P423" s="6">
        <v>6.25E-2</v>
      </c>
      <c r="R423" s="6" t="s">
        <v>453</v>
      </c>
      <c r="S423" s="6" t="s">
        <v>800</v>
      </c>
    </row>
    <row r="424" spans="1:19" x14ac:dyDescent="0.25">
      <c r="A424" s="6">
        <v>166243394</v>
      </c>
      <c r="B424" s="6" t="s">
        <v>16</v>
      </c>
      <c r="C424" s="6" t="s">
        <v>105</v>
      </c>
      <c r="D424" s="6" t="s">
        <v>184</v>
      </c>
      <c r="E424" s="6" t="s">
        <v>330</v>
      </c>
      <c r="F424" s="6" t="s">
        <v>261</v>
      </c>
      <c r="G424" s="6" t="s">
        <v>13</v>
      </c>
      <c r="H424" s="6" t="s">
        <v>263</v>
      </c>
      <c r="I424" s="6" t="s">
        <v>1978</v>
      </c>
      <c r="J424" s="6" t="s">
        <v>2057</v>
      </c>
      <c r="K424" s="6" t="s">
        <v>2058</v>
      </c>
      <c r="L424" s="6" t="s">
        <v>427</v>
      </c>
      <c r="M424" s="6">
        <v>100</v>
      </c>
      <c r="N424" s="6" t="s">
        <v>428</v>
      </c>
      <c r="O424" s="6">
        <v>0</v>
      </c>
      <c r="P424" s="6">
        <v>6.25E-2</v>
      </c>
      <c r="R424" s="6" t="s">
        <v>453</v>
      </c>
      <c r="S424" s="6" t="s">
        <v>800</v>
      </c>
    </row>
    <row r="425" spans="1:19" x14ac:dyDescent="0.25">
      <c r="A425" s="6">
        <v>166243394</v>
      </c>
      <c r="B425" s="6" t="s">
        <v>16</v>
      </c>
      <c r="C425" s="6" t="s">
        <v>105</v>
      </c>
      <c r="D425" s="6" t="s">
        <v>184</v>
      </c>
      <c r="E425" s="6" t="s">
        <v>330</v>
      </c>
      <c r="F425" s="6" t="s">
        <v>261</v>
      </c>
      <c r="G425" s="6" t="s">
        <v>13</v>
      </c>
      <c r="H425" s="6" t="s">
        <v>263</v>
      </c>
      <c r="I425" s="6" t="s">
        <v>1981</v>
      </c>
      <c r="J425" s="6" t="s">
        <v>1872</v>
      </c>
      <c r="K425" s="6" t="s">
        <v>2054</v>
      </c>
      <c r="L425" s="6" t="s">
        <v>427</v>
      </c>
      <c r="M425" s="6">
        <v>100</v>
      </c>
      <c r="N425" s="6" t="s">
        <v>428</v>
      </c>
      <c r="O425" s="6">
        <v>0</v>
      </c>
      <c r="P425" s="6">
        <v>6.25E-2</v>
      </c>
      <c r="R425" s="6" t="s">
        <v>453</v>
      </c>
      <c r="S425" s="6" t="s">
        <v>800</v>
      </c>
    </row>
    <row r="426" spans="1:19" x14ac:dyDescent="0.25">
      <c r="A426" s="6">
        <v>166243394</v>
      </c>
      <c r="B426" s="6" t="s">
        <v>16</v>
      </c>
      <c r="C426" s="6" t="s">
        <v>105</v>
      </c>
      <c r="D426" s="6" t="s">
        <v>184</v>
      </c>
      <c r="E426" s="6" t="s">
        <v>330</v>
      </c>
      <c r="F426" s="6" t="s">
        <v>261</v>
      </c>
      <c r="G426" s="6" t="s">
        <v>13</v>
      </c>
      <c r="H426" s="6" t="s">
        <v>263</v>
      </c>
      <c r="I426" s="6" t="s">
        <v>1882</v>
      </c>
      <c r="J426" s="6" t="s">
        <v>1883</v>
      </c>
      <c r="K426" s="6" t="s">
        <v>426</v>
      </c>
      <c r="L426" s="6" t="s">
        <v>427</v>
      </c>
      <c r="M426" s="6">
        <v>100</v>
      </c>
      <c r="N426" s="6" t="s">
        <v>428</v>
      </c>
      <c r="O426" s="6">
        <v>0</v>
      </c>
      <c r="P426" s="6">
        <v>0.5</v>
      </c>
      <c r="R426" s="6" t="s">
        <v>453</v>
      </c>
      <c r="S426" s="6" t="s">
        <v>800</v>
      </c>
    </row>
    <row r="427" spans="1:19" x14ac:dyDescent="0.25">
      <c r="A427" s="6">
        <v>161004960</v>
      </c>
      <c r="B427" s="6" t="s">
        <v>72</v>
      </c>
      <c r="C427" s="6" t="s">
        <v>162</v>
      </c>
      <c r="D427" s="6" t="s">
        <v>241</v>
      </c>
      <c r="E427" s="6" t="s">
        <v>330</v>
      </c>
      <c r="F427" s="6" t="s">
        <v>299</v>
      </c>
      <c r="G427" s="6" t="s">
        <v>13</v>
      </c>
      <c r="H427" s="6" t="s">
        <v>288</v>
      </c>
      <c r="I427" s="6" t="s">
        <v>2440</v>
      </c>
      <c r="J427" s="6" t="s">
        <v>2441</v>
      </c>
      <c r="K427" s="6" t="s">
        <v>2442</v>
      </c>
      <c r="L427" s="6" t="s">
        <v>427</v>
      </c>
      <c r="M427" s="6">
        <v>100</v>
      </c>
      <c r="N427" s="6" t="s">
        <v>428</v>
      </c>
      <c r="O427" s="6">
        <v>0</v>
      </c>
      <c r="P427" s="6">
        <v>0.25</v>
      </c>
      <c r="R427" s="6" t="s">
        <v>453</v>
      </c>
      <c r="S427" s="6" t="s">
        <v>1618</v>
      </c>
    </row>
    <row r="428" spans="1:19" x14ac:dyDescent="0.25">
      <c r="A428" s="6">
        <v>161004960</v>
      </c>
      <c r="B428" s="6" t="s">
        <v>72</v>
      </c>
      <c r="C428" s="6" t="s">
        <v>162</v>
      </c>
      <c r="D428" s="6" t="s">
        <v>241</v>
      </c>
      <c r="E428" s="6" t="s">
        <v>330</v>
      </c>
      <c r="F428" s="6" t="s">
        <v>299</v>
      </c>
      <c r="G428" s="6" t="s">
        <v>13</v>
      </c>
      <c r="H428" s="6" t="s">
        <v>288</v>
      </c>
      <c r="I428" s="6" t="s">
        <v>2443</v>
      </c>
      <c r="J428" s="6" t="s">
        <v>2444</v>
      </c>
      <c r="K428" s="6" t="s">
        <v>2445</v>
      </c>
      <c r="L428" s="6" t="s">
        <v>427</v>
      </c>
      <c r="M428" s="6">
        <v>100</v>
      </c>
      <c r="N428" s="6" t="s">
        <v>428</v>
      </c>
      <c r="O428" s="6">
        <v>0</v>
      </c>
      <c r="P428" s="6">
        <v>0.25</v>
      </c>
      <c r="R428" s="6" t="s">
        <v>453</v>
      </c>
      <c r="S428" s="6" t="s">
        <v>1618</v>
      </c>
    </row>
    <row r="429" spans="1:19" x14ac:dyDescent="0.25">
      <c r="A429" s="6">
        <v>161004960</v>
      </c>
      <c r="B429" s="6" t="s">
        <v>72</v>
      </c>
      <c r="C429" s="6" t="s">
        <v>162</v>
      </c>
      <c r="D429" s="6" t="s">
        <v>241</v>
      </c>
      <c r="E429" s="6" t="s">
        <v>330</v>
      </c>
      <c r="F429" s="6" t="s">
        <v>299</v>
      </c>
      <c r="G429" s="6" t="s">
        <v>13</v>
      </c>
      <c r="H429" s="6" t="s">
        <v>288</v>
      </c>
      <c r="I429" s="6" t="s">
        <v>1882</v>
      </c>
      <c r="J429" s="6" t="s">
        <v>1883</v>
      </c>
      <c r="K429" s="6" t="s">
        <v>426</v>
      </c>
      <c r="L429" s="6" t="s">
        <v>427</v>
      </c>
      <c r="M429" s="6">
        <v>100</v>
      </c>
      <c r="N429" s="6" t="s">
        <v>428</v>
      </c>
      <c r="O429" s="6">
        <v>0</v>
      </c>
      <c r="P429" s="6">
        <v>0.5</v>
      </c>
      <c r="R429" s="6" t="s">
        <v>453</v>
      </c>
      <c r="S429" s="6" t="s">
        <v>1618</v>
      </c>
    </row>
    <row r="430" spans="1:19" x14ac:dyDescent="0.25">
      <c r="A430" s="6">
        <v>262164802</v>
      </c>
      <c r="B430" s="6" t="s">
        <v>344</v>
      </c>
      <c r="C430" s="6" t="s">
        <v>357</v>
      </c>
      <c r="D430" s="6" t="s">
        <v>370</v>
      </c>
      <c r="E430" s="6" t="s">
        <v>330</v>
      </c>
      <c r="F430" s="6" t="s">
        <v>299</v>
      </c>
      <c r="G430" s="6" t="s">
        <v>13</v>
      </c>
      <c r="H430" s="6" t="s">
        <v>274</v>
      </c>
      <c r="I430" s="6" t="s">
        <v>2446</v>
      </c>
      <c r="J430" s="6" t="s">
        <v>2447</v>
      </c>
      <c r="K430" s="6" t="s">
        <v>1630</v>
      </c>
      <c r="L430" s="6" t="s">
        <v>486</v>
      </c>
      <c r="M430" s="6">
        <v>100</v>
      </c>
      <c r="N430" s="6" t="s">
        <v>418</v>
      </c>
      <c r="O430" s="6">
        <v>1</v>
      </c>
      <c r="P430" s="6">
        <v>0.25</v>
      </c>
      <c r="R430" s="6" t="s">
        <v>453</v>
      </c>
      <c r="S430" s="6" t="s">
        <v>1618</v>
      </c>
    </row>
    <row r="431" spans="1:19" x14ac:dyDescent="0.25">
      <c r="A431" s="6">
        <v>262164802</v>
      </c>
      <c r="B431" s="6" t="s">
        <v>344</v>
      </c>
      <c r="C431" s="6" t="s">
        <v>357</v>
      </c>
      <c r="D431" s="6" t="s">
        <v>370</v>
      </c>
      <c r="E431" s="6" t="s">
        <v>330</v>
      </c>
      <c r="F431" s="6" t="s">
        <v>299</v>
      </c>
      <c r="G431" s="6" t="s">
        <v>13</v>
      </c>
      <c r="H431" s="6" t="s">
        <v>274</v>
      </c>
      <c r="I431" s="6" t="s">
        <v>2448</v>
      </c>
      <c r="J431" s="6" t="s">
        <v>2449</v>
      </c>
      <c r="K431" s="6" t="s">
        <v>1630</v>
      </c>
      <c r="L431" s="6" t="s">
        <v>486</v>
      </c>
      <c r="M431" s="6">
        <v>100</v>
      </c>
      <c r="N431" s="6" t="s">
        <v>428</v>
      </c>
      <c r="O431" s="6">
        <v>1</v>
      </c>
      <c r="P431" s="6">
        <v>0.25</v>
      </c>
      <c r="R431" s="6" t="s">
        <v>453</v>
      </c>
      <c r="S431" s="6" t="s">
        <v>1618</v>
      </c>
    </row>
    <row r="432" spans="1:19" x14ac:dyDescent="0.25">
      <c r="A432" s="6">
        <v>262164802</v>
      </c>
      <c r="B432" s="6" t="s">
        <v>344</v>
      </c>
      <c r="C432" s="6" t="s">
        <v>357</v>
      </c>
      <c r="D432" s="6" t="s">
        <v>370</v>
      </c>
      <c r="E432" s="6" t="s">
        <v>330</v>
      </c>
      <c r="F432" s="6" t="s">
        <v>299</v>
      </c>
      <c r="G432" s="6" t="s">
        <v>13</v>
      </c>
      <c r="H432" s="6" t="s">
        <v>274</v>
      </c>
      <c r="I432" s="6" t="s">
        <v>1882</v>
      </c>
      <c r="J432" s="6" t="s">
        <v>1883</v>
      </c>
      <c r="K432" s="6" t="s">
        <v>426</v>
      </c>
      <c r="L432" s="6" t="s">
        <v>427</v>
      </c>
      <c r="M432" s="6">
        <v>100</v>
      </c>
      <c r="N432" s="6" t="s">
        <v>428</v>
      </c>
      <c r="O432" s="6">
        <v>0</v>
      </c>
      <c r="P432" s="6">
        <v>0.5</v>
      </c>
      <c r="R432" s="6" t="s">
        <v>453</v>
      </c>
      <c r="S432" s="6" t="s">
        <v>1618</v>
      </c>
    </row>
    <row r="433" spans="1:19" x14ac:dyDescent="0.25">
      <c r="A433" s="6">
        <v>167427081</v>
      </c>
      <c r="B433" s="6" t="s">
        <v>1639</v>
      </c>
      <c r="C433" s="6" t="s">
        <v>1640</v>
      </c>
      <c r="D433" s="6" t="s">
        <v>1641</v>
      </c>
      <c r="E433" s="6" t="s">
        <v>330</v>
      </c>
      <c r="F433" s="6" t="s">
        <v>299</v>
      </c>
      <c r="G433" s="6" t="s">
        <v>13</v>
      </c>
      <c r="H433" s="6" t="s">
        <v>1642</v>
      </c>
      <c r="I433" s="6" t="s">
        <v>2450</v>
      </c>
      <c r="J433" s="6" t="s">
        <v>2451</v>
      </c>
      <c r="K433" s="6" t="s">
        <v>2452</v>
      </c>
      <c r="L433" s="6" t="s">
        <v>486</v>
      </c>
      <c r="M433" s="6">
        <v>100</v>
      </c>
      <c r="N433" s="6" t="s">
        <v>428</v>
      </c>
      <c r="O433" s="6">
        <v>1</v>
      </c>
      <c r="P433" s="6">
        <v>0.05</v>
      </c>
      <c r="R433" s="6" t="s">
        <v>453</v>
      </c>
      <c r="S433" s="6" t="s">
        <v>470</v>
      </c>
    </row>
    <row r="434" spans="1:19" x14ac:dyDescent="0.25">
      <c r="A434" s="6">
        <v>167427081</v>
      </c>
      <c r="B434" s="6" t="s">
        <v>1639</v>
      </c>
      <c r="C434" s="6" t="s">
        <v>1640</v>
      </c>
      <c r="D434" s="6" t="s">
        <v>1641</v>
      </c>
      <c r="E434" s="6" t="s">
        <v>330</v>
      </c>
      <c r="F434" s="6" t="s">
        <v>299</v>
      </c>
      <c r="G434" s="6" t="s">
        <v>13</v>
      </c>
      <c r="H434" s="6" t="s">
        <v>1642</v>
      </c>
      <c r="I434" s="6" t="s">
        <v>2453</v>
      </c>
      <c r="J434" s="6" t="s">
        <v>2454</v>
      </c>
      <c r="K434" s="6" t="s">
        <v>2455</v>
      </c>
      <c r="L434" s="6" t="s">
        <v>486</v>
      </c>
      <c r="M434" s="6">
        <v>100</v>
      </c>
      <c r="N434" s="6" t="s">
        <v>428</v>
      </c>
      <c r="O434" s="6">
        <v>1</v>
      </c>
      <c r="P434" s="6">
        <v>0.05</v>
      </c>
      <c r="R434" s="6" t="s">
        <v>453</v>
      </c>
      <c r="S434" s="6" t="s">
        <v>470</v>
      </c>
    </row>
    <row r="435" spans="1:19" x14ac:dyDescent="0.25">
      <c r="A435" s="6">
        <v>167427081</v>
      </c>
      <c r="B435" s="6" t="s">
        <v>1639</v>
      </c>
      <c r="C435" s="6" t="s">
        <v>1640</v>
      </c>
      <c r="D435" s="6" t="s">
        <v>1641</v>
      </c>
      <c r="E435" s="6" t="s">
        <v>330</v>
      </c>
      <c r="F435" s="6" t="s">
        <v>299</v>
      </c>
      <c r="G435" s="6" t="s">
        <v>13</v>
      </c>
      <c r="H435" s="6" t="s">
        <v>1642</v>
      </c>
      <c r="I435" s="6" t="s">
        <v>2456</v>
      </c>
      <c r="J435" s="6" t="s">
        <v>2457</v>
      </c>
      <c r="K435" s="6" t="s">
        <v>2452</v>
      </c>
      <c r="L435" s="6" t="s">
        <v>486</v>
      </c>
      <c r="M435" s="6">
        <v>100</v>
      </c>
      <c r="N435" s="6" t="s">
        <v>428</v>
      </c>
      <c r="O435" s="6">
        <v>1</v>
      </c>
      <c r="P435" s="6">
        <v>0.05</v>
      </c>
      <c r="R435" s="6" t="s">
        <v>453</v>
      </c>
      <c r="S435" s="6" t="s">
        <v>470</v>
      </c>
    </row>
    <row r="436" spans="1:19" x14ac:dyDescent="0.25">
      <c r="A436" s="6">
        <v>167427081</v>
      </c>
      <c r="B436" s="6" t="s">
        <v>1639</v>
      </c>
      <c r="C436" s="6" t="s">
        <v>1640</v>
      </c>
      <c r="D436" s="6" t="s">
        <v>1641</v>
      </c>
      <c r="E436" s="6" t="s">
        <v>330</v>
      </c>
      <c r="F436" s="6" t="s">
        <v>299</v>
      </c>
      <c r="G436" s="6" t="s">
        <v>13</v>
      </c>
      <c r="H436" s="6" t="s">
        <v>1642</v>
      </c>
      <c r="I436" s="6" t="s">
        <v>2458</v>
      </c>
      <c r="J436" s="6" t="s">
        <v>2459</v>
      </c>
      <c r="K436" s="6" t="s">
        <v>2460</v>
      </c>
      <c r="L436" s="6" t="s">
        <v>486</v>
      </c>
      <c r="M436" s="6">
        <v>100</v>
      </c>
      <c r="N436" s="6" t="s">
        <v>418</v>
      </c>
      <c r="O436" s="6">
        <v>1</v>
      </c>
      <c r="P436" s="6">
        <v>0.05</v>
      </c>
      <c r="R436" s="6" t="s">
        <v>453</v>
      </c>
      <c r="S436" s="6" t="s">
        <v>470</v>
      </c>
    </row>
    <row r="437" spans="1:19" x14ac:dyDescent="0.25">
      <c r="A437" s="6">
        <v>167427081</v>
      </c>
      <c r="B437" s="6" t="s">
        <v>1639</v>
      </c>
      <c r="C437" s="6" t="s">
        <v>1640</v>
      </c>
      <c r="D437" s="6" t="s">
        <v>1641</v>
      </c>
      <c r="E437" s="6" t="s">
        <v>330</v>
      </c>
      <c r="F437" s="6" t="s">
        <v>299</v>
      </c>
      <c r="G437" s="6" t="s">
        <v>13</v>
      </c>
      <c r="H437" s="6" t="s">
        <v>1642</v>
      </c>
      <c r="I437" s="6" t="s">
        <v>2461</v>
      </c>
      <c r="J437" s="6" t="s">
        <v>2462</v>
      </c>
      <c r="K437" s="6" t="s">
        <v>2463</v>
      </c>
      <c r="L437" s="6" t="s">
        <v>486</v>
      </c>
      <c r="M437" s="6">
        <v>100</v>
      </c>
      <c r="N437" s="6" t="s">
        <v>428</v>
      </c>
      <c r="O437" s="6">
        <v>1</v>
      </c>
      <c r="P437" s="6">
        <v>0.05</v>
      </c>
      <c r="R437" s="6" t="s">
        <v>453</v>
      </c>
      <c r="S437" s="6" t="s">
        <v>470</v>
      </c>
    </row>
    <row r="438" spans="1:19" x14ac:dyDescent="0.25">
      <c r="A438" s="6">
        <v>167427081</v>
      </c>
      <c r="B438" s="6" t="s">
        <v>1639</v>
      </c>
      <c r="C438" s="6" t="s">
        <v>1640</v>
      </c>
      <c r="D438" s="6" t="s">
        <v>1641</v>
      </c>
      <c r="E438" s="6" t="s">
        <v>330</v>
      </c>
      <c r="F438" s="6" t="s">
        <v>299</v>
      </c>
      <c r="G438" s="6" t="s">
        <v>13</v>
      </c>
      <c r="H438" s="6" t="s">
        <v>1642</v>
      </c>
      <c r="I438" s="6" t="s">
        <v>2464</v>
      </c>
      <c r="J438" s="6" t="s">
        <v>2465</v>
      </c>
      <c r="K438" s="6" t="s">
        <v>2466</v>
      </c>
      <c r="L438" s="6" t="s">
        <v>486</v>
      </c>
      <c r="M438" s="6">
        <v>100</v>
      </c>
      <c r="N438" s="6" t="s">
        <v>428</v>
      </c>
      <c r="O438" s="6">
        <v>1</v>
      </c>
      <c r="P438" s="6">
        <v>0.05</v>
      </c>
      <c r="R438" s="6" t="s">
        <v>453</v>
      </c>
      <c r="S438" s="6" t="s">
        <v>470</v>
      </c>
    </row>
    <row r="439" spans="1:19" x14ac:dyDescent="0.25">
      <c r="A439" s="6">
        <v>167427081</v>
      </c>
      <c r="B439" s="6" t="s">
        <v>1639</v>
      </c>
      <c r="C439" s="6" t="s">
        <v>1640</v>
      </c>
      <c r="D439" s="6" t="s">
        <v>1641</v>
      </c>
      <c r="E439" s="6" t="s">
        <v>330</v>
      </c>
      <c r="F439" s="6" t="s">
        <v>299</v>
      </c>
      <c r="G439" s="6" t="s">
        <v>13</v>
      </c>
      <c r="H439" s="6" t="s">
        <v>1642</v>
      </c>
      <c r="I439" s="6" t="s">
        <v>2467</v>
      </c>
      <c r="J439" s="6" t="s">
        <v>2468</v>
      </c>
      <c r="K439" s="6" t="s">
        <v>2469</v>
      </c>
      <c r="L439" s="6" t="s">
        <v>486</v>
      </c>
      <c r="M439" s="6">
        <v>100</v>
      </c>
      <c r="N439" s="6" t="s">
        <v>428</v>
      </c>
      <c r="O439" s="6">
        <v>1</v>
      </c>
      <c r="P439" s="6">
        <v>0.2</v>
      </c>
      <c r="R439" s="6" t="s">
        <v>453</v>
      </c>
      <c r="S439" s="6" t="s">
        <v>470</v>
      </c>
    </row>
    <row r="440" spans="1:19" x14ac:dyDescent="0.25">
      <c r="A440" s="6">
        <v>167427081</v>
      </c>
      <c r="B440" s="6" t="s">
        <v>1639</v>
      </c>
      <c r="C440" s="6" t="s">
        <v>1640</v>
      </c>
      <c r="D440" s="6" t="s">
        <v>1641</v>
      </c>
      <c r="E440" s="6" t="s">
        <v>330</v>
      </c>
      <c r="F440" s="6" t="s">
        <v>299</v>
      </c>
      <c r="G440" s="6" t="s">
        <v>13</v>
      </c>
      <c r="H440" s="6" t="s">
        <v>1642</v>
      </c>
      <c r="I440" s="6" t="s">
        <v>1882</v>
      </c>
      <c r="J440" s="6" t="s">
        <v>1883</v>
      </c>
      <c r="K440" s="6" t="s">
        <v>426</v>
      </c>
      <c r="L440" s="6" t="s">
        <v>427</v>
      </c>
      <c r="M440" s="6">
        <v>100</v>
      </c>
      <c r="N440" s="6" t="s">
        <v>428</v>
      </c>
      <c r="O440" s="6">
        <v>0</v>
      </c>
      <c r="P440" s="6">
        <v>0.5</v>
      </c>
      <c r="R440" s="6" t="s">
        <v>453</v>
      </c>
      <c r="S440" s="6" t="s">
        <v>470</v>
      </c>
    </row>
    <row r="441" spans="1:19" x14ac:dyDescent="0.25">
      <c r="A441" s="6">
        <v>91492547</v>
      </c>
      <c r="B441" s="6" t="s">
        <v>86</v>
      </c>
      <c r="C441" s="6" t="s">
        <v>176</v>
      </c>
      <c r="D441" s="6" t="s">
        <v>255</v>
      </c>
      <c r="E441" s="6" t="s">
        <v>330</v>
      </c>
      <c r="F441" s="6" t="s">
        <v>261</v>
      </c>
      <c r="G441" s="6" t="s">
        <v>13</v>
      </c>
      <c r="H441" s="6" t="s">
        <v>263</v>
      </c>
      <c r="I441" s="6" t="s">
        <v>2470</v>
      </c>
      <c r="J441" s="6" t="s">
        <v>2081</v>
      </c>
      <c r="K441" s="6" t="s">
        <v>2471</v>
      </c>
      <c r="L441" s="6" t="s">
        <v>427</v>
      </c>
      <c r="M441" s="6">
        <v>100</v>
      </c>
      <c r="N441" s="6" t="s">
        <v>428</v>
      </c>
      <c r="O441" s="6">
        <v>0</v>
      </c>
      <c r="P441" s="6">
        <v>0.2</v>
      </c>
      <c r="R441" s="6" t="s">
        <v>453</v>
      </c>
      <c r="S441" s="6" t="s">
        <v>454</v>
      </c>
    </row>
    <row r="442" spans="1:19" x14ac:dyDescent="0.25">
      <c r="A442" s="6">
        <v>91492547</v>
      </c>
      <c r="B442" s="6" t="s">
        <v>86</v>
      </c>
      <c r="C442" s="6" t="s">
        <v>176</v>
      </c>
      <c r="D442" s="6" t="s">
        <v>255</v>
      </c>
      <c r="E442" s="6" t="s">
        <v>330</v>
      </c>
      <c r="F442" s="6" t="s">
        <v>261</v>
      </c>
      <c r="G442" s="6" t="s">
        <v>13</v>
      </c>
      <c r="H442" s="6" t="s">
        <v>263</v>
      </c>
      <c r="I442" s="6" t="s">
        <v>2472</v>
      </c>
      <c r="J442" s="6" t="s">
        <v>2084</v>
      </c>
      <c r="K442" s="6" t="s">
        <v>2473</v>
      </c>
      <c r="L442" s="6" t="s">
        <v>427</v>
      </c>
      <c r="M442" s="6">
        <v>100</v>
      </c>
      <c r="N442" s="6" t="s">
        <v>428</v>
      </c>
      <c r="O442" s="6">
        <v>0</v>
      </c>
      <c r="P442" s="6">
        <v>0.1</v>
      </c>
      <c r="R442" s="6" t="s">
        <v>453</v>
      </c>
      <c r="S442" s="6" t="s">
        <v>454</v>
      </c>
    </row>
    <row r="443" spans="1:19" x14ac:dyDescent="0.25">
      <c r="A443" s="6">
        <v>91492547</v>
      </c>
      <c r="B443" s="6" t="s">
        <v>86</v>
      </c>
      <c r="C443" s="6" t="s">
        <v>176</v>
      </c>
      <c r="D443" s="6" t="s">
        <v>255</v>
      </c>
      <c r="E443" s="6" t="s">
        <v>330</v>
      </c>
      <c r="F443" s="6" t="s">
        <v>261</v>
      </c>
      <c r="G443" s="6" t="s">
        <v>13</v>
      </c>
      <c r="H443" s="6" t="s">
        <v>263</v>
      </c>
      <c r="I443" s="6" t="s">
        <v>2474</v>
      </c>
      <c r="J443" s="6" t="s">
        <v>908</v>
      </c>
      <c r="K443" s="6" t="s">
        <v>2475</v>
      </c>
      <c r="L443" s="6" t="s">
        <v>427</v>
      </c>
      <c r="M443" s="6">
        <v>100</v>
      </c>
      <c r="N443" s="6" t="s">
        <v>428</v>
      </c>
      <c r="O443" s="6">
        <v>0</v>
      </c>
      <c r="P443" s="6">
        <v>0.1</v>
      </c>
      <c r="R443" s="6" t="s">
        <v>453</v>
      </c>
      <c r="S443" s="6" t="s">
        <v>454</v>
      </c>
    </row>
    <row r="444" spans="1:19" x14ac:dyDescent="0.25">
      <c r="A444" s="6">
        <v>91492547</v>
      </c>
      <c r="B444" s="6" t="s">
        <v>86</v>
      </c>
      <c r="C444" s="6" t="s">
        <v>176</v>
      </c>
      <c r="D444" s="6" t="s">
        <v>255</v>
      </c>
      <c r="E444" s="6" t="s">
        <v>330</v>
      </c>
      <c r="F444" s="6" t="s">
        <v>261</v>
      </c>
      <c r="G444" s="6" t="s">
        <v>13</v>
      </c>
      <c r="H444" s="6" t="s">
        <v>263</v>
      </c>
      <c r="I444" s="6" t="s">
        <v>2476</v>
      </c>
      <c r="J444" s="6" t="s">
        <v>2078</v>
      </c>
      <c r="K444" s="6" t="s">
        <v>2477</v>
      </c>
      <c r="L444" s="6" t="s">
        <v>427</v>
      </c>
      <c r="M444" s="6">
        <v>100</v>
      </c>
      <c r="N444" s="6" t="s">
        <v>428</v>
      </c>
      <c r="O444" s="6">
        <v>0</v>
      </c>
      <c r="P444" s="6">
        <v>0.05</v>
      </c>
      <c r="R444" s="6" t="s">
        <v>453</v>
      </c>
      <c r="S444" s="6" t="s">
        <v>454</v>
      </c>
    </row>
    <row r="445" spans="1:19" x14ac:dyDescent="0.25">
      <c r="A445" s="6">
        <v>91492547</v>
      </c>
      <c r="B445" s="6" t="s">
        <v>86</v>
      </c>
      <c r="C445" s="6" t="s">
        <v>176</v>
      </c>
      <c r="D445" s="6" t="s">
        <v>255</v>
      </c>
      <c r="E445" s="6" t="s">
        <v>330</v>
      </c>
      <c r="F445" s="6" t="s">
        <v>261</v>
      </c>
      <c r="G445" s="6" t="s">
        <v>13</v>
      </c>
      <c r="H445" s="6" t="s">
        <v>263</v>
      </c>
      <c r="I445" s="6" t="s">
        <v>2478</v>
      </c>
      <c r="J445" s="6" t="s">
        <v>2479</v>
      </c>
      <c r="K445" s="6" t="s">
        <v>2480</v>
      </c>
      <c r="L445" s="6" t="s">
        <v>427</v>
      </c>
      <c r="M445" s="6">
        <v>100</v>
      </c>
      <c r="N445" s="6" t="s">
        <v>428</v>
      </c>
      <c r="O445" s="6">
        <v>0</v>
      </c>
      <c r="P445" s="6">
        <v>0.05</v>
      </c>
      <c r="R445" s="6" t="s">
        <v>453</v>
      </c>
      <c r="S445" s="6" t="s">
        <v>454</v>
      </c>
    </row>
    <row r="446" spans="1:19" x14ac:dyDescent="0.25">
      <c r="A446" s="6">
        <v>91492547</v>
      </c>
      <c r="B446" s="6" t="s">
        <v>86</v>
      </c>
      <c r="C446" s="6" t="s">
        <v>176</v>
      </c>
      <c r="D446" s="6" t="s">
        <v>255</v>
      </c>
      <c r="E446" s="6" t="s">
        <v>330</v>
      </c>
      <c r="F446" s="6" t="s">
        <v>261</v>
      </c>
      <c r="G446" s="6" t="s">
        <v>13</v>
      </c>
      <c r="H446" s="6" t="s">
        <v>263</v>
      </c>
      <c r="I446" s="6" t="s">
        <v>1882</v>
      </c>
      <c r="J446" s="6" t="s">
        <v>1883</v>
      </c>
      <c r="K446" s="6" t="s">
        <v>426</v>
      </c>
      <c r="L446" s="6" t="s">
        <v>427</v>
      </c>
      <c r="M446" s="6">
        <v>100</v>
      </c>
      <c r="N446" s="6" t="s">
        <v>428</v>
      </c>
      <c r="O446" s="6">
        <v>0</v>
      </c>
      <c r="P446" s="6">
        <v>0.5</v>
      </c>
      <c r="R446" s="6" t="s">
        <v>453</v>
      </c>
      <c r="S446" s="6" t="s">
        <v>454</v>
      </c>
    </row>
    <row r="447" spans="1:19" x14ac:dyDescent="0.25">
      <c r="A447" s="6">
        <v>130383858</v>
      </c>
      <c r="B447" s="6" t="s">
        <v>38</v>
      </c>
      <c r="C447" s="6" t="s">
        <v>128</v>
      </c>
      <c r="D447" s="6" t="s">
        <v>207</v>
      </c>
      <c r="E447" s="6" t="s">
        <v>330</v>
      </c>
      <c r="F447" s="6" t="s">
        <v>261</v>
      </c>
      <c r="G447" s="6" t="s">
        <v>13</v>
      </c>
      <c r="H447" s="6" t="s">
        <v>263</v>
      </c>
      <c r="I447" s="6" t="s">
        <v>303</v>
      </c>
      <c r="J447" s="6" t="s">
        <v>1912</v>
      </c>
      <c r="K447" s="6" t="s">
        <v>2481</v>
      </c>
      <c r="L447" s="6" t="s">
        <v>486</v>
      </c>
      <c r="M447" s="6">
        <v>100</v>
      </c>
      <c r="N447" s="6" t="s">
        <v>428</v>
      </c>
      <c r="O447" s="6">
        <v>1</v>
      </c>
      <c r="P447" s="6">
        <v>0.1</v>
      </c>
      <c r="R447" s="6" t="s">
        <v>453</v>
      </c>
      <c r="S447" s="6" t="s">
        <v>454</v>
      </c>
    </row>
    <row r="448" spans="1:19" x14ac:dyDescent="0.25">
      <c r="A448" s="6">
        <v>130383858</v>
      </c>
      <c r="B448" s="6" t="s">
        <v>38</v>
      </c>
      <c r="C448" s="6" t="s">
        <v>128</v>
      </c>
      <c r="D448" s="6" t="s">
        <v>207</v>
      </c>
      <c r="E448" s="6" t="s">
        <v>330</v>
      </c>
      <c r="F448" s="6" t="s">
        <v>261</v>
      </c>
      <c r="G448" s="6" t="s">
        <v>13</v>
      </c>
      <c r="H448" s="6" t="s">
        <v>263</v>
      </c>
      <c r="I448" s="6" t="s">
        <v>2482</v>
      </c>
      <c r="J448" s="6" t="s">
        <v>2483</v>
      </c>
      <c r="K448" s="6" t="s">
        <v>2484</v>
      </c>
      <c r="L448" s="6" t="s">
        <v>486</v>
      </c>
      <c r="M448" s="6">
        <v>100</v>
      </c>
      <c r="N448" s="6" t="s">
        <v>428</v>
      </c>
      <c r="O448" s="6">
        <v>1</v>
      </c>
      <c r="P448" s="6">
        <v>0.1</v>
      </c>
      <c r="R448" s="6" t="s">
        <v>453</v>
      </c>
      <c r="S448" s="6" t="s">
        <v>454</v>
      </c>
    </row>
    <row r="449" spans="1:19" x14ac:dyDescent="0.25">
      <c r="A449" s="6">
        <v>130383858</v>
      </c>
      <c r="B449" s="6" t="s">
        <v>38</v>
      </c>
      <c r="C449" s="6" t="s">
        <v>128</v>
      </c>
      <c r="D449" s="6" t="s">
        <v>207</v>
      </c>
      <c r="E449" s="6" t="s">
        <v>330</v>
      </c>
      <c r="F449" s="6" t="s">
        <v>261</v>
      </c>
      <c r="G449" s="6" t="s">
        <v>13</v>
      </c>
      <c r="H449" s="6" t="s">
        <v>263</v>
      </c>
      <c r="I449" s="6" t="s">
        <v>2485</v>
      </c>
      <c r="J449" s="6" t="s">
        <v>1960</v>
      </c>
      <c r="K449" s="6" t="s">
        <v>2486</v>
      </c>
      <c r="L449" s="6" t="s">
        <v>486</v>
      </c>
      <c r="M449" s="6">
        <v>100</v>
      </c>
      <c r="N449" s="6" t="s">
        <v>428</v>
      </c>
      <c r="O449" s="6">
        <v>1</v>
      </c>
      <c r="P449" s="6">
        <v>0.05</v>
      </c>
      <c r="R449" s="6" t="s">
        <v>453</v>
      </c>
      <c r="S449" s="6" t="s">
        <v>454</v>
      </c>
    </row>
    <row r="450" spans="1:19" x14ac:dyDescent="0.25">
      <c r="A450" s="6">
        <v>130383858</v>
      </c>
      <c r="B450" s="6" t="s">
        <v>38</v>
      </c>
      <c r="C450" s="6" t="s">
        <v>128</v>
      </c>
      <c r="D450" s="6" t="s">
        <v>207</v>
      </c>
      <c r="E450" s="6" t="s">
        <v>330</v>
      </c>
      <c r="F450" s="6" t="s">
        <v>261</v>
      </c>
      <c r="G450" s="6" t="s">
        <v>13</v>
      </c>
      <c r="H450" s="6" t="s">
        <v>263</v>
      </c>
      <c r="I450" s="6" t="s">
        <v>2487</v>
      </c>
      <c r="J450" s="6" t="s">
        <v>1903</v>
      </c>
      <c r="K450" s="6" t="s">
        <v>2488</v>
      </c>
      <c r="L450" s="6" t="s">
        <v>486</v>
      </c>
      <c r="M450" s="6">
        <v>100</v>
      </c>
      <c r="N450" s="6" t="s">
        <v>428</v>
      </c>
      <c r="O450" s="6">
        <v>1</v>
      </c>
      <c r="P450" s="6">
        <v>0.05</v>
      </c>
      <c r="R450" s="6" t="s">
        <v>453</v>
      </c>
      <c r="S450" s="6" t="s">
        <v>454</v>
      </c>
    </row>
    <row r="451" spans="1:19" x14ac:dyDescent="0.25">
      <c r="A451" s="6">
        <v>130383858</v>
      </c>
      <c r="B451" s="6" t="s">
        <v>38</v>
      </c>
      <c r="C451" s="6" t="s">
        <v>128</v>
      </c>
      <c r="D451" s="6" t="s">
        <v>207</v>
      </c>
      <c r="E451" s="6" t="s">
        <v>330</v>
      </c>
      <c r="F451" s="6" t="s">
        <v>261</v>
      </c>
      <c r="G451" s="6" t="s">
        <v>13</v>
      </c>
      <c r="H451" s="6" t="s">
        <v>263</v>
      </c>
      <c r="I451" s="6" t="s">
        <v>2489</v>
      </c>
      <c r="J451" s="6" t="s">
        <v>1955</v>
      </c>
      <c r="K451" s="6" t="s">
        <v>2490</v>
      </c>
      <c r="L451" s="6" t="s">
        <v>486</v>
      </c>
      <c r="M451" s="6">
        <v>100</v>
      </c>
      <c r="N451" s="6" t="s">
        <v>428</v>
      </c>
      <c r="O451" s="6">
        <v>1</v>
      </c>
      <c r="P451" s="6">
        <v>0.1</v>
      </c>
      <c r="R451" s="6" t="s">
        <v>453</v>
      </c>
      <c r="S451" s="6" t="s">
        <v>454</v>
      </c>
    </row>
    <row r="452" spans="1:19" x14ac:dyDescent="0.25">
      <c r="A452" s="6">
        <v>130383858</v>
      </c>
      <c r="B452" s="6" t="s">
        <v>38</v>
      </c>
      <c r="C452" s="6" t="s">
        <v>128</v>
      </c>
      <c r="D452" s="6" t="s">
        <v>207</v>
      </c>
      <c r="E452" s="6" t="s">
        <v>330</v>
      </c>
      <c r="F452" s="6" t="s">
        <v>261</v>
      </c>
      <c r="G452" s="6" t="s">
        <v>13</v>
      </c>
      <c r="H452" s="6" t="s">
        <v>263</v>
      </c>
      <c r="I452" s="6" t="s">
        <v>2491</v>
      </c>
      <c r="J452" s="6" t="s">
        <v>1964</v>
      </c>
      <c r="K452" s="6" t="s">
        <v>2492</v>
      </c>
      <c r="L452" s="6" t="s">
        <v>486</v>
      </c>
      <c r="M452" s="6">
        <v>100</v>
      </c>
      <c r="N452" s="6" t="s">
        <v>428</v>
      </c>
      <c r="O452" s="6">
        <v>1</v>
      </c>
      <c r="P452" s="6">
        <v>0.05</v>
      </c>
      <c r="R452" s="6" t="s">
        <v>453</v>
      </c>
      <c r="S452" s="6" t="s">
        <v>454</v>
      </c>
    </row>
    <row r="453" spans="1:19" x14ac:dyDescent="0.25">
      <c r="A453" s="6">
        <v>130383858</v>
      </c>
      <c r="B453" s="6" t="s">
        <v>38</v>
      </c>
      <c r="C453" s="6" t="s">
        <v>128</v>
      </c>
      <c r="D453" s="6" t="s">
        <v>207</v>
      </c>
      <c r="E453" s="6" t="s">
        <v>330</v>
      </c>
      <c r="F453" s="6" t="s">
        <v>261</v>
      </c>
      <c r="G453" s="6" t="s">
        <v>13</v>
      </c>
      <c r="H453" s="6" t="s">
        <v>263</v>
      </c>
      <c r="I453" s="6" t="s">
        <v>1882</v>
      </c>
      <c r="J453" s="6" t="s">
        <v>1883</v>
      </c>
      <c r="K453" s="6" t="s">
        <v>426</v>
      </c>
      <c r="L453" s="6" t="s">
        <v>427</v>
      </c>
      <c r="M453" s="6">
        <v>100</v>
      </c>
      <c r="N453" s="6" t="s">
        <v>428</v>
      </c>
      <c r="O453" s="6">
        <v>0</v>
      </c>
      <c r="P453" s="6">
        <v>0.5</v>
      </c>
      <c r="R453" s="6" t="s">
        <v>453</v>
      </c>
      <c r="S453" s="6" t="s">
        <v>454</v>
      </c>
    </row>
    <row r="454" spans="1:19" x14ac:dyDescent="0.25">
      <c r="A454" s="6">
        <v>130383858</v>
      </c>
      <c r="B454" s="6" t="s">
        <v>38</v>
      </c>
      <c r="C454" s="6" t="s">
        <v>128</v>
      </c>
      <c r="D454" s="6" t="s">
        <v>207</v>
      </c>
      <c r="E454" s="6" t="s">
        <v>330</v>
      </c>
      <c r="F454" s="6" t="s">
        <v>261</v>
      </c>
      <c r="G454" s="6" t="s">
        <v>13</v>
      </c>
      <c r="H454" s="6" t="s">
        <v>263</v>
      </c>
      <c r="I454" s="6" t="s">
        <v>2493</v>
      </c>
      <c r="J454" s="6" t="s">
        <v>1906</v>
      </c>
      <c r="K454" s="6" t="s">
        <v>2494</v>
      </c>
      <c r="L454" s="6" t="s">
        <v>486</v>
      </c>
      <c r="M454" s="6">
        <v>100</v>
      </c>
      <c r="N454" s="6" t="s">
        <v>428</v>
      </c>
      <c r="O454" s="6">
        <v>1</v>
      </c>
      <c r="P454" s="6">
        <v>0.05</v>
      </c>
      <c r="R454" s="6" t="s">
        <v>453</v>
      </c>
      <c r="S454" s="6" t="s">
        <v>454</v>
      </c>
    </row>
    <row r="455" spans="1:19" x14ac:dyDescent="0.25">
      <c r="A455" s="6">
        <v>160746386</v>
      </c>
      <c r="B455" s="6" t="s">
        <v>19</v>
      </c>
      <c r="C455" s="6" t="s">
        <v>108</v>
      </c>
      <c r="D455" s="6" t="s">
        <v>187</v>
      </c>
      <c r="E455" s="6" t="s">
        <v>330</v>
      </c>
      <c r="F455" s="6" t="s">
        <v>867</v>
      </c>
      <c r="G455" s="6" t="s">
        <v>13</v>
      </c>
      <c r="H455" s="6" t="s">
        <v>265</v>
      </c>
      <c r="I455" s="6" t="s">
        <v>2495</v>
      </c>
      <c r="J455" s="6" t="s">
        <v>2496</v>
      </c>
      <c r="K455" s="6" t="s">
        <v>2497</v>
      </c>
      <c r="L455" s="6" t="s">
        <v>427</v>
      </c>
      <c r="M455" s="6">
        <v>100</v>
      </c>
      <c r="N455" s="6" t="s">
        <v>428</v>
      </c>
      <c r="O455" s="6">
        <v>0</v>
      </c>
      <c r="P455" s="6">
        <v>0.25</v>
      </c>
      <c r="R455" s="6" t="s">
        <v>453</v>
      </c>
      <c r="S455" s="6" t="s">
        <v>871</v>
      </c>
    </row>
    <row r="456" spans="1:19" x14ac:dyDescent="0.25">
      <c r="A456" s="6">
        <v>160746386</v>
      </c>
      <c r="B456" s="6" t="s">
        <v>19</v>
      </c>
      <c r="C456" s="6" t="s">
        <v>108</v>
      </c>
      <c r="D456" s="6" t="s">
        <v>187</v>
      </c>
      <c r="E456" s="6" t="s">
        <v>330</v>
      </c>
      <c r="F456" s="6" t="s">
        <v>867</v>
      </c>
      <c r="G456" s="6" t="s">
        <v>13</v>
      </c>
      <c r="H456" s="6" t="s">
        <v>265</v>
      </c>
      <c r="I456" s="6" t="s">
        <v>2498</v>
      </c>
      <c r="J456" s="6" t="s">
        <v>2499</v>
      </c>
      <c r="K456" s="6" t="s">
        <v>2500</v>
      </c>
      <c r="L456" s="6" t="s">
        <v>427</v>
      </c>
      <c r="M456" s="6">
        <v>100</v>
      </c>
      <c r="N456" s="6" t="s">
        <v>428</v>
      </c>
      <c r="O456" s="6">
        <v>0</v>
      </c>
      <c r="P456" s="6">
        <v>0.25</v>
      </c>
      <c r="R456" s="6" t="s">
        <v>453</v>
      </c>
      <c r="S456" s="6" t="s">
        <v>871</v>
      </c>
    </row>
    <row r="457" spans="1:19" x14ac:dyDescent="0.25">
      <c r="A457" s="6">
        <v>160746386</v>
      </c>
      <c r="B457" s="6" t="s">
        <v>19</v>
      </c>
      <c r="C457" s="6" t="s">
        <v>108</v>
      </c>
      <c r="D457" s="6" t="s">
        <v>187</v>
      </c>
      <c r="E457" s="6" t="s">
        <v>330</v>
      </c>
      <c r="F457" s="6" t="s">
        <v>867</v>
      </c>
      <c r="G457" s="6" t="s">
        <v>13</v>
      </c>
      <c r="H457" s="6" t="s">
        <v>265</v>
      </c>
      <c r="I457" s="6" t="s">
        <v>1882</v>
      </c>
      <c r="J457" s="6" t="s">
        <v>1883</v>
      </c>
      <c r="K457" s="6" t="s">
        <v>426</v>
      </c>
      <c r="L457" s="6" t="s">
        <v>427</v>
      </c>
      <c r="M457" s="6">
        <v>100</v>
      </c>
      <c r="N457" s="6" t="s">
        <v>428</v>
      </c>
      <c r="O457" s="6">
        <v>0</v>
      </c>
      <c r="P457" s="6">
        <v>0.5</v>
      </c>
      <c r="R457" s="6" t="s">
        <v>453</v>
      </c>
      <c r="S457" s="6" t="s">
        <v>871</v>
      </c>
    </row>
    <row r="458" spans="1:19" x14ac:dyDescent="0.25">
      <c r="A458" s="6">
        <v>186204204</v>
      </c>
      <c r="B458" s="6" t="s">
        <v>19</v>
      </c>
      <c r="C458" s="6" t="s">
        <v>115</v>
      </c>
      <c r="D458" s="6" t="s">
        <v>194</v>
      </c>
      <c r="E458" s="6" t="s">
        <v>330</v>
      </c>
      <c r="F458" s="6" t="s">
        <v>262</v>
      </c>
      <c r="G458" s="6" t="s">
        <v>13</v>
      </c>
      <c r="H458" s="6" t="s">
        <v>270</v>
      </c>
      <c r="I458" s="6" t="s">
        <v>2501</v>
      </c>
      <c r="J458" s="6" t="s">
        <v>2502</v>
      </c>
      <c r="K458" s="6" t="s">
        <v>2503</v>
      </c>
      <c r="L458" s="6" t="s">
        <v>427</v>
      </c>
      <c r="M458" s="6">
        <v>15</v>
      </c>
      <c r="N458" s="6" t="s">
        <v>418</v>
      </c>
      <c r="O458" s="6">
        <v>0</v>
      </c>
      <c r="P458" s="6">
        <v>0.15</v>
      </c>
      <c r="R458" s="6" t="s">
        <v>453</v>
      </c>
      <c r="S458" s="6" t="s">
        <v>668</v>
      </c>
    </row>
    <row r="459" spans="1:19" x14ac:dyDescent="0.25">
      <c r="A459" s="6">
        <v>186204204</v>
      </c>
      <c r="B459" s="6" t="s">
        <v>19</v>
      </c>
      <c r="C459" s="6" t="s">
        <v>115</v>
      </c>
      <c r="D459" s="6" t="s">
        <v>194</v>
      </c>
      <c r="E459" s="6" t="s">
        <v>330</v>
      </c>
      <c r="F459" s="6" t="s">
        <v>262</v>
      </c>
      <c r="G459" s="6" t="s">
        <v>13</v>
      </c>
      <c r="H459" s="6" t="s">
        <v>270</v>
      </c>
      <c r="I459" s="6" t="s">
        <v>2296</v>
      </c>
      <c r="J459" s="6" t="s">
        <v>2504</v>
      </c>
      <c r="K459" s="6" t="s">
        <v>2505</v>
      </c>
      <c r="L459" s="6" t="s">
        <v>427</v>
      </c>
      <c r="M459" s="6">
        <v>35</v>
      </c>
      <c r="N459" s="6" t="s">
        <v>428</v>
      </c>
      <c r="O459" s="6">
        <v>0</v>
      </c>
      <c r="P459" s="6">
        <v>0.35</v>
      </c>
      <c r="R459" s="6" t="s">
        <v>453</v>
      </c>
      <c r="S459" s="6" t="s">
        <v>668</v>
      </c>
    </row>
    <row r="460" spans="1:19" x14ac:dyDescent="0.25">
      <c r="A460" s="6">
        <v>186204204</v>
      </c>
      <c r="B460" s="6" t="s">
        <v>19</v>
      </c>
      <c r="C460" s="6" t="s">
        <v>115</v>
      </c>
      <c r="D460" s="6" t="s">
        <v>194</v>
      </c>
      <c r="E460" s="6" t="s">
        <v>330</v>
      </c>
      <c r="F460" s="6" t="s">
        <v>262</v>
      </c>
      <c r="G460" s="6" t="s">
        <v>13</v>
      </c>
      <c r="H460" s="6" t="s">
        <v>270</v>
      </c>
      <c r="I460" s="6" t="s">
        <v>1882</v>
      </c>
      <c r="J460" s="6" t="s">
        <v>1883</v>
      </c>
      <c r="K460" s="6" t="s">
        <v>426</v>
      </c>
      <c r="L460" s="6" t="s">
        <v>427</v>
      </c>
      <c r="M460" s="6">
        <v>100</v>
      </c>
      <c r="N460" s="6" t="s">
        <v>428</v>
      </c>
      <c r="O460" s="6">
        <v>0</v>
      </c>
      <c r="P460" s="6">
        <v>0.5</v>
      </c>
      <c r="R460" s="6" t="s">
        <v>453</v>
      </c>
      <c r="S460" s="6" t="s">
        <v>668</v>
      </c>
    </row>
    <row r="461" spans="1:19" x14ac:dyDescent="0.25">
      <c r="A461" s="6">
        <v>116828677</v>
      </c>
      <c r="B461" s="6" t="s">
        <v>67</v>
      </c>
      <c r="C461" s="6" t="s">
        <v>157</v>
      </c>
      <c r="D461" s="6" t="s">
        <v>236</v>
      </c>
      <c r="E461" s="6" t="s">
        <v>330</v>
      </c>
      <c r="F461" s="6" t="s">
        <v>261</v>
      </c>
      <c r="G461" s="6" t="s">
        <v>13</v>
      </c>
      <c r="H461" s="6" t="s">
        <v>263</v>
      </c>
      <c r="I461" s="6" t="s">
        <v>1877</v>
      </c>
      <c r="J461" s="6" t="s">
        <v>2205</v>
      </c>
      <c r="K461" s="6" t="s">
        <v>2206</v>
      </c>
      <c r="L461" s="6" t="s">
        <v>486</v>
      </c>
      <c r="M461" s="6">
        <v>100</v>
      </c>
      <c r="N461" s="6" t="s">
        <v>428</v>
      </c>
      <c r="O461" s="6">
        <v>1</v>
      </c>
      <c r="P461" s="6">
        <v>0.125</v>
      </c>
      <c r="R461" s="6" t="s">
        <v>453</v>
      </c>
      <c r="S461" s="6" t="s">
        <v>1079</v>
      </c>
    </row>
    <row r="462" spans="1:19" x14ac:dyDescent="0.25">
      <c r="A462" s="6">
        <v>116828677</v>
      </c>
      <c r="B462" s="6" t="s">
        <v>67</v>
      </c>
      <c r="C462" s="6" t="s">
        <v>157</v>
      </c>
      <c r="D462" s="6" t="s">
        <v>236</v>
      </c>
      <c r="E462" s="6" t="s">
        <v>330</v>
      </c>
      <c r="F462" s="6" t="s">
        <v>261</v>
      </c>
      <c r="G462" s="6" t="s">
        <v>13</v>
      </c>
      <c r="H462" s="6" t="s">
        <v>263</v>
      </c>
      <c r="I462" s="6" t="s">
        <v>1877</v>
      </c>
      <c r="J462" s="6" t="s">
        <v>2207</v>
      </c>
      <c r="K462" s="6" t="s">
        <v>2208</v>
      </c>
      <c r="L462" s="6" t="s">
        <v>486</v>
      </c>
      <c r="M462" s="6">
        <v>100</v>
      </c>
      <c r="N462" s="6" t="s">
        <v>428</v>
      </c>
      <c r="O462" s="6">
        <v>1</v>
      </c>
      <c r="P462" s="6">
        <v>0.125</v>
      </c>
      <c r="R462" s="6" t="s">
        <v>453</v>
      </c>
      <c r="S462" s="6" t="s">
        <v>1079</v>
      </c>
    </row>
    <row r="463" spans="1:19" x14ac:dyDescent="0.25">
      <c r="A463" s="6">
        <v>116828677</v>
      </c>
      <c r="B463" s="6" t="s">
        <v>67</v>
      </c>
      <c r="C463" s="6" t="s">
        <v>157</v>
      </c>
      <c r="D463" s="6" t="s">
        <v>236</v>
      </c>
      <c r="E463" s="6" t="s">
        <v>330</v>
      </c>
      <c r="F463" s="6" t="s">
        <v>261</v>
      </c>
      <c r="G463" s="6" t="s">
        <v>13</v>
      </c>
      <c r="H463" s="6" t="s">
        <v>263</v>
      </c>
      <c r="I463" s="6" t="s">
        <v>1944</v>
      </c>
      <c r="J463" s="6" t="s">
        <v>2209</v>
      </c>
      <c r="K463" s="6" t="s">
        <v>2210</v>
      </c>
      <c r="L463" s="6" t="s">
        <v>486</v>
      </c>
      <c r="M463" s="6">
        <v>100</v>
      </c>
      <c r="N463" s="6" t="s">
        <v>428</v>
      </c>
      <c r="O463" s="6">
        <v>1</v>
      </c>
      <c r="P463" s="6">
        <v>0.09</v>
      </c>
      <c r="R463" s="6" t="s">
        <v>453</v>
      </c>
      <c r="S463" s="6" t="s">
        <v>1079</v>
      </c>
    </row>
    <row r="464" spans="1:19" x14ac:dyDescent="0.25">
      <c r="A464" s="6">
        <v>116828677</v>
      </c>
      <c r="B464" s="6" t="s">
        <v>67</v>
      </c>
      <c r="C464" s="6" t="s">
        <v>157</v>
      </c>
      <c r="D464" s="6" t="s">
        <v>236</v>
      </c>
      <c r="E464" s="6" t="s">
        <v>330</v>
      </c>
      <c r="F464" s="6" t="s">
        <v>261</v>
      </c>
      <c r="G464" s="6" t="s">
        <v>13</v>
      </c>
      <c r="H464" s="6" t="s">
        <v>263</v>
      </c>
      <c r="I464" s="6" t="s">
        <v>1944</v>
      </c>
      <c r="J464" s="6" t="s">
        <v>2211</v>
      </c>
      <c r="K464" s="6" t="s">
        <v>2212</v>
      </c>
      <c r="L464" s="6" t="s">
        <v>486</v>
      </c>
      <c r="M464" s="6">
        <v>100</v>
      </c>
      <c r="N464" s="6" t="s">
        <v>428</v>
      </c>
      <c r="O464" s="6">
        <v>1</v>
      </c>
      <c r="P464" s="6">
        <v>0.08</v>
      </c>
      <c r="R464" s="6" t="s">
        <v>453</v>
      </c>
      <c r="S464" s="6" t="s">
        <v>1079</v>
      </c>
    </row>
    <row r="465" spans="1:19" x14ac:dyDescent="0.25">
      <c r="A465" s="6">
        <v>116828677</v>
      </c>
      <c r="B465" s="6" t="s">
        <v>67</v>
      </c>
      <c r="C465" s="6" t="s">
        <v>157</v>
      </c>
      <c r="D465" s="6" t="s">
        <v>236</v>
      </c>
      <c r="E465" s="6" t="s">
        <v>330</v>
      </c>
      <c r="F465" s="6" t="s">
        <v>261</v>
      </c>
      <c r="G465" s="6" t="s">
        <v>13</v>
      </c>
      <c r="H465" s="6" t="s">
        <v>263</v>
      </c>
      <c r="I465" s="6" t="s">
        <v>1944</v>
      </c>
      <c r="J465" s="6" t="s">
        <v>2213</v>
      </c>
      <c r="K465" s="6" t="s">
        <v>2214</v>
      </c>
      <c r="L465" s="6" t="s">
        <v>486</v>
      </c>
      <c r="M465" s="6">
        <v>100</v>
      </c>
      <c r="N465" s="6" t="s">
        <v>428</v>
      </c>
      <c r="O465" s="6">
        <v>1</v>
      </c>
      <c r="P465" s="6">
        <v>0.08</v>
      </c>
      <c r="R465" s="6" t="s">
        <v>453</v>
      </c>
      <c r="S465" s="6" t="s">
        <v>1079</v>
      </c>
    </row>
    <row r="466" spans="1:19" x14ac:dyDescent="0.25">
      <c r="A466" s="6">
        <v>116828677</v>
      </c>
      <c r="B466" s="6" t="s">
        <v>67</v>
      </c>
      <c r="C466" s="6" t="s">
        <v>157</v>
      </c>
      <c r="D466" s="6" t="s">
        <v>236</v>
      </c>
      <c r="E466" s="6" t="s">
        <v>330</v>
      </c>
      <c r="F466" s="6" t="s">
        <v>261</v>
      </c>
      <c r="G466" s="6" t="s">
        <v>13</v>
      </c>
      <c r="H466" s="6" t="s">
        <v>263</v>
      </c>
      <c r="I466" s="6" t="s">
        <v>1882</v>
      </c>
      <c r="J466" s="6" t="s">
        <v>1883</v>
      </c>
      <c r="K466" s="6" t="s">
        <v>426</v>
      </c>
      <c r="L466" s="6" t="s">
        <v>427</v>
      </c>
      <c r="M466" s="6">
        <v>100</v>
      </c>
      <c r="N466" s="6" t="s">
        <v>428</v>
      </c>
      <c r="O466" s="6">
        <v>0</v>
      </c>
      <c r="P466" s="6">
        <v>0.5</v>
      </c>
      <c r="R466" s="6" t="s">
        <v>453</v>
      </c>
      <c r="S466" s="6" t="s">
        <v>1079</v>
      </c>
    </row>
    <row r="467" spans="1:19" x14ac:dyDescent="0.25">
      <c r="A467" s="6" t="s">
        <v>1734</v>
      </c>
      <c r="B467" s="6" t="s">
        <v>69</v>
      </c>
      <c r="C467" s="6" t="s">
        <v>159</v>
      </c>
      <c r="D467" s="6" t="s">
        <v>238</v>
      </c>
      <c r="E467" s="6" t="s">
        <v>330</v>
      </c>
      <c r="F467" s="6" t="s">
        <v>306</v>
      </c>
      <c r="G467" s="6" t="s">
        <v>13</v>
      </c>
      <c r="H467" s="6" t="s">
        <v>285</v>
      </c>
      <c r="I467" s="6" t="s">
        <v>2506</v>
      </c>
      <c r="J467" s="6" t="s">
        <v>2507</v>
      </c>
      <c r="K467" s="6" t="s">
        <v>2508</v>
      </c>
      <c r="L467" s="6" t="s">
        <v>427</v>
      </c>
      <c r="M467" s="6">
        <v>100</v>
      </c>
      <c r="N467" s="6" t="s">
        <v>428</v>
      </c>
      <c r="O467" s="6">
        <v>0</v>
      </c>
      <c r="P467" s="6">
        <v>0.15</v>
      </c>
      <c r="R467" s="6" t="s">
        <v>453</v>
      </c>
      <c r="S467" s="6" t="s">
        <v>1738</v>
      </c>
    </row>
    <row r="468" spans="1:19" x14ac:dyDescent="0.25">
      <c r="A468" s="6" t="s">
        <v>1734</v>
      </c>
      <c r="B468" s="6" t="s">
        <v>69</v>
      </c>
      <c r="C468" s="6" t="s">
        <v>159</v>
      </c>
      <c r="D468" s="6" t="s">
        <v>238</v>
      </c>
      <c r="E468" s="6" t="s">
        <v>330</v>
      </c>
      <c r="F468" s="6" t="s">
        <v>306</v>
      </c>
      <c r="G468" s="6" t="s">
        <v>13</v>
      </c>
      <c r="H468" s="6" t="s">
        <v>285</v>
      </c>
      <c r="I468" s="6" t="s">
        <v>2509</v>
      </c>
      <c r="J468" s="6" t="s">
        <v>2510</v>
      </c>
      <c r="K468" s="6" t="s">
        <v>2508</v>
      </c>
      <c r="L468" s="6" t="s">
        <v>427</v>
      </c>
      <c r="M468" s="6">
        <v>100</v>
      </c>
      <c r="N468" s="6" t="s">
        <v>428</v>
      </c>
      <c r="O468" s="6">
        <v>0</v>
      </c>
      <c r="P468" s="6">
        <v>0.15</v>
      </c>
      <c r="R468" s="6" t="s">
        <v>453</v>
      </c>
      <c r="S468" s="6" t="s">
        <v>1738</v>
      </c>
    </row>
    <row r="469" spans="1:19" x14ac:dyDescent="0.25">
      <c r="A469" s="6" t="s">
        <v>1734</v>
      </c>
      <c r="B469" s="6" t="s">
        <v>69</v>
      </c>
      <c r="C469" s="6" t="s">
        <v>159</v>
      </c>
      <c r="D469" s="6" t="s">
        <v>238</v>
      </c>
      <c r="E469" s="6" t="s">
        <v>330</v>
      </c>
      <c r="F469" s="6" t="s">
        <v>306</v>
      </c>
      <c r="G469" s="6" t="s">
        <v>13</v>
      </c>
      <c r="H469" s="6" t="s">
        <v>285</v>
      </c>
      <c r="I469" s="6" t="s">
        <v>1882</v>
      </c>
      <c r="J469" s="6" t="s">
        <v>1883</v>
      </c>
      <c r="K469" s="6" t="s">
        <v>426</v>
      </c>
      <c r="L469" s="6" t="s">
        <v>427</v>
      </c>
      <c r="M469" s="6">
        <v>100</v>
      </c>
      <c r="N469" s="6" t="s">
        <v>428</v>
      </c>
      <c r="O469" s="6">
        <v>0</v>
      </c>
      <c r="P469" s="6">
        <v>0.5</v>
      </c>
      <c r="R469" s="6" t="s">
        <v>453</v>
      </c>
      <c r="S469" s="6" t="s">
        <v>1738</v>
      </c>
    </row>
    <row r="470" spans="1:19" x14ac:dyDescent="0.25">
      <c r="A470" s="6" t="s">
        <v>1734</v>
      </c>
      <c r="B470" s="6" t="s">
        <v>69</v>
      </c>
      <c r="C470" s="6" t="s">
        <v>159</v>
      </c>
      <c r="D470" s="6" t="s">
        <v>238</v>
      </c>
      <c r="E470" s="6" t="s">
        <v>330</v>
      </c>
      <c r="F470" s="6" t="s">
        <v>306</v>
      </c>
      <c r="G470" s="6" t="s">
        <v>13</v>
      </c>
      <c r="H470" s="6" t="s">
        <v>285</v>
      </c>
      <c r="I470" s="6" t="s">
        <v>2511</v>
      </c>
      <c r="J470" s="6" t="s">
        <v>2512</v>
      </c>
      <c r="K470" s="6" t="s">
        <v>2513</v>
      </c>
      <c r="L470" s="6" t="s">
        <v>427</v>
      </c>
      <c r="M470" s="6">
        <v>100</v>
      </c>
      <c r="N470" s="6" t="s">
        <v>428</v>
      </c>
      <c r="O470" s="6">
        <v>0</v>
      </c>
      <c r="P470" s="6">
        <v>0.2</v>
      </c>
      <c r="R470" s="6" t="s">
        <v>453</v>
      </c>
      <c r="S470" s="6" t="s">
        <v>1738</v>
      </c>
    </row>
    <row r="471" spans="1:19" x14ac:dyDescent="0.25">
      <c r="A471" s="6">
        <v>132049602</v>
      </c>
      <c r="B471" s="6" t="s">
        <v>21</v>
      </c>
      <c r="C471" s="6" t="s">
        <v>110</v>
      </c>
      <c r="D471" s="6" t="s">
        <v>189</v>
      </c>
      <c r="E471" s="6" t="s">
        <v>330</v>
      </c>
      <c r="F471" s="6" t="s">
        <v>1170</v>
      </c>
      <c r="G471" s="6" t="s">
        <v>13</v>
      </c>
      <c r="H471" s="6" t="s">
        <v>267</v>
      </c>
      <c r="I471" s="6" t="s">
        <v>1874</v>
      </c>
      <c r="J471" s="6" t="s">
        <v>2514</v>
      </c>
      <c r="K471" s="6" t="s">
        <v>2515</v>
      </c>
      <c r="L471" s="6" t="s">
        <v>427</v>
      </c>
      <c r="M471" s="6">
        <v>100</v>
      </c>
      <c r="N471" s="6" t="s">
        <v>418</v>
      </c>
      <c r="O471" s="6">
        <v>0</v>
      </c>
      <c r="P471" s="6">
        <v>0.5</v>
      </c>
      <c r="R471" s="6" t="s">
        <v>453</v>
      </c>
      <c r="S471" s="6" t="s">
        <v>1174</v>
      </c>
    </row>
    <row r="472" spans="1:19" x14ac:dyDescent="0.25">
      <c r="A472" s="6">
        <v>132049602</v>
      </c>
      <c r="B472" s="6" t="s">
        <v>21</v>
      </c>
      <c r="C472" s="6" t="s">
        <v>110</v>
      </c>
      <c r="D472" s="6" t="s">
        <v>189</v>
      </c>
      <c r="E472" s="6" t="s">
        <v>330</v>
      </c>
      <c r="F472" s="6" t="s">
        <v>1170</v>
      </c>
      <c r="G472" s="6" t="s">
        <v>13</v>
      </c>
      <c r="H472" s="6" t="s">
        <v>267</v>
      </c>
      <c r="I472" s="6" t="s">
        <v>1882</v>
      </c>
      <c r="J472" s="6" t="s">
        <v>1883</v>
      </c>
      <c r="K472" s="6" t="s">
        <v>426</v>
      </c>
      <c r="L472" s="6" t="s">
        <v>427</v>
      </c>
      <c r="M472" s="6">
        <v>100</v>
      </c>
      <c r="N472" s="6" t="s">
        <v>428</v>
      </c>
      <c r="O472" s="6">
        <v>0</v>
      </c>
      <c r="P472" s="6">
        <v>0.5</v>
      </c>
      <c r="R472" s="6" t="s">
        <v>453</v>
      </c>
      <c r="S472" s="6" t="s">
        <v>1174</v>
      </c>
    </row>
    <row r="473" spans="1:19" x14ac:dyDescent="0.25">
      <c r="A473" s="6">
        <v>143715566</v>
      </c>
      <c r="B473" s="6" t="s">
        <v>46</v>
      </c>
      <c r="C473" s="6" t="s">
        <v>136</v>
      </c>
      <c r="D473" s="6" t="s">
        <v>215</v>
      </c>
      <c r="E473" s="6" t="s">
        <v>330</v>
      </c>
      <c r="F473" s="6" t="s">
        <v>261</v>
      </c>
      <c r="G473" s="6" t="s">
        <v>13</v>
      </c>
      <c r="H473" s="6" t="s">
        <v>263</v>
      </c>
      <c r="I473" s="6" t="s">
        <v>2305</v>
      </c>
      <c r="J473" s="6" t="s">
        <v>2148</v>
      </c>
      <c r="K473" s="6" t="s">
        <v>2516</v>
      </c>
      <c r="L473" s="6" t="s">
        <v>486</v>
      </c>
      <c r="M473" s="6">
        <v>100</v>
      </c>
      <c r="N473" s="6" t="s">
        <v>428</v>
      </c>
      <c r="O473" s="6">
        <v>0</v>
      </c>
      <c r="P473" s="6">
        <v>0.05</v>
      </c>
      <c r="R473" s="6" t="s">
        <v>453</v>
      </c>
      <c r="S473" s="6" t="s">
        <v>454</v>
      </c>
    </row>
    <row r="474" spans="1:19" x14ac:dyDescent="0.25">
      <c r="A474" s="6">
        <v>143715566</v>
      </c>
      <c r="B474" s="6" t="s">
        <v>46</v>
      </c>
      <c r="C474" s="6" t="s">
        <v>136</v>
      </c>
      <c r="D474" s="6" t="s">
        <v>215</v>
      </c>
      <c r="E474" s="6" t="s">
        <v>330</v>
      </c>
      <c r="F474" s="6" t="s">
        <v>261</v>
      </c>
      <c r="G474" s="6" t="s">
        <v>13</v>
      </c>
      <c r="H474" s="6" t="s">
        <v>263</v>
      </c>
      <c r="I474" s="6" t="s">
        <v>1944</v>
      </c>
      <c r="J474" s="6" t="s">
        <v>2517</v>
      </c>
      <c r="K474" s="6" t="s">
        <v>2518</v>
      </c>
      <c r="L474" s="6" t="s">
        <v>486</v>
      </c>
      <c r="M474" s="6">
        <v>100</v>
      </c>
      <c r="N474" s="6" t="s">
        <v>428</v>
      </c>
      <c r="O474" s="6">
        <v>0</v>
      </c>
      <c r="P474" s="6">
        <v>0.25</v>
      </c>
      <c r="R474" s="6" t="s">
        <v>453</v>
      </c>
      <c r="S474" s="6" t="s">
        <v>454</v>
      </c>
    </row>
    <row r="475" spans="1:19" x14ac:dyDescent="0.25">
      <c r="A475" s="6">
        <v>143715566</v>
      </c>
      <c r="B475" s="6" t="s">
        <v>46</v>
      </c>
      <c r="C475" s="6" t="s">
        <v>136</v>
      </c>
      <c r="D475" s="6" t="s">
        <v>215</v>
      </c>
      <c r="E475" s="6" t="s">
        <v>330</v>
      </c>
      <c r="F475" s="6" t="s">
        <v>261</v>
      </c>
      <c r="G475" s="6" t="s">
        <v>13</v>
      </c>
      <c r="H475" s="6" t="s">
        <v>263</v>
      </c>
      <c r="I475" s="6" t="s">
        <v>1882</v>
      </c>
      <c r="J475" s="6" t="s">
        <v>1883</v>
      </c>
      <c r="K475" s="6" t="s">
        <v>426</v>
      </c>
      <c r="L475" s="6" t="s">
        <v>427</v>
      </c>
      <c r="M475" s="6">
        <v>100</v>
      </c>
      <c r="N475" s="6" t="s">
        <v>428</v>
      </c>
      <c r="O475" s="6">
        <v>0</v>
      </c>
      <c r="P475" s="6">
        <v>0.5</v>
      </c>
      <c r="R475" s="6" t="s">
        <v>453</v>
      </c>
      <c r="S475" s="6" t="s">
        <v>454</v>
      </c>
    </row>
    <row r="476" spans="1:19" x14ac:dyDescent="0.25">
      <c r="A476" s="6">
        <v>143715566</v>
      </c>
      <c r="B476" s="6" t="s">
        <v>46</v>
      </c>
      <c r="C476" s="6" t="s">
        <v>136</v>
      </c>
      <c r="D476" s="6" t="s">
        <v>215</v>
      </c>
      <c r="E476" s="6" t="s">
        <v>330</v>
      </c>
      <c r="F476" s="6" t="s">
        <v>261</v>
      </c>
      <c r="G476" s="6" t="s">
        <v>13</v>
      </c>
      <c r="H476" s="6" t="s">
        <v>263</v>
      </c>
      <c r="I476" s="6" t="s">
        <v>2519</v>
      </c>
      <c r="J476" s="6" t="s">
        <v>2520</v>
      </c>
      <c r="K476" s="6" t="s">
        <v>2521</v>
      </c>
      <c r="L476" s="6" t="s">
        <v>486</v>
      </c>
      <c r="M476" s="6">
        <v>100</v>
      </c>
      <c r="N476" s="6" t="s">
        <v>428</v>
      </c>
      <c r="O476" s="6">
        <v>0</v>
      </c>
      <c r="P476" s="6">
        <v>0.2</v>
      </c>
      <c r="R476" s="6" t="s">
        <v>453</v>
      </c>
      <c r="S476" s="6" t="s">
        <v>454</v>
      </c>
    </row>
    <row r="477" spans="1:19" x14ac:dyDescent="0.25">
      <c r="A477" s="6">
        <v>153564434</v>
      </c>
      <c r="B477" s="6" t="s">
        <v>83</v>
      </c>
      <c r="C477" s="6" t="s">
        <v>1798</v>
      </c>
      <c r="D477" s="6" t="s">
        <v>252</v>
      </c>
      <c r="E477" s="6" t="s">
        <v>330</v>
      </c>
      <c r="F477" s="6" t="s">
        <v>306</v>
      </c>
      <c r="G477" s="6" t="s">
        <v>13</v>
      </c>
      <c r="H477" s="6" t="s">
        <v>293</v>
      </c>
      <c r="I477" s="6" t="s">
        <v>2522</v>
      </c>
      <c r="J477" s="6" t="s">
        <v>2523</v>
      </c>
      <c r="K477" s="6" t="s">
        <v>2524</v>
      </c>
      <c r="L477" s="6" t="s">
        <v>427</v>
      </c>
      <c r="M477" s="6">
        <v>100</v>
      </c>
      <c r="N477" s="6" t="s">
        <v>418</v>
      </c>
      <c r="O477" s="6">
        <v>0</v>
      </c>
      <c r="P477" s="6">
        <v>0.1</v>
      </c>
      <c r="R477" s="6" t="s">
        <v>453</v>
      </c>
      <c r="S477" s="6" t="s">
        <v>1738</v>
      </c>
    </row>
    <row r="478" spans="1:19" x14ac:dyDescent="0.25">
      <c r="A478" s="6">
        <v>153564434</v>
      </c>
      <c r="B478" s="6" t="s">
        <v>83</v>
      </c>
      <c r="C478" s="6" t="s">
        <v>1798</v>
      </c>
      <c r="D478" s="6" t="s">
        <v>252</v>
      </c>
      <c r="E478" s="6" t="s">
        <v>330</v>
      </c>
      <c r="F478" s="6" t="s">
        <v>306</v>
      </c>
      <c r="G478" s="6" t="s">
        <v>13</v>
      </c>
      <c r="H478" s="6" t="s">
        <v>293</v>
      </c>
      <c r="I478" s="6" t="s">
        <v>2525</v>
      </c>
      <c r="J478" s="6" t="s">
        <v>2526</v>
      </c>
      <c r="K478" s="6" t="s">
        <v>2527</v>
      </c>
      <c r="L478" s="6" t="s">
        <v>427</v>
      </c>
      <c r="M478" s="6">
        <v>100</v>
      </c>
      <c r="N478" s="6" t="s">
        <v>428</v>
      </c>
      <c r="O478" s="6">
        <v>0</v>
      </c>
      <c r="P478" s="6">
        <v>0.25</v>
      </c>
      <c r="R478" s="6" t="s">
        <v>453</v>
      </c>
      <c r="S478" s="6" t="s">
        <v>1738</v>
      </c>
    </row>
    <row r="479" spans="1:19" x14ac:dyDescent="0.25">
      <c r="A479" s="6">
        <v>153564434</v>
      </c>
      <c r="B479" s="6" t="s">
        <v>83</v>
      </c>
      <c r="C479" s="6" t="s">
        <v>1798</v>
      </c>
      <c r="D479" s="6" t="s">
        <v>252</v>
      </c>
      <c r="E479" s="6" t="s">
        <v>330</v>
      </c>
      <c r="F479" s="6" t="s">
        <v>306</v>
      </c>
      <c r="G479" s="6" t="s">
        <v>13</v>
      </c>
      <c r="H479" s="6" t="s">
        <v>293</v>
      </c>
      <c r="I479" s="6" t="s">
        <v>1882</v>
      </c>
      <c r="J479" s="6" t="s">
        <v>1883</v>
      </c>
      <c r="K479" s="6" t="s">
        <v>426</v>
      </c>
      <c r="L479" s="6" t="s">
        <v>427</v>
      </c>
      <c r="M479" s="6">
        <v>100</v>
      </c>
      <c r="N479" s="6" t="s">
        <v>428</v>
      </c>
      <c r="O479" s="6">
        <v>0</v>
      </c>
      <c r="P479" s="6">
        <v>0.5</v>
      </c>
      <c r="R479" s="6" t="s">
        <v>453</v>
      </c>
      <c r="S479" s="6" t="s">
        <v>1738</v>
      </c>
    </row>
    <row r="480" spans="1:19" x14ac:dyDescent="0.25">
      <c r="A480" s="6">
        <v>153564434</v>
      </c>
      <c r="B480" s="6" t="s">
        <v>83</v>
      </c>
      <c r="C480" s="6" t="s">
        <v>1798</v>
      </c>
      <c r="D480" s="6" t="s">
        <v>252</v>
      </c>
      <c r="E480" s="6" t="s">
        <v>330</v>
      </c>
      <c r="F480" s="6" t="s">
        <v>306</v>
      </c>
      <c r="G480" s="6" t="s">
        <v>13</v>
      </c>
      <c r="H480" s="6" t="s">
        <v>293</v>
      </c>
      <c r="I480" s="6" t="s">
        <v>2528</v>
      </c>
      <c r="J480" s="6" t="s">
        <v>2529</v>
      </c>
      <c r="K480" s="6" t="s">
        <v>2530</v>
      </c>
      <c r="L480" s="6" t="s">
        <v>427</v>
      </c>
      <c r="M480" s="6">
        <v>100</v>
      </c>
      <c r="N480" s="6" t="s">
        <v>428</v>
      </c>
      <c r="O480" s="6">
        <v>0</v>
      </c>
      <c r="P480" s="6">
        <v>0.15</v>
      </c>
      <c r="R480" s="6" t="s">
        <v>453</v>
      </c>
      <c r="S480" s="6" t="s">
        <v>1738</v>
      </c>
    </row>
    <row r="481" spans="1:19" x14ac:dyDescent="0.25">
      <c r="A481" s="6">
        <v>73122813</v>
      </c>
      <c r="B481" s="6" t="s">
        <v>24</v>
      </c>
      <c r="C481" s="6" t="s">
        <v>113</v>
      </c>
      <c r="D481" s="6" t="s">
        <v>192</v>
      </c>
      <c r="E481" s="6" t="s">
        <v>330</v>
      </c>
      <c r="F481" s="6" t="s">
        <v>261</v>
      </c>
      <c r="G481" s="6" t="s">
        <v>13</v>
      </c>
      <c r="H481" s="6" t="s">
        <v>263</v>
      </c>
      <c r="I481" s="6" t="s">
        <v>1877</v>
      </c>
      <c r="J481" s="6" t="s">
        <v>2205</v>
      </c>
      <c r="K481" s="6" t="s">
        <v>2206</v>
      </c>
      <c r="L481" s="6" t="s">
        <v>486</v>
      </c>
      <c r="M481" s="6">
        <v>100</v>
      </c>
      <c r="N481" s="6" t="s">
        <v>428</v>
      </c>
      <c r="O481" s="6">
        <v>0</v>
      </c>
      <c r="P481" s="6">
        <v>0.125</v>
      </c>
      <c r="R481" s="6" t="s">
        <v>453</v>
      </c>
      <c r="S481" s="6" t="s">
        <v>1079</v>
      </c>
    </row>
    <row r="482" spans="1:19" x14ac:dyDescent="0.25">
      <c r="A482" s="6">
        <v>73122813</v>
      </c>
      <c r="B482" s="6" t="s">
        <v>24</v>
      </c>
      <c r="C482" s="6" t="s">
        <v>113</v>
      </c>
      <c r="D482" s="6" t="s">
        <v>192</v>
      </c>
      <c r="E482" s="6" t="s">
        <v>330</v>
      </c>
      <c r="F482" s="6" t="s">
        <v>261</v>
      </c>
      <c r="G482" s="6" t="s">
        <v>13</v>
      </c>
      <c r="H482" s="6" t="s">
        <v>263</v>
      </c>
      <c r="I482" s="6" t="s">
        <v>1877</v>
      </c>
      <c r="J482" s="6" t="s">
        <v>2207</v>
      </c>
      <c r="K482" s="6" t="s">
        <v>2531</v>
      </c>
      <c r="L482" s="6" t="s">
        <v>486</v>
      </c>
      <c r="M482" s="6">
        <v>100</v>
      </c>
      <c r="N482" s="6" t="s">
        <v>428</v>
      </c>
      <c r="O482" s="6">
        <v>1</v>
      </c>
      <c r="P482" s="6">
        <v>0.125</v>
      </c>
      <c r="R482" s="6" t="s">
        <v>453</v>
      </c>
      <c r="S482" s="6" t="s">
        <v>1079</v>
      </c>
    </row>
    <row r="483" spans="1:19" x14ac:dyDescent="0.25">
      <c r="A483" s="6">
        <v>73122813</v>
      </c>
      <c r="B483" s="6" t="s">
        <v>24</v>
      </c>
      <c r="C483" s="6" t="s">
        <v>113</v>
      </c>
      <c r="D483" s="6" t="s">
        <v>192</v>
      </c>
      <c r="E483" s="6" t="s">
        <v>330</v>
      </c>
      <c r="F483" s="6" t="s">
        <v>261</v>
      </c>
      <c r="G483" s="6" t="s">
        <v>13</v>
      </c>
      <c r="H483" s="6" t="s">
        <v>263</v>
      </c>
      <c r="I483" s="6" t="s">
        <v>1944</v>
      </c>
      <c r="J483" s="6" t="s">
        <v>2209</v>
      </c>
      <c r="K483" s="6" t="s">
        <v>2210</v>
      </c>
      <c r="L483" s="6" t="s">
        <v>486</v>
      </c>
      <c r="M483" s="6">
        <v>100</v>
      </c>
      <c r="N483" s="6" t="s">
        <v>428</v>
      </c>
      <c r="O483" s="6">
        <v>1</v>
      </c>
      <c r="P483" s="6">
        <v>0.09</v>
      </c>
      <c r="R483" s="6" t="s">
        <v>453</v>
      </c>
      <c r="S483" s="6" t="s">
        <v>1079</v>
      </c>
    </row>
    <row r="484" spans="1:19" x14ac:dyDescent="0.25">
      <c r="A484" s="6">
        <v>73122813</v>
      </c>
      <c r="B484" s="6" t="s">
        <v>24</v>
      </c>
      <c r="C484" s="6" t="s">
        <v>113</v>
      </c>
      <c r="D484" s="6" t="s">
        <v>192</v>
      </c>
      <c r="E484" s="6" t="s">
        <v>330</v>
      </c>
      <c r="F484" s="6" t="s">
        <v>261</v>
      </c>
      <c r="G484" s="6" t="s">
        <v>13</v>
      </c>
      <c r="H484" s="6" t="s">
        <v>263</v>
      </c>
      <c r="I484" s="6" t="s">
        <v>1944</v>
      </c>
      <c r="J484" s="6" t="s">
        <v>2211</v>
      </c>
      <c r="K484" s="6" t="s">
        <v>2212</v>
      </c>
      <c r="L484" s="6" t="s">
        <v>486</v>
      </c>
      <c r="M484" s="6">
        <v>100</v>
      </c>
      <c r="N484" s="6" t="s">
        <v>428</v>
      </c>
      <c r="O484" s="6">
        <v>1</v>
      </c>
      <c r="P484" s="6">
        <v>0.08</v>
      </c>
      <c r="R484" s="6" t="s">
        <v>453</v>
      </c>
      <c r="S484" s="6" t="s">
        <v>1079</v>
      </c>
    </row>
    <row r="485" spans="1:19" x14ac:dyDescent="0.25">
      <c r="A485" s="6">
        <v>73122813</v>
      </c>
      <c r="B485" s="6" t="s">
        <v>24</v>
      </c>
      <c r="C485" s="6" t="s">
        <v>113</v>
      </c>
      <c r="D485" s="6" t="s">
        <v>192</v>
      </c>
      <c r="E485" s="6" t="s">
        <v>330</v>
      </c>
      <c r="F485" s="6" t="s">
        <v>261</v>
      </c>
      <c r="G485" s="6" t="s">
        <v>13</v>
      </c>
      <c r="H485" s="6" t="s">
        <v>263</v>
      </c>
      <c r="I485" s="6" t="s">
        <v>1944</v>
      </c>
      <c r="J485" s="6" t="s">
        <v>2213</v>
      </c>
      <c r="K485" s="6" t="s">
        <v>2214</v>
      </c>
      <c r="L485" s="6" t="s">
        <v>486</v>
      </c>
      <c r="M485" s="6">
        <v>100</v>
      </c>
      <c r="N485" s="6" t="s">
        <v>428</v>
      </c>
      <c r="O485" s="6">
        <v>1</v>
      </c>
      <c r="P485" s="6">
        <v>0.08</v>
      </c>
      <c r="R485" s="6" t="s">
        <v>453</v>
      </c>
      <c r="S485" s="6" t="s">
        <v>1079</v>
      </c>
    </row>
    <row r="486" spans="1:19" x14ac:dyDescent="0.25">
      <c r="A486" s="6">
        <v>73122813</v>
      </c>
      <c r="B486" s="6" t="s">
        <v>24</v>
      </c>
      <c r="C486" s="6" t="s">
        <v>113</v>
      </c>
      <c r="D486" s="6" t="s">
        <v>192</v>
      </c>
      <c r="E486" s="6" t="s">
        <v>330</v>
      </c>
      <c r="F486" s="6" t="s">
        <v>261</v>
      </c>
      <c r="G486" s="6" t="s">
        <v>13</v>
      </c>
      <c r="H486" s="6" t="s">
        <v>263</v>
      </c>
      <c r="I486" s="6" t="s">
        <v>1882</v>
      </c>
      <c r="J486" s="6" t="s">
        <v>1883</v>
      </c>
      <c r="K486" s="6" t="s">
        <v>426</v>
      </c>
      <c r="L486" s="6" t="s">
        <v>427</v>
      </c>
      <c r="M486" s="6">
        <v>100</v>
      </c>
      <c r="N486" s="6" t="s">
        <v>428</v>
      </c>
      <c r="O486" s="6">
        <v>0</v>
      </c>
      <c r="P486" s="6">
        <v>0.5</v>
      </c>
      <c r="R486" s="6" t="s">
        <v>453</v>
      </c>
      <c r="S486" s="6" t="s">
        <v>1079</v>
      </c>
    </row>
    <row r="487" spans="1:19" x14ac:dyDescent="0.25">
      <c r="A487" s="6">
        <v>212562181</v>
      </c>
      <c r="B487" s="6" t="s">
        <v>52</v>
      </c>
      <c r="C487" s="6" t="s">
        <v>142</v>
      </c>
      <c r="D487" s="6" t="s">
        <v>221</v>
      </c>
      <c r="E487" s="6" t="s">
        <v>330</v>
      </c>
      <c r="F487" s="6" t="s">
        <v>304</v>
      </c>
      <c r="G487" s="6" t="s">
        <v>13</v>
      </c>
      <c r="H487" s="6" t="s">
        <v>280</v>
      </c>
      <c r="I487" s="6" t="s">
        <v>1882</v>
      </c>
      <c r="J487" s="6" t="s">
        <v>1883</v>
      </c>
      <c r="K487" s="6" t="s">
        <v>426</v>
      </c>
      <c r="L487" s="6" t="s">
        <v>427</v>
      </c>
      <c r="M487" s="6">
        <v>100</v>
      </c>
      <c r="N487" s="6" t="s">
        <v>428</v>
      </c>
      <c r="O487" s="6">
        <v>0</v>
      </c>
      <c r="P487" s="6">
        <v>0.5</v>
      </c>
      <c r="R487" s="6" t="s">
        <v>453</v>
      </c>
      <c r="S487" s="6" t="s">
        <v>548</v>
      </c>
    </row>
    <row r="488" spans="1:19" x14ac:dyDescent="0.25">
      <c r="A488" s="6">
        <v>212562181</v>
      </c>
      <c r="B488" s="6" t="s">
        <v>52</v>
      </c>
      <c r="C488" s="6" t="s">
        <v>142</v>
      </c>
      <c r="D488" s="6" t="s">
        <v>221</v>
      </c>
      <c r="E488" s="6" t="s">
        <v>330</v>
      </c>
      <c r="F488" s="6" t="s">
        <v>304</v>
      </c>
      <c r="G488" s="6" t="s">
        <v>13</v>
      </c>
      <c r="H488" s="6" t="s">
        <v>280</v>
      </c>
      <c r="I488" s="6" t="s">
        <v>2532</v>
      </c>
      <c r="J488" s="6" t="s">
        <v>2533</v>
      </c>
      <c r="K488" s="6" t="s">
        <v>2534</v>
      </c>
      <c r="L488" s="6" t="s">
        <v>427</v>
      </c>
      <c r="M488" s="6">
        <v>10</v>
      </c>
      <c r="N488" s="6" t="s">
        <v>428</v>
      </c>
      <c r="O488" s="6">
        <v>1</v>
      </c>
      <c r="P488" s="6">
        <v>0.2</v>
      </c>
      <c r="R488" s="6" t="s">
        <v>453</v>
      </c>
      <c r="S488" s="6" t="s">
        <v>548</v>
      </c>
    </row>
    <row r="489" spans="1:19" x14ac:dyDescent="0.25">
      <c r="A489" s="6">
        <v>212562181</v>
      </c>
      <c r="B489" s="6" t="s">
        <v>52</v>
      </c>
      <c r="C489" s="6" t="s">
        <v>142</v>
      </c>
      <c r="D489" s="6" t="s">
        <v>221</v>
      </c>
      <c r="E489" s="6" t="s">
        <v>330</v>
      </c>
      <c r="F489" s="6" t="s">
        <v>304</v>
      </c>
      <c r="G489" s="6" t="s">
        <v>13</v>
      </c>
      <c r="H489" s="6" t="s">
        <v>280</v>
      </c>
      <c r="I489" s="6" t="s">
        <v>2535</v>
      </c>
      <c r="J489" s="6" t="s">
        <v>2536</v>
      </c>
      <c r="K489" s="6" t="s">
        <v>2537</v>
      </c>
      <c r="L489" s="6" t="s">
        <v>427</v>
      </c>
      <c r="M489" s="6">
        <v>20</v>
      </c>
      <c r="N489" s="6" t="s">
        <v>428</v>
      </c>
      <c r="O489" s="6">
        <v>1</v>
      </c>
      <c r="P489" s="6">
        <v>0.3</v>
      </c>
      <c r="R489" s="6" t="s">
        <v>453</v>
      </c>
      <c r="S489" s="6" t="s">
        <v>548</v>
      </c>
    </row>
    <row r="490" spans="1:19" x14ac:dyDescent="0.25">
      <c r="A490" s="6">
        <v>160141778</v>
      </c>
      <c r="B490" s="6" t="s">
        <v>84</v>
      </c>
      <c r="C490" s="6" t="s">
        <v>174</v>
      </c>
      <c r="D490" s="6" t="s">
        <v>253</v>
      </c>
      <c r="E490" s="6" t="s">
        <v>330</v>
      </c>
      <c r="F490" s="6" t="s">
        <v>300</v>
      </c>
      <c r="G490" s="6" t="s">
        <v>469</v>
      </c>
      <c r="H490" s="6" t="s">
        <v>1821</v>
      </c>
      <c r="I490" s="6" t="s">
        <v>1874</v>
      </c>
      <c r="J490" s="6" t="s">
        <v>2538</v>
      </c>
      <c r="K490" s="6" t="s">
        <v>2539</v>
      </c>
      <c r="L490" s="6" t="s">
        <v>427</v>
      </c>
      <c r="M490" s="6">
        <v>4</v>
      </c>
      <c r="N490" s="6" t="s">
        <v>418</v>
      </c>
      <c r="O490" s="6">
        <v>0</v>
      </c>
      <c r="P490" s="6">
        <v>0.15</v>
      </c>
      <c r="R490" s="6" t="s">
        <v>453</v>
      </c>
      <c r="S490" s="6" t="s">
        <v>470</v>
      </c>
    </row>
    <row r="491" spans="1:19" x14ac:dyDescent="0.25">
      <c r="A491" s="6">
        <v>160141778</v>
      </c>
      <c r="B491" s="6" t="s">
        <v>84</v>
      </c>
      <c r="C491" s="6" t="s">
        <v>174</v>
      </c>
      <c r="D491" s="6" t="s">
        <v>253</v>
      </c>
      <c r="E491" s="6" t="s">
        <v>330</v>
      </c>
      <c r="F491" s="6" t="s">
        <v>300</v>
      </c>
      <c r="G491" s="6" t="s">
        <v>469</v>
      </c>
      <c r="H491" s="6" t="s">
        <v>1821</v>
      </c>
      <c r="I491" s="6" t="s">
        <v>1874</v>
      </c>
      <c r="J491" s="6" t="s">
        <v>2540</v>
      </c>
      <c r="K491" s="6" t="s">
        <v>2541</v>
      </c>
      <c r="L491" s="6" t="s">
        <v>427</v>
      </c>
      <c r="M491" s="6">
        <v>5</v>
      </c>
      <c r="N491" s="6" t="s">
        <v>418</v>
      </c>
      <c r="O491" s="6">
        <v>0</v>
      </c>
      <c r="P491" s="6">
        <v>0.15</v>
      </c>
      <c r="R491" s="6" t="s">
        <v>453</v>
      </c>
      <c r="S491" s="6" t="s">
        <v>470</v>
      </c>
    </row>
    <row r="492" spans="1:19" x14ac:dyDescent="0.25">
      <c r="A492" s="6">
        <v>160141778</v>
      </c>
      <c r="B492" s="6" t="s">
        <v>84</v>
      </c>
      <c r="C492" s="6" t="s">
        <v>174</v>
      </c>
      <c r="D492" s="6" t="s">
        <v>253</v>
      </c>
      <c r="E492" s="6" t="s">
        <v>330</v>
      </c>
      <c r="F492" s="6" t="s">
        <v>300</v>
      </c>
      <c r="G492" s="6" t="s">
        <v>469</v>
      </c>
      <c r="H492" s="6" t="s">
        <v>1821</v>
      </c>
      <c r="I492" s="6" t="s">
        <v>1944</v>
      </c>
      <c r="J492" s="6" t="s">
        <v>2542</v>
      </c>
      <c r="K492" s="6" t="s">
        <v>2543</v>
      </c>
      <c r="L492" s="6" t="s">
        <v>486</v>
      </c>
      <c r="M492" s="6">
        <v>25</v>
      </c>
      <c r="N492" s="6" t="s">
        <v>428</v>
      </c>
      <c r="O492" s="6">
        <v>0</v>
      </c>
      <c r="P492" s="6">
        <v>0.1</v>
      </c>
      <c r="R492" s="6" t="s">
        <v>453</v>
      </c>
      <c r="S492" s="6" t="s">
        <v>470</v>
      </c>
    </row>
    <row r="493" spans="1:19" x14ac:dyDescent="0.25">
      <c r="A493" s="6">
        <v>160141778</v>
      </c>
      <c r="B493" s="6" t="s">
        <v>84</v>
      </c>
      <c r="C493" s="6" t="s">
        <v>174</v>
      </c>
      <c r="D493" s="6" t="s">
        <v>253</v>
      </c>
      <c r="E493" s="6" t="s">
        <v>330</v>
      </c>
      <c r="F493" s="6" t="s">
        <v>300</v>
      </c>
      <c r="G493" s="6" t="s">
        <v>469</v>
      </c>
      <c r="H493" s="6" t="s">
        <v>1821</v>
      </c>
      <c r="I493" s="6" t="s">
        <v>1944</v>
      </c>
      <c r="J493" s="6" t="s">
        <v>2544</v>
      </c>
      <c r="K493" s="6" t="s">
        <v>2545</v>
      </c>
      <c r="L493" s="6" t="s">
        <v>486</v>
      </c>
      <c r="M493" s="6">
        <v>30</v>
      </c>
      <c r="N493" s="6" t="s">
        <v>428</v>
      </c>
      <c r="O493" s="6">
        <v>0</v>
      </c>
      <c r="P493" s="6">
        <v>0.1</v>
      </c>
      <c r="R493" s="6" t="s">
        <v>453</v>
      </c>
      <c r="S493" s="6" t="s">
        <v>470</v>
      </c>
    </row>
    <row r="494" spans="1:19" x14ac:dyDescent="0.25">
      <c r="A494" s="6">
        <v>160141778</v>
      </c>
      <c r="B494" s="6" t="s">
        <v>84</v>
      </c>
      <c r="C494" s="6" t="s">
        <v>174</v>
      </c>
      <c r="D494" s="6" t="s">
        <v>253</v>
      </c>
      <c r="E494" s="6" t="s">
        <v>330</v>
      </c>
      <c r="F494" s="6" t="s">
        <v>300</v>
      </c>
      <c r="G494" s="6" t="s">
        <v>469</v>
      </c>
      <c r="H494" s="6" t="s">
        <v>1821</v>
      </c>
      <c r="I494" s="6" t="s">
        <v>1882</v>
      </c>
      <c r="J494" s="6" t="s">
        <v>1883</v>
      </c>
      <c r="K494" s="6" t="s">
        <v>426</v>
      </c>
      <c r="L494" s="6" t="s">
        <v>427</v>
      </c>
      <c r="M494" s="6">
        <v>100</v>
      </c>
      <c r="N494" s="6" t="s">
        <v>428</v>
      </c>
      <c r="O494" s="6">
        <v>0</v>
      </c>
      <c r="P494" s="6">
        <v>0.5</v>
      </c>
      <c r="R494" s="6" t="s">
        <v>453</v>
      </c>
      <c r="S494" s="6" t="s">
        <v>470</v>
      </c>
    </row>
    <row r="495" spans="1:19" x14ac:dyDescent="0.25">
      <c r="A495" s="6">
        <v>83407360</v>
      </c>
      <c r="B495" s="6" t="s">
        <v>37</v>
      </c>
      <c r="C495" s="6" t="s">
        <v>127</v>
      </c>
      <c r="D495" s="6" t="s">
        <v>206</v>
      </c>
      <c r="E495" s="6" t="s">
        <v>330</v>
      </c>
      <c r="F495" s="6" t="s">
        <v>299</v>
      </c>
      <c r="G495" s="6" t="s">
        <v>13</v>
      </c>
      <c r="H495" s="6" t="s">
        <v>274</v>
      </c>
      <c r="I495" s="6" t="s">
        <v>2446</v>
      </c>
      <c r="J495" s="6" t="s">
        <v>2447</v>
      </c>
      <c r="K495" s="6" t="s">
        <v>1630</v>
      </c>
      <c r="L495" s="6" t="s">
        <v>486</v>
      </c>
      <c r="M495" s="6">
        <v>100</v>
      </c>
      <c r="N495" s="6" t="s">
        <v>428</v>
      </c>
      <c r="O495" s="6">
        <v>1</v>
      </c>
      <c r="P495" s="6">
        <v>0.25</v>
      </c>
      <c r="R495" s="6" t="s">
        <v>453</v>
      </c>
      <c r="S495" s="6" t="s">
        <v>1618</v>
      </c>
    </row>
    <row r="496" spans="1:19" x14ac:dyDescent="0.25">
      <c r="A496" s="6">
        <v>83407360</v>
      </c>
      <c r="B496" s="6" t="s">
        <v>37</v>
      </c>
      <c r="C496" s="6" t="s">
        <v>127</v>
      </c>
      <c r="D496" s="6" t="s">
        <v>206</v>
      </c>
      <c r="E496" s="6" t="s">
        <v>330</v>
      </c>
      <c r="F496" s="6" t="s">
        <v>299</v>
      </c>
      <c r="G496" s="6" t="s">
        <v>13</v>
      </c>
      <c r="H496" s="6" t="s">
        <v>274</v>
      </c>
      <c r="I496" s="6" t="s">
        <v>2448</v>
      </c>
      <c r="J496" s="6" t="s">
        <v>2546</v>
      </c>
      <c r="K496" s="6" t="s">
        <v>1630</v>
      </c>
      <c r="L496" s="6" t="s">
        <v>486</v>
      </c>
      <c r="M496" s="6">
        <v>100</v>
      </c>
      <c r="N496" s="6" t="s">
        <v>418</v>
      </c>
      <c r="O496" s="6">
        <v>1</v>
      </c>
      <c r="P496" s="6">
        <v>0.25</v>
      </c>
      <c r="R496" s="6" t="s">
        <v>453</v>
      </c>
      <c r="S496" s="6" t="s">
        <v>1618</v>
      </c>
    </row>
    <row r="497" spans="1:19" x14ac:dyDescent="0.25">
      <c r="A497" s="6">
        <v>83407360</v>
      </c>
      <c r="B497" s="6" t="s">
        <v>37</v>
      </c>
      <c r="C497" s="6" t="s">
        <v>127</v>
      </c>
      <c r="D497" s="6" t="s">
        <v>206</v>
      </c>
      <c r="E497" s="6" t="s">
        <v>330</v>
      </c>
      <c r="F497" s="6" t="s">
        <v>299</v>
      </c>
      <c r="G497" s="6" t="s">
        <v>13</v>
      </c>
      <c r="H497" s="6" t="s">
        <v>274</v>
      </c>
      <c r="I497" s="6" t="s">
        <v>1882</v>
      </c>
      <c r="J497" s="6" t="s">
        <v>1883</v>
      </c>
      <c r="K497" s="6" t="s">
        <v>426</v>
      </c>
      <c r="L497" s="6" t="s">
        <v>427</v>
      </c>
      <c r="M497" s="6">
        <v>100</v>
      </c>
      <c r="N497" s="6" t="s">
        <v>428</v>
      </c>
      <c r="O497" s="6">
        <v>0</v>
      </c>
      <c r="P497" s="6">
        <v>0.5</v>
      </c>
      <c r="R497" s="6" t="s">
        <v>453</v>
      </c>
      <c r="S497" s="6" t="s">
        <v>1618</v>
      </c>
    </row>
    <row r="498" spans="1:19" x14ac:dyDescent="0.25">
      <c r="A498" s="6">
        <v>258368851</v>
      </c>
      <c r="B498" s="6" t="s">
        <v>81</v>
      </c>
      <c r="C498" s="6" t="s">
        <v>171</v>
      </c>
      <c r="D498" s="6" t="s">
        <v>250</v>
      </c>
      <c r="E498" s="6" t="s">
        <v>330</v>
      </c>
      <c r="F498" s="6" t="s">
        <v>261</v>
      </c>
      <c r="G498" s="6" t="s">
        <v>13</v>
      </c>
      <c r="H498" s="6" t="s">
        <v>263</v>
      </c>
      <c r="I498" s="6" t="s">
        <v>2547</v>
      </c>
      <c r="J498" s="6" t="s">
        <v>2548</v>
      </c>
      <c r="K498" s="6" t="s">
        <v>2208</v>
      </c>
      <c r="L498" s="6" t="s">
        <v>486</v>
      </c>
      <c r="M498" s="6">
        <v>100</v>
      </c>
      <c r="N498" s="6" t="s">
        <v>418</v>
      </c>
      <c r="O498" s="6">
        <v>1</v>
      </c>
      <c r="P498" s="6">
        <v>0.125</v>
      </c>
      <c r="R498" s="6" t="s">
        <v>453</v>
      </c>
      <c r="S498" s="6" t="s">
        <v>1079</v>
      </c>
    </row>
    <row r="499" spans="1:19" x14ac:dyDescent="0.25">
      <c r="A499" s="6">
        <v>258368851</v>
      </c>
      <c r="B499" s="6" t="s">
        <v>81</v>
      </c>
      <c r="C499" s="6" t="s">
        <v>171</v>
      </c>
      <c r="D499" s="6" t="s">
        <v>250</v>
      </c>
      <c r="E499" s="6" t="s">
        <v>330</v>
      </c>
      <c r="F499" s="6" t="s">
        <v>261</v>
      </c>
      <c r="G499" s="6" t="s">
        <v>13</v>
      </c>
      <c r="H499" s="6" t="s">
        <v>263</v>
      </c>
      <c r="I499" s="6" t="s">
        <v>2549</v>
      </c>
      <c r="J499" s="6" t="s">
        <v>2550</v>
      </c>
      <c r="K499" s="6" t="s">
        <v>2206</v>
      </c>
      <c r="L499" s="6" t="s">
        <v>486</v>
      </c>
      <c r="M499" s="6">
        <v>100</v>
      </c>
      <c r="N499" s="6" t="s">
        <v>428</v>
      </c>
      <c r="O499" s="6">
        <v>1</v>
      </c>
      <c r="P499" s="6">
        <v>0.125</v>
      </c>
      <c r="R499" s="6" t="s">
        <v>453</v>
      </c>
      <c r="S499" s="6" t="s">
        <v>1079</v>
      </c>
    </row>
    <row r="500" spans="1:19" x14ac:dyDescent="0.25">
      <c r="A500" s="6">
        <v>258368851</v>
      </c>
      <c r="B500" s="6" t="s">
        <v>81</v>
      </c>
      <c r="C500" s="6" t="s">
        <v>171</v>
      </c>
      <c r="D500" s="6" t="s">
        <v>250</v>
      </c>
      <c r="E500" s="6" t="s">
        <v>330</v>
      </c>
      <c r="F500" s="6" t="s">
        <v>261</v>
      </c>
      <c r="G500" s="6" t="s">
        <v>13</v>
      </c>
      <c r="H500" s="6" t="s">
        <v>263</v>
      </c>
      <c r="I500" s="6" t="s">
        <v>2551</v>
      </c>
      <c r="J500" s="6" t="s">
        <v>2552</v>
      </c>
      <c r="K500" s="6" t="s">
        <v>2210</v>
      </c>
      <c r="L500" s="6" t="s">
        <v>486</v>
      </c>
      <c r="M500" s="6">
        <v>100</v>
      </c>
      <c r="N500" s="6" t="s">
        <v>428</v>
      </c>
      <c r="O500" s="6">
        <v>1</v>
      </c>
      <c r="P500" s="6">
        <v>0.09</v>
      </c>
      <c r="R500" s="6" t="s">
        <v>453</v>
      </c>
      <c r="S500" s="6" t="s">
        <v>1079</v>
      </c>
    </row>
    <row r="501" spans="1:19" x14ac:dyDescent="0.25">
      <c r="A501" s="6">
        <v>258368851</v>
      </c>
      <c r="B501" s="6" t="s">
        <v>81</v>
      </c>
      <c r="C501" s="6" t="s">
        <v>171</v>
      </c>
      <c r="D501" s="6" t="s">
        <v>250</v>
      </c>
      <c r="E501" s="6" t="s">
        <v>330</v>
      </c>
      <c r="F501" s="6" t="s">
        <v>261</v>
      </c>
      <c r="G501" s="6" t="s">
        <v>13</v>
      </c>
      <c r="H501" s="6" t="s">
        <v>263</v>
      </c>
      <c r="I501" s="6" t="s">
        <v>2553</v>
      </c>
      <c r="J501" s="6" t="s">
        <v>2554</v>
      </c>
      <c r="K501" s="6" t="s">
        <v>2210</v>
      </c>
      <c r="L501" s="6" t="s">
        <v>486</v>
      </c>
      <c r="M501" s="6">
        <v>100</v>
      </c>
      <c r="N501" s="6" t="s">
        <v>418</v>
      </c>
      <c r="O501" s="6">
        <v>1</v>
      </c>
      <c r="P501" s="6">
        <v>0.08</v>
      </c>
      <c r="R501" s="6" t="s">
        <v>453</v>
      </c>
      <c r="S501" s="6" t="s">
        <v>1079</v>
      </c>
    </row>
    <row r="502" spans="1:19" x14ac:dyDescent="0.25">
      <c r="A502" s="6">
        <v>258368851</v>
      </c>
      <c r="B502" s="6" t="s">
        <v>81</v>
      </c>
      <c r="C502" s="6" t="s">
        <v>171</v>
      </c>
      <c r="D502" s="6" t="s">
        <v>250</v>
      </c>
      <c r="E502" s="6" t="s">
        <v>330</v>
      </c>
      <c r="F502" s="6" t="s">
        <v>261</v>
      </c>
      <c r="G502" s="6" t="s">
        <v>13</v>
      </c>
      <c r="H502" s="6" t="s">
        <v>263</v>
      </c>
      <c r="I502" s="6" t="s">
        <v>2555</v>
      </c>
      <c r="J502" s="6" t="s">
        <v>2556</v>
      </c>
      <c r="K502" s="6" t="s">
        <v>2557</v>
      </c>
      <c r="L502" s="6" t="s">
        <v>486</v>
      </c>
      <c r="M502" s="6">
        <v>100</v>
      </c>
      <c r="N502" s="6" t="s">
        <v>418</v>
      </c>
      <c r="O502" s="6">
        <v>1</v>
      </c>
      <c r="P502" s="6">
        <v>0.08</v>
      </c>
      <c r="R502" s="6" t="s">
        <v>453</v>
      </c>
      <c r="S502" s="6" t="s">
        <v>1079</v>
      </c>
    </row>
    <row r="503" spans="1:19" x14ac:dyDescent="0.25">
      <c r="A503" s="6">
        <v>258368851</v>
      </c>
      <c r="B503" s="6" t="s">
        <v>81</v>
      </c>
      <c r="C503" s="6" t="s">
        <v>171</v>
      </c>
      <c r="D503" s="6" t="s">
        <v>250</v>
      </c>
      <c r="E503" s="6" t="s">
        <v>330</v>
      </c>
      <c r="F503" s="6" t="s">
        <v>261</v>
      </c>
      <c r="G503" s="6" t="s">
        <v>13</v>
      </c>
      <c r="H503" s="6" t="s">
        <v>263</v>
      </c>
      <c r="I503" s="6" t="s">
        <v>1882</v>
      </c>
      <c r="J503" s="6" t="s">
        <v>1883</v>
      </c>
      <c r="K503" s="6" t="s">
        <v>426</v>
      </c>
      <c r="L503" s="6" t="s">
        <v>427</v>
      </c>
      <c r="M503" s="6">
        <v>100</v>
      </c>
      <c r="N503" s="6" t="s">
        <v>428</v>
      </c>
      <c r="O503" s="6">
        <v>0</v>
      </c>
      <c r="P503" s="6">
        <v>0.5</v>
      </c>
      <c r="R503" s="6" t="s">
        <v>453</v>
      </c>
      <c r="S503" s="6" t="s">
        <v>1079</v>
      </c>
    </row>
    <row r="504" spans="1:19" x14ac:dyDescent="0.25">
      <c r="A504" s="6">
        <v>172868436</v>
      </c>
      <c r="B504" s="6" t="s">
        <v>341</v>
      </c>
      <c r="C504" s="6" t="s">
        <v>354</v>
      </c>
      <c r="D504" s="6" t="s">
        <v>368</v>
      </c>
      <c r="E504" s="6" t="s">
        <v>330</v>
      </c>
      <c r="F504" s="6" t="s">
        <v>261</v>
      </c>
      <c r="G504" s="6" t="s">
        <v>13</v>
      </c>
      <c r="H504" s="6" t="s">
        <v>1858</v>
      </c>
      <c r="I504" s="6" t="s">
        <v>1882</v>
      </c>
      <c r="J504" s="6" t="s">
        <v>1883</v>
      </c>
      <c r="K504" s="6" t="s">
        <v>426</v>
      </c>
      <c r="L504" s="6" t="s">
        <v>427</v>
      </c>
      <c r="M504" s="6">
        <v>100</v>
      </c>
      <c r="N504" s="6" t="s">
        <v>428</v>
      </c>
      <c r="O504" s="6">
        <v>0</v>
      </c>
      <c r="P504" s="6">
        <v>0.5</v>
      </c>
      <c r="R504" s="6" t="s">
        <v>453</v>
      </c>
      <c r="S504" s="6" t="s">
        <v>609</v>
      </c>
    </row>
    <row r="505" spans="1:19" x14ac:dyDescent="0.25">
      <c r="A505" s="6">
        <v>172868436</v>
      </c>
      <c r="B505" s="6" t="s">
        <v>341</v>
      </c>
      <c r="C505" s="6" t="s">
        <v>354</v>
      </c>
      <c r="D505" s="6" t="s">
        <v>368</v>
      </c>
      <c r="E505" s="6" t="s">
        <v>330</v>
      </c>
      <c r="F505" s="6" t="s">
        <v>261</v>
      </c>
      <c r="G505" s="6" t="s">
        <v>13</v>
      </c>
      <c r="H505" s="6" t="s">
        <v>1858</v>
      </c>
      <c r="I505" s="6" t="s">
        <v>610</v>
      </c>
      <c r="J505" s="6" t="s">
        <v>2558</v>
      </c>
      <c r="K505" s="6" t="s">
        <v>2559</v>
      </c>
      <c r="L505" s="6" t="s">
        <v>486</v>
      </c>
      <c r="M505" s="6">
        <v>100</v>
      </c>
      <c r="N505" s="6" t="s">
        <v>428</v>
      </c>
      <c r="O505" s="6">
        <v>0</v>
      </c>
      <c r="P505" s="6">
        <v>6.25E-2</v>
      </c>
      <c r="R505" s="6" t="s">
        <v>453</v>
      </c>
      <c r="S505" s="6" t="s">
        <v>609</v>
      </c>
    </row>
    <row r="506" spans="1:19" x14ac:dyDescent="0.25">
      <c r="A506" s="6">
        <v>172868436</v>
      </c>
      <c r="B506" s="6" t="s">
        <v>341</v>
      </c>
      <c r="C506" s="6" t="s">
        <v>354</v>
      </c>
      <c r="D506" s="6" t="s">
        <v>368</v>
      </c>
      <c r="E506" s="6" t="s">
        <v>330</v>
      </c>
      <c r="F506" s="6" t="s">
        <v>261</v>
      </c>
      <c r="G506" s="6" t="s">
        <v>13</v>
      </c>
      <c r="H506" s="6" t="s">
        <v>1858</v>
      </c>
      <c r="I506" s="6" t="s">
        <v>613</v>
      </c>
      <c r="J506" s="6" t="s">
        <v>2560</v>
      </c>
      <c r="K506" s="6" t="s">
        <v>2559</v>
      </c>
      <c r="L506" s="6" t="s">
        <v>486</v>
      </c>
      <c r="M506" s="6">
        <v>100</v>
      </c>
      <c r="N506" s="6" t="s">
        <v>428</v>
      </c>
      <c r="O506" s="6">
        <v>0</v>
      </c>
      <c r="P506" s="6">
        <v>6.25E-2</v>
      </c>
      <c r="R506" s="6" t="s">
        <v>453</v>
      </c>
      <c r="S506" s="6" t="s">
        <v>609</v>
      </c>
    </row>
    <row r="507" spans="1:19" x14ac:dyDescent="0.25">
      <c r="A507" s="6">
        <v>172868436</v>
      </c>
      <c r="B507" s="6" t="s">
        <v>341</v>
      </c>
      <c r="C507" s="6" t="s">
        <v>354</v>
      </c>
      <c r="D507" s="6" t="s">
        <v>368</v>
      </c>
      <c r="E507" s="6" t="s">
        <v>330</v>
      </c>
      <c r="F507" s="6" t="s">
        <v>261</v>
      </c>
      <c r="G507" s="6" t="s">
        <v>13</v>
      </c>
      <c r="H507" s="6" t="s">
        <v>1858</v>
      </c>
      <c r="I507" s="6" t="s">
        <v>615</v>
      </c>
      <c r="J507" s="6" t="s">
        <v>2561</v>
      </c>
      <c r="K507" s="6" t="s">
        <v>2559</v>
      </c>
      <c r="L507" s="6" t="s">
        <v>458</v>
      </c>
      <c r="M507" s="6">
        <v>100</v>
      </c>
      <c r="N507" s="6" t="s">
        <v>428</v>
      </c>
      <c r="O507" s="6">
        <v>0</v>
      </c>
      <c r="P507" s="6">
        <v>6.25E-2</v>
      </c>
      <c r="R507" s="6" t="s">
        <v>453</v>
      </c>
      <c r="S507" s="6" t="s">
        <v>609</v>
      </c>
    </row>
    <row r="508" spans="1:19" x14ac:dyDescent="0.25">
      <c r="A508" s="6">
        <v>172868436</v>
      </c>
      <c r="B508" s="6" t="s">
        <v>341</v>
      </c>
      <c r="C508" s="6" t="s">
        <v>354</v>
      </c>
      <c r="D508" s="6" t="s">
        <v>368</v>
      </c>
      <c r="E508" s="6" t="s">
        <v>330</v>
      </c>
      <c r="F508" s="6" t="s">
        <v>261</v>
      </c>
      <c r="G508" s="6" t="s">
        <v>13</v>
      </c>
      <c r="H508" s="6" t="s">
        <v>1858</v>
      </c>
      <c r="I508" s="6" t="s">
        <v>617</v>
      </c>
      <c r="J508" s="6" t="s">
        <v>2562</v>
      </c>
      <c r="K508" s="6" t="s">
        <v>2559</v>
      </c>
      <c r="L508" s="6" t="s">
        <v>458</v>
      </c>
      <c r="M508" s="6">
        <v>100</v>
      </c>
      <c r="N508" s="6" t="s">
        <v>428</v>
      </c>
      <c r="O508" s="6">
        <v>0</v>
      </c>
      <c r="P508" s="6">
        <v>6.25E-2</v>
      </c>
      <c r="R508" s="6" t="s">
        <v>453</v>
      </c>
      <c r="S508" s="6" t="s">
        <v>609</v>
      </c>
    </row>
    <row r="509" spans="1:19" x14ac:dyDescent="0.25">
      <c r="A509" s="6">
        <v>172868436</v>
      </c>
      <c r="B509" s="6" t="s">
        <v>341</v>
      </c>
      <c r="C509" s="6" t="s">
        <v>354</v>
      </c>
      <c r="D509" s="6" t="s">
        <v>368</v>
      </c>
      <c r="E509" s="6" t="s">
        <v>330</v>
      </c>
      <c r="F509" s="6" t="s">
        <v>261</v>
      </c>
      <c r="G509" s="6" t="s">
        <v>13</v>
      </c>
      <c r="H509" s="6" t="s">
        <v>1858</v>
      </c>
      <c r="I509" s="6" t="s">
        <v>619</v>
      </c>
      <c r="J509" s="6" t="s">
        <v>2563</v>
      </c>
      <c r="K509" s="6" t="s">
        <v>2564</v>
      </c>
      <c r="L509" s="6" t="s">
        <v>486</v>
      </c>
      <c r="M509" s="6">
        <v>100</v>
      </c>
      <c r="N509" s="6" t="s">
        <v>428</v>
      </c>
      <c r="O509" s="6">
        <v>0</v>
      </c>
      <c r="P509" s="6">
        <v>6.25E-2</v>
      </c>
      <c r="R509" s="6" t="s">
        <v>453</v>
      </c>
      <c r="S509" s="6" t="s">
        <v>609</v>
      </c>
    </row>
    <row r="510" spans="1:19" x14ac:dyDescent="0.25">
      <c r="A510" s="6">
        <v>172868436</v>
      </c>
      <c r="B510" s="6" t="s">
        <v>341</v>
      </c>
      <c r="C510" s="6" t="s">
        <v>354</v>
      </c>
      <c r="D510" s="6" t="s">
        <v>368</v>
      </c>
      <c r="E510" s="6" t="s">
        <v>330</v>
      </c>
      <c r="F510" s="6" t="s">
        <v>261</v>
      </c>
      <c r="G510" s="6" t="s">
        <v>13</v>
      </c>
      <c r="H510" s="6" t="s">
        <v>1858</v>
      </c>
      <c r="I510" s="6" t="s">
        <v>622</v>
      </c>
      <c r="J510" s="6" t="s">
        <v>623</v>
      </c>
      <c r="K510" s="6" t="s">
        <v>2564</v>
      </c>
      <c r="L510" s="6" t="s">
        <v>486</v>
      </c>
      <c r="M510" s="6">
        <v>100</v>
      </c>
      <c r="N510" s="6" t="s">
        <v>428</v>
      </c>
      <c r="O510" s="6">
        <v>0</v>
      </c>
      <c r="P510" s="6">
        <v>6.25E-2</v>
      </c>
      <c r="R510" s="6" t="s">
        <v>453</v>
      </c>
      <c r="S510" s="6" t="s">
        <v>609</v>
      </c>
    </row>
    <row r="511" spans="1:19" x14ac:dyDescent="0.25">
      <c r="A511" s="6">
        <v>172868436</v>
      </c>
      <c r="B511" s="6" t="s">
        <v>341</v>
      </c>
      <c r="C511" s="6" t="s">
        <v>354</v>
      </c>
      <c r="D511" s="6" t="s">
        <v>368</v>
      </c>
      <c r="E511" s="6" t="s">
        <v>330</v>
      </c>
      <c r="F511" s="6" t="s">
        <v>261</v>
      </c>
      <c r="G511" s="6" t="s">
        <v>13</v>
      </c>
      <c r="H511" s="6" t="s">
        <v>1858</v>
      </c>
      <c r="I511" s="6" t="s">
        <v>625</v>
      </c>
      <c r="J511" s="6" t="s">
        <v>626</v>
      </c>
      <c r="K511" s="6" t="s">
        <v>2564</v>
      </c>
      <c r="L511" s="6" t="s">
        <v>486</v>
      </c>
      <c r="M511" s="6">
        <v>100</v>
      </c>
      <c r="N511" s="6" t="s">
        <v>428</v>
      </c>
      <c r="O511" s="6">
        <v>0</v>
      </c>
      <c r="P511" s="6">
        <v>6.25E-2</v>
      </c>
      <c r="R511" s="6" t="s">
        <v>453</v>
      </c>
      <c r="S511" s="6" t="s">
        <v>609</v>
      </c>
    </row>
    <row r="512" spans="1:19" x14ac:dyDescent="0.25">
      <c r="A512" s="6">
        <v>172868436</v>
      </c>
      <c r="B512" s="6" t="s">
        <v>341</v>
      </c>
      <c r="C512" s="6" t="s">
        <v>354</v>
      </c>
      <c r="D512" s="6" t="s">
        <v>368</v>
      </c>
      <c r="E512" s="6" t="s">
        <v>330</v>
      </c>
      <c r="F512" s="6" t="s">
        <v>261</v>
      </c>
      <c r="G512" s="6" t="s">
        <v>13</v>
      </c>
      <c r="H512" s="6" t="s">
        <v>1858</v>
      </c>
      <c r="I512" s="6" t="s">
        <v>627</v>
      </c>
      <c r="J512" s="6" t="s">
        <v>2565</v>
      </c>
      <c r="K512" s="6" t="s">
        <v>2564</v>
      </c>
      <c r="L512" s="6" t="s">
        <v>486</v>
      </c>
      <c r="M512" s="6">
        <v>100</v>
      </c>
      <c r="N512" s="6" t="s">
        <v>428</v>
      </c>
      <c r="O512" s="6">
        <v>0</v>
      </c>
      <c r="P512" s="6">
        <v>6.25E-2</v>
      </c>
      <c r="R512" s="6" t="s">
        <v>453</v>
      </c>
      <c r="S512" s="6" t="s">
        <v>609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11C2-DC95-436A-8787-A002B44E3ACF}">
  <dimension ref="A1:I1"/>
  <sheetViews>
    <sheetView workbookViewId="0">
      <selection activeCell="G5" sqref="G5"/>
    </sheetView>
  </sheetViews>
  <sheetFormatPr baseColWidth="10" defaultRowHeight="14.5" x14ac:dyDescent="0.35"/>
  <sheetData>
    <row r="1" spans="1:9" x14ac:dyDescent="0.35">
      <c r="A1" t="s">
        <v>2566</v>
      </c>
      <c r="B1" t="s">
        <v>414</v>
      </c>
      <c r="C1" t="s">
        <v>2567</v>
      </c>
      <c r="D1" t="s">
        <v>416</v>
      </c>
      <c r="E1" t="s">
        <v>420</v>
      </c>
      <c r="F1" t="s">
        <v>421</v>
      </c>
      <c r="G1" t="s">
        <v>2568</v>
      </c>
      <c r="H1" t="s">
        <v>2569</v>
      </c>
      <c r="I1" t="s">
        <v>2570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1C08-49CD-4579-B694-BED31B7C2098}">
  <dimension ref="A1:I1"/>
  <sheetViews>
    <sheetView workbookViewId="0">
      <selection activeCell="H6" sqref="H6"/>
    </sheetView>
  </sheetViews>
  <sheetFormatPr baseColWidth="10" defaultRowHeight="14.5" x14ac:dyDescent="0.35"/>
  <sheetData>
    <row r="1" spans="1:9" x14ac:dyDescent="0.35">
      <c r="A1" t="s">
        <v>2566</v>
      </c>
      <c r="B1" t="s">
        <v>414</v>
      </c>
      <c r="C1" t="s">
        <v>2567</v>
      </c>
      <c r="D1" t="s">
        <v>416</v>
      </c>
      <c r="E1" t="s">
        <v>420</v>
      </c>
      <c r="F1" t="s">
        <v>421</v>
      </c>
      <c r="G1" t="s">
        <v>2568</v>
      </c>
      <c r="H1" t="s">
        <v>2569</v>
      </c>
      <c r="I1" t="s">
        <v>2570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CARGA PERSONAL</vt:lpstr>
      <vt:lpstr>RELACIONES</vt:lpstr>
      <vt:lpstr>obj sistema negocio</vt:lpstr>
      <vt:lpstr>obj sistema liderazgo</vt:lpstr>
      <vt:lpstr>obj lanzarneg</vt:lpstr>
      <vt:lpstr>obj lanzar lid</vt:lpstr>
    </vt:vector>
  </TitlesOfParts>
  <Company>Flia. Aguinaga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Aguinaga</dc:creator>
  <cp:lastModifiedBy>Gabriela Rodriguez</cp:lastModifiedBy>
  <dcterms:created xsi:type="dcterms:W3CDTF">2012-05-16T17:53:42Z</dcterms:created>
  <dcterms:modified xsi:type="dcterms:W3CDTF">2024-01-20T00:51:35Z</dcterms:modified>
</cp:coreProperties>
</file>